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1VQr+z3p5kbVqUU6V4Q7QKJhkxd6SJwXlZyIS4KZE7aQ4MFyRseDItZtvo3JePPIO37y6mILKo6jglKxCru83g==" workbookSaltValue="1yPgnwRJPPw2uJYck/i7lw==" workbookSpinCount="100000" lockStructure="1"/>
  <bookViews>
    <workbookView xWindow="0" yWindow="0" windowWidth="15525" windowHeight="7050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1" l="1"/>
  <c r="K15" i="1"/>
  <c r="K16" i="1"/>
  <c r="K17" i="1"/>
  <c r="K18" i="1"/>
  <c r="K19" i="1"/>
  <c r="K20" i="1"/>
  <c r="K21" i="1"/>
  <c r="K22" i="1"/>
  <c r="K14" i="1"/>
</calcChain>
</file>

<file path=xl/sharedStrings.xml><?xml version="1.0" encoding="utf-8"?>
<sst xmlns="http://schemas.openxmlformats.org/spreadsheetml/2006/main" count="201" uniqueCount="138">
  <si>
    <t>Annual Depreciation Value (If Available)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</si>
  <si>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</si>
  <si>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</si>
  <si>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</si>
  <si>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</si>
  <si>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</si>
  <si>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</si>
  <si>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</si>
  <si>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</si>
  <si>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</si>
  <si>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</si>
  <si>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</si>
  <si>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</si>
  <si>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</si>
  <si>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</si>
  <si>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</si>
  <si>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</si>
  <si>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</si>
  <si>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</si>
  <si>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</si>
  <si>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Medical technoligyst in different sections of the Radiology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</si>
  <si>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</si>
  <si>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</si>
  <si>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</si>
  <si>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</si>
  <si>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</si>
  <si>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Mammogram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</si>
  <si>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</si>
  <si>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</si>
  <si>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</si>
  <si>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</si>
  <si>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</si>
  <si>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</si>
  <si>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</si>
  <si>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</si>
  <si>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</si>
  <si>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</si>
  <si>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</si>
  <si>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</si>
  <si>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</si>
  <si>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</si>
  <si>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</si>
  <si>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</si>
  <si>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</si>
  <si>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</si>
  <si>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</si>
  <si>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</si>
  <si>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</si>
  <si>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</si>
  <si>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</si>
  <si>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</si>
  <si>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</si>
  <si>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</si>
  <si>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</si>
  <si>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</si>
  <si>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</si>
  <si>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</si>
  <si>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</si>
  <si>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</si>
  <si>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</si>
  <si>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</si>
  <si>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</si>
  <si>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</si>
  <si>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</si>
  <si>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</si>
  <si>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</si>
  <si>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</si>
  <si>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</si>
  <si>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</si>
  <si>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</si>
  <si>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</si>
  <si>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</si>
  <si>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</si>
  <si>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</si>
  <si>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</si>
  <si>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</si>
  <si>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</si>
  <si>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</si>
  <si>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</si>
  <si>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</si>
  <si>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</si>
  <si>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</si>
  <si>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</si>
  <si>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</si>
  <si>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</si>
  <si>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</si>
  <si>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</si>
  <si>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</si>
  <si>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</si>
  <si>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</si>
  <si>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</si>
  <si>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</si>
  <si>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</si>
  <si>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</si>
  <si>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</si>
  <si>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</si>
  <si>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</si>
  <si>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</si>
  <si>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X-ray</t>
  </si>
  <si>
    <t>Chest-Xray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</si>
  <si>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</si>
  <si>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</si>
  <si>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</si>
  <si>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</si>
  <si>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</si>
  <si>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</si>
  <si>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</si>
  <si>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</si>
  <si>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</si>
  <si>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</si>
  <si>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</si>
  <si>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>kklklk;</t>
  </si>
  <si>
    <t>MEDICAL EQUIPMENT</t>
  </si>
  <si>
    <t>X-RAY NBE TOSHIBA</t>
  </si>
  <si>
    <t xml:space="preserve">BEAM LIMITING DEVICE </t>
  </si>
  <si>
    <t>X-RAY-002</t>
  </si>
  <si>
    <t>X-RAY-001</t>
  </si>
  <si>
    <t>XRAY-003</t>
  </si>
  <si>
    <t>DIAGNOSTIC TABLE</t>
  </si>
  <si>
    <t>HIGH VOLTAGE GENERATOR</t>
  </si>
  <si>
    <t>XRAY-004</t>
  </si>
  <si>
    <t xml:space="preserve">MEDICAL EQUIPMENT </t>
  </si>
  <si>
    <t>BUCKY STAND</t>
  </si>
  <si>
    <t>XRAY-006</t>
  </si>
  <si>
    <t>XRAY-005</t>
  </si>
  <si>
    <t>AUTOMATIC PROCESSOR</t>
  </si>
  <si>
    <t>PORTABLE X-RAY (ALLENGERS)</t>
  </si>
  <si>
    <t>2K16030015-8</t>
  </si>
  <si>
    <t>XRAY-007</t>
  </si>
  <si>
    <t>PORTABLE CONTROL CONSOLE</t>
  </si>
  <si>
    <t>2K1605003813XHP</t>
  </si>
  <si>
    <t>XRAY-008</t>
  </si>
  <si>
    <t>AUTOMATIC VOLTAGE GENERATOR</t>
  </si>
  <si>
    <t>IEC60898</t>
  </si>
  <si>
    <t>XRAY-009</t>
  </si>
  <si>
    <t>AUTOMATIC REGULATOR</t>
  </si>
  <si>
    <t>JH60045</t>
  </si>
  <si>
    <t>May 28-June 1,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</si>
</sst>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43" fontId="10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43" fontId="15" fillId="5" borderId="1" xfId="2" applyFont="1" applyFill="1" applyBorder="1" applyProtection="1"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43" fontId="15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9" fillId="0" borderId="1" xfId="0" applyFont="1" applyBorder="1"/>
    <xf numFmtId="0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5" fillId="5" borderId="0" xfId="0" applyNumberFormat="1" applyFont="1" applyFill="1" applyBorder="1" applyAlignment="1" applyProtection="1">
      <alignment horizontal="center" vertical="center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8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19050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19050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13</xdr:row>
          <xdr:rowOff>19050</xdr:rowOff>
        </xdr:from>
        <xdr:to>
          <xdr:col>1</xdr:col>
          <xdr:colOff>1581150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18</xdr:row>
          <xdr:rowOff>9525</xdr:rowOff>
        </xdr:from>
        <xdr:to>
          <xdr:col>1</xdr:col>
          <xdr:colOff>752475</xdr:colOff>
          <xdr:row>18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18</xdr:row>
          <xdr:rowOff>9525</xdr:rowOff>
        </xdr:from>
        <xdr:to>
          <xdr:col>1</xdr:col>
          <xdr:colOff>1524000</xdr:colOff>
          <xdr:row>18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26</xdr:row>
          <xdr:rowOff>9525</xdr:rowOff>
        </xdr:from>
        <xdr:to>
          <xdr:col>1</xdr:col>
          <xdr:colOff>752475</xdr:colOff>
          <xdr:row>26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26</xdr:row>
          <xdr:rowOff>9525</xdr:rowOff>
        </xdr:from>
        <xdr:to>
          <xdr:col>1</xdr:col>
          <xdr:colOff>1524000</xdr:colOff>
          <xdr:row>26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29</xdr:row>
          <xdr:rowOff>9525</xdr:rowOff>
        </xdr:from>
        <xdr:to>
          <xdr:col>1</xdr:col>
          <xdr:colOff>752475</xdr:colOff>
          <xdr:row>29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29</xdr:row>
          <xdr:rowOff>9525</xdr:rowOff>
        </xdr:from>
        <xdr:to>
          <xdr:col>1</xdr:col>
          <xdr:colOff>1524000</xdr:colOff>
          <xdr:row>29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33</xdr:row>
          <xdr:rowOff>9525</xdr:rowOff>
        </xdr:from>
        <xdr:to>
          <xdr:col>1</xdr:col>
          <xdr:colOff>752475</xdr:colOff>
          <xdr:row>33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33</xdr:row>
          <xdr:rowOff>9525</xdr:rowOff>
        </xdr:from>
        <xdr:to>
          <xdr:col>1</xdr:col>
          <xdr:colOff>1524000</xdr:colOff>
          <xdr:row>33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37</xdr:row>
          <xdr:rowOff>9525</xdr:rowOff>
        </xdr:from>
        <xdr:to>
          <xdr:col>1</xdr:col>
          <xdr:colOff>752475</xdr:colOff>
          <xdr:row>37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37</xdr:row>
          <xdr:rowOff>9525</xdr:rowOff>
        </xdr:from>
        <xdr:to>
          <xdr:col>1</xdr:col>
          <xdr:colOff>1524000</xdr:colOff>
          <xdr:row>37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41</xdr:row>
          <xdr:rowOff>9525</xdr:rowOff>
        </xdr:from>
        <xdr:to>
          <xdr:col>1</xdr:col>
          <xdr:colOff>752475</xdr:colOff>
          <xdr:row>41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41</xdr:row>
          <xdr:rowOff>9525</xdr:rowOff>
        </xdr:from>
        <xdr:to>
          <xdr:col>1</xdr:col>
          <xdr:colOff>1524000</xdr:colOff>
          <xdr:row>41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45</xdr:row>
          <xdr:rowOff>9525</xdr:rowOff>
        </xdr:from>
        <xdr:to>
          <xdr:col>1</xdr:col>
          <xdr:colOff>752475</xdr:colOff>
          <xdr:row>45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45</xdr:row>
          <xdr:rowOff>9525</xdr:rowOff>
        </xdr:from>
        <xdr:to>
          <xdr:col>1</xdr:col>
          <xdr:colOff>1524000</xdr:colOff>
          <xdr:row>45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38"/>
  <sheetViews>
    <sheetView showGridLines="0" tabSelected="1" topLeftCell="A2" zoomScale="89" zoomScaleNormal="89" workbookViewId="0">
      <selection activeCell="K26" sqref="K26"/>
    </sheetView>
  </sheetViews>
  <sheetFormatPr defaultColWidth="8.7109375" defaultRowHeight="12.75" outlineLevelRow="1" x14ac:dyDescent="0.2"/>
  <cols>
    <col min="1" max="1" width="4.5703125" style="4" customWidth="1"/>
    <col min="2" max="2" width="25.5703125" style="4" customWidth="1"/>
    <col min="3" max="3" width="17.5703125" style="4" bestFit="1" customWidth="1"/>
    <col min="4" max="5" width="34.5703125" style="4" customWidth="1"/>
    <col min="6" max="6" width="16.5703125" style="5" customWidth="1"/>
    <col min="7" max="7" width="11.7109375" style="4" customWidth="1"/>
    <col min="8" max="8" width="17.28515625" style="4" customWidth="1"/>
    <col min="9" max="9" width="11.7109375" style="4" customWidth="1"/>
    <col min="10" max="10" width="17.42578125" style="4" customWidth="1"/>
    <col min="11" max="11" width="16.28515625" style="4" customWidth="1"/>
    <col min="12" max="12" width="31" style="4" customWidth="1"/>
    <col min="13" max="13" width="13.140625" style="4" customWidth="1"/>
    <col min="14" max="16384" width="8.7109375" style="4"/>
  </cols>
  <sheetData>
    <row r="2" spans="2:13" s="2" customFormat="1" ht="13.9" x14ac:dyDescent="0.3">
      <c r="B2" s="8" t="s">
        <v>25</v>
      </c>
      <c r="C2" s="9"/>
      <c r="D2" s="9"/>
      <c r="F2" s="7"/>
    </row>
    <row r="3" spans="2:13" ht="13.9" x14ac:dyDescent="0.3">
      <c r="B3" s="1"/>
    </row>
    <row r="4" spans="2:13" s="2" customFormat="1" ht="13.9" hidden="1" outlineLevel="1" x14ac:dyDescent="0.3">
      <c r="B4" s="2" t="s">
        <v>92</v>
      </c>
      <c r="C4" s="2">
        <v>25</v>
      </c>
      <c r="F4" s="7"/>
    </row>
    <row r="5" spans="2:13" s="2" customFormat="1" ht="13.9" collapsed="1" x14ac:dyDescent="0.3">
      <c r="B5" s="10" t="s">
        <v>13</v>
      </c>
      <c r="C5" s="11"/>
      <c r="D5" s="12"/>
      <c r="F5" s="7"/>
    </row>
    <row r="6" spans="2:13" s="2" customFormat="1" ht="13.9" x14ac:dyDescent="0.3">
      <c r="B6" s="13" t="s">
        <v>14</v>
      </c>
      <c r="C6" s="14"/>
      <c r="D6" s="15"/>
      <c r="F6" s="7"/>
    </row>
    <row r="7" spans="2:13" s="2" customFormat="1" ht="13.9" x14ac:dyDescent="0.3">
      <c r="B7" s="16" t="s">
        <v>18</v>
      </c>
      <c r="C7" s="14"/>
      <c r="D7" s="57">
        <v>2017</v>
      </c>
      <c r="F7" s="7"/>
    </row>
    <row r="8" spans="2:13" s="2" customFormat="1" ht="13.9" x14ac:dyDescent="0.3">
      <c r="B8" s="13" t="s">
        <v>93</v>
      </c>
      <c r="C8" s="14"/>
      <c r="D8" s="15"/>
      <c r="F8" s="7"/>
    </row>
    <row r="9" spans="2:13" s="2" customFormat="1" ht="13.9" x14ac:dyDescent="0.3">
      <c r="B9" s="17" t="s">
        <v>19</v>
      </c>
      <c r="C9" s="18"/>
      <c r="D9" s="19"/>
      <c r="F9" s="7"/>
    </row>
    <row r="10" spans="2:13" s="2" customFormat="1" ht="13.9" x14ac:dyDescent="0.3">
      <c r="F10" s="7"/>
    </row>
    <row r="11" spans="2:13" s="20" customFormat="1" ht="13.9" x14ac:dyDescent="0.3">
      <c r="B11" s="21" t="s">
        <v>94</v>
      </c>
      <c r="C11" s="21"/>
    </row>
    <row r="12" spans="2:13" s="20" customFormat="1" ht="13.9" x14ac:dyDescent="0.3">
      <c r="B12" s="22"/>
      <c r="C12" s="22"/>
      <c r="D12" s="23"/>
    </row>
    <row r="13" spans="2:13" s="24" customFormat="1" ht="39" x14ac:dyDescent="0.3">
      <c r="B13" s="25" t="s">
        <v>95</v>
      </c>
      <c r="C13" s="25" t="s">
        <v>15</v>
      </c>
      <c r="D13" s="25" t="s">
        <v>16</v>
      </c>
      <c r="E13" s="25" t="s">
        <v>17</v>
      </c>
      <c r="F13" s="25" t="s">
        <v>7</v>
      </c>
      <c r="G13" s="26" t="s">
        <v>96</v>
      </c>
      <c r="H13" s="25" t="s">
        <v>97</v>
      </c>
      <c r="I13" s="25" t="s">
        <v>110</v>
      </c>
      <c r="J13" s="25" t="s">
        <v>8</v>
      </c>
      <c r="K13" s="25" t="s">
        <v>0</v>
      </c>
      <c r="L13" s="25" t="s">
        <v>28</v>
      </c>
      <c r="M13" s="25" t="s">
        <v>12</v>
      </c>
    </row>
    <row r="14" spans="2:13" s="2" customFormat="1" ht="13.9" x14ac:dyDescent="0.3">
      <c r="B14" s="3">
        <v>1</v>
      </c>
      <c r="C14" s="27" t="s">
        <v>116</v>
      </c>
      <c r="D14" s="27" t="s">
        <v>112</v>
      </c>
      <c r="E14" s="27" t="s">
        <v>113</v>
      </c>
      <c r="F14" s="28">
        <v>16171557</v>
      </c>
      <c r="G14" s="29">
        <v>42707</v>
      </c>
      <c r="H14" s="30">
        <v>655937.63</v>
      </c>
      <c r="I14" s="30">
        <v>1</v>
      </c>
      <c r="J14" s="30">
        <v>655937.63</v>
      </c>
      <c r="K14" s="30">
        <f>J14*L14^-1</f>
        <v>65593.763000000006</v>
      </c>
      <c r="L14" s="30">
        <v>10</v>
      </c>
      <c r="M14" s="27"/>
    </row>
    <row r="15" spans="2:13" s="2" customFormat="1" ht="13.9" x14ac:dyDescent="0.3">
      <c r="B15" s="3">
        <v>2</v>
      </c>
      <c r="C15" s="27" t="s">
        <v>115</v>
      </c>
      <c r="D15" s="27" t="s">
        <v>112</v>
      </c>
      <c r="E15" s="27" t="s">
        <v>114</v>
      </c>
      <c r="F15" s="27">
        <v>16611039</v>
      </c>
      <c r="G15" s="29">
        <v>42707</v>
      </c>
      <c r="H15" s="30">
        <v>24697.87</v>
      </c>
      <c r="I15" s="30">
        <v>1</v>
      </c>
      <c r="J15" s="30">
        <v>24697.87</v>
      </c>
      <c r="K15" s="30">
        <f t="shared" ref="K15:K22" si="0">J15*L15^-1</f>
        <v>2469.7870000000003</v>
      </c>
      <c r="L15" s="30">
        <v>10</v>
      </c>
      <c r="M15" s="27"/>
    </row>
    <row r="16" spans="2:13" s="2" customFormat="1" ht="13.9" x14ac:dyDescent="0.3">
      <c r="B16" s="3">
        <v>3</v>
      </c>
      <c r="C16" s="27" t="s">
        <v>117</v>
      </c>
      <c r="D16" s="27" t="s">
        <v>112</v>
      </c>
      <c r="E16" s="27" t="s">
        <v>118</v>
      </c>
      <c r="F16" s="27">
        <v>1611029</v>
      </c>
      <c r="G16" s="29">
        <v>42707</v>
      </c>
      <c r="H16" s="30">
        <v>78759.75</v>
      </c>
      <c r="I16" s="30">
        <v>1</v>
      </c>
      <c r="J16" s="30">
        <v>78759.75</v>
      </c>
      <c r="K16" s="30">
        <f t="shared" si="0"/>
        <v>7875.9750000000004</v>
      </c>
      <c r="L16" s="30">
        <v>10</v>
      </c>
      <c r="M16" s="31"/>
    </row>
    <row r="17" spans="2:13" s="2" customFormat="1" ht="13.9" x14ac:dyDescent="0.3">
      <c r="B17" s="3">
        <v>4</v>
      </c>
      <c r="C17" s="27" t="s">
        <v>120</v>
      </c>
      <c r="D17" s="27" t="s">
        <v>112</v>
      </c>
      <c r="E17" s="27" t="s">
        <v>119</v>
      </c>
      <c r="F17" s="27">
        <v>1611025</v>
      </c>
      <c r="G17" s="29">
        <v>42707</v>
      </c>
      <c r="H17" s="30">
        <v>5250.65</v>
      </c>
      <c r="I17" s="30">
        <v>1</v>
      </c>
      <c r="J17" s="30">
        <v>5250.65</v>
      </c>
      <c r="K17" s="30">
        <f t="shared" si="0"/>
        <v>525.06499999999994</v>
      </c>
      <c r="L17" s="30">
        <v>10</v>
      </c>
      <c r="M17" s="27"/>
    </row>
    <row r="18" spans="2:13" s="2" customFormat="1" ht="13.9" x14ac:dyDescent="0.3">
      <c r="B18" s="3">
        <v>5</v>
      </c>
      <c r="C18" s="27" t="s">
        <v>120</v>
      </c>
      <c r="D18" s="27" t="s">
        <v>121</v>
      </c>
      <c r="E18" s="27" t="s">
        <v>122</v>
      </c>
      <c r="F18" s="27">
        <v>1611033</v>
      </c>
      <c r="G18" s="29">
        <v>42707</v>
      </c>
      <c r="H18" s="30">
        <v>24839.14</v>
      </c>
      <c r="I18" s="30">
        <v>1</v>
      </c>
      <c r="J18" s="30">
        <v>24839.14</v>
      </c>
      <c r="K18" s="30">
        <f t="shared" si="0"/>
        <v>2483.9140000000002</v>
      </c>
      <c r="L18" s="30">
        <v>10</v>
      </c>
      <c r="M18" s="27"/>
    </row>
    <row r="19" spans="2:13" s="2" customFormat="1" ht="13.9" x14ac:dyDescent="0.3">
      <c r="B19" s="3">
        <v>6</v>
      </c>
      <c r="C19" s="27" t="s">
        <v>124</v>
      </c>
      <c r="D19" s="27" t="s">
        <v>112</v>
      </c>
      <c r="E19" s="27" t="s">
        <v>125</v>
      </c>
      <c r="F19" s="27">
        <v>1427709</v>
      </c>
      <c r="G19" s="29">
        <v>42707</v>
      </c>
      <c r="H19" s="30">
        <v>73479.009999999995</v>
      </c>
      <c r="I19" s="30">
        <v>1</v>
      </c>
      <c r="J19" s="30">
        <v>73479.009999999995</v>
      </c>
      <c r="K19" s="30">
        <f t="shared" si="0"/>
        <v>7347.9009999999998</v>
      </c>
      <c r="L19" s="30">
        <v>10</v>
      </c>
      <c r="M19" s="27"/>
    </row>
    <row r="20" spans="2:13" s="2" customFormat="1" ht="13.9" x14ac:dyDescent="0.3">
      <c r="B20" s="3">
        <v>7</v>
      </c>
      <c r="C20" s="27" t="s">
        <v>123</v>
      </c>
      <c r="D20" s="27" t="s">
        <v>112</v>
      </c>
      <c r="E20" s="27" t="s">
        <v>126</v>
      </c>
      <c r="F20" s="27" t="s">
        <v>127</v>
      </c>
      <c r="G20" s="29">
        <v>42668</v>
      </c>
      <c r="H20" s="30">
        <v>1200000</v>
      </c>
      <c r="I20" s="30">
        <v>1</v>
      </c>
      <c r="J20" s="30">
        <v>1200000</v>
      </c>
      <c r="K20" s="30">
        <f t="shared" si="0"/>
        <v>120000</v>
      </c>
      <c r="L20" s="30">
        <v>10</v>
      </c>
      <c r="M20" s="27"/>
    </row>
    <row r="21" spans="2:13" s="2" customFormat="1" ht="13.9" x14ac:dyDescent="0.3">
      <c r="B21" s="3">
        <v>8</v>
      </c>
      <c r="C21" s="27" t="s">
        <v>128</v>
      </c>
      <c r="D21" s="27" t="s">
        <v>112</v>
      </c>
      <c r="E21" s="27" t="s">
        <v>129</v>
      </c>
      <c r="F21" s="27" t="s">
        <v>130</v>
      </c>
      <c r="G21" s="29">
        <v>42668</v>
      </c>
      <c r="H21" s="30">
        <v>209940.03</v>
      </c>
      <c r="I21" s="30">
        <v>1</v>
      </c>
      <c r="J21" s="30">
        <v>209940.03</v>
      </c>
      <c r="K21" s="30">
        <f t="shared" si="0"/>
        <v>20994.003000000001</v>
      </c>
      <c r="L21" s="30">
        <v>10</v>
      </c>
      <c r="M21" s="27"/>
    </row>
    <row r="22" spans="2:13" s="2" customFormat="1" ht="13.9" x14ac:dyDescent="0.3">
      <c r="B22" s="3">
        <v>9</v>
      </c>
      <c r="C22" s="27" t="s">
        <v>131</v>
      </c>
      <c r="D22" s="27" t="s">
        <v>112</v>
      </c>
      <c r="E22" s="27" t="s">
        <v>132</v>
      </c>
      <c r="F22" s="27" t="s">
        <v>133</v>
      </c>
      <c r="G22" s="29">
        <v>42707</v>
      </c>
      <c r="H22" s="30">
        <v>3640</v>
      </c>
      <c r="I22" s="30">
        <v>1</v>
      </c>
      <c r="J22" s="30">
        <v>3640</v>
      </c>
      <c r="K22" s="30">
        <f t="shared" si="0"/>
        <v>364</v>
      </c>
      <c r="L22" s="30">
        <v>10</v>
      </c>
      <c r="M22" s="27"/>
    </row>
    <row r="23" spans="2:13" s="2" customFormat="1" ht="13.9" x14ac:dyDescent="0.25">
      <c r="B23" s="3">
        <v>10</v>
      </c>
      <c r="C23" s="27" t="s">
        <v>134</v>
      </c>
      <c r="D23" s="27" t="s">
        <v>112</v>
      </c>
      <c r="E23" s="27" t="s">
        <v>135</v>
      </c>
      <c r="F23" s="27" t="s">
        <v>136</v>
      </c>
      <c r="G23" s="29">
        <v>42707</v>
      </c>
      <c r="H23" s="30">
        <v>2540</v>
      </c>
      <c r="I23" s="30">
        <v>1</v>
      </c>
      <c r="J23" s="30">
        <v>2540</v>
      </c>
      <c r="K23" s="30">
        <f>J23*L23^-1</f>
        <v>254</v>
      </c>
      <c r="L23" s="30">
        <v>10</v>
      </c>
      <c r="M23" s="27"/>
    </row>
    <row r="24" spans="2:13" s="2" customFormat="1" ht="13.9" x14ac:dyDescent="0.25">
      <c r="B24" s="3">
        <v>11</v>
      </c>
      <c r="C24" s="27"/>
      <c r="D24" s="27"/>
      <c r="E24" s="27"/>
      <c r="F24" s="27"/>
      <c r="G24" s="29"/>
      <c r="H24" s="30"/>
      <c r="I24" s="30"/>
      <c r="J24" s="30"/>
      <c r="K24" s="30"/>
      <c r="L24" s="30"/>
      <c r="M24" s="27"/>
    </row>
    <row r="25" spans="2:13" s="2" customFormat="1" ht="13.9" x14ac:dyDescent="0.25">
      <c r="B25" s="3">
        <v>12</v>
      </c>
      <c r="C25" s="27"/>
      <c r="D25" s="27"/>
      <c r="E25" s="27"/>
      <c r="F25" s="27"/>
      <c r="G25" s="29"/>
      <c r="H25" s="30"/>
      <c r="I25" s="30"/>
      <c r="J25" s="30"/>
      <c r="K25" s="30"/>
      <c r="L25" s="30"/>
      <c r="M25" s="27"/>
    </row>
    <row r="26" spans="2:13" s="2" customFormat="1" ht="16.5" x14ac:dyDescent="0.3">
      <c r="B26" s="3">
        <v>13</v>
      </c>
      <c r="C26" s="27"/>
      <c r="D26" s="27"/>
      <c r="E26" s="27"/>
      <c r="F26" s="27"/>
      <c r="G26" s="29"/>
      <c r="H26" s="30"/>
      <c r="I26" s="30"/>
      <c r="J26" s="30"/>
      <c r="K26" s="30"/>
      <c r="L26" s="30"/>
      <c r="M26" s="27"/>
    </row>
    <row r="27" spans="2:13" s="2" customFormat="1" ht="16.5" x14ac:dyDescent="0.3">
      <c r="B27" s="3">
        <v>14</v>
      </c>
      <c r="C27" s="27"/>
      <c r="D27" s="27"/>
      <c r="E27" s="27"/>
      <c r="F27" s="27"/>
      <c r="G27" s="29"/>
      <c r="H27" s="30"/>
      <c r="I27" s="30"/>
      <c r="J27" s="30"/>
      <c r="K27" s="30"/>
      <c r="L27" s="30"/>
      <c r="M27" s="27"/>
    </row>
    <row r="28" spans="2:13" s="2" customFormat="1" ht="16.5" x14ac:dyDescent="0.3">
      <c r="B28" s="3">
        <v>15</v>
      </c>
      <c r="C28" s="27"/>
      <c r="D28" s="27"/>
      <c r="E28" s="27"/>
      <c r="F28" s="27"/>
      <c r="G28" s="29"/>
      <c r="H28" s="30"/>
      <c r="I28" s="30"/>
      <c r="J28" s="30"/>
      <c r="K28" s="30"/>
      <c r="L28" s="30"/>
      <c r="M28" s="27"/>
    </row>
    <row r="29" spans="2:13" s="2" customFormat="1" ht="16.5" x14ac:dyDescent="0.3">
      <c r="B29" s="3">
        <v>16</v>
      </c>
      <c r="C29" s="27"/>
      <c r="D29" s="27"/>
      <c r="E29" s="27"/>
      <c r="F29" s="27"/>
      <c r="G29" s="29"/>
      <c r="H29" s="30"/>
      <c r="I29" s="30"/>
      <c r="J29" s="30"/>
      <c r="K29" s="30"/>
      <c r="L29" s="30"/>
      <c r="M29" s="27"/>
    </row>
    <row r="30" spans="2:13" s="2" customFormat="1" ht="16.5" x14ac:dyDescent="0.3">
      <c r="B30" s="3">
        <v>17</v>
      </c>
      <c r="C30" s="27"/>
      <c r="D30" s="27"/>
      <c r="E30" s="27"/>
      <c r="F30" s="27"/>
      <c r="G30" s="29"/>
      <c r="H30" s="30"/>
      <c r="I30" s="30"/>
      <c r="J30" s="30"/>
      <c r="K30" s="30"/>
      <c r="L30" s="30"/>
      <c r="M30" s="27"/>
    </row>
    <row r="31" spans="2:13" s="2" customFormat="1" ht="16.5" x14ac:dyDescent="0.3">
      <c r="B31" s="3">
        <v>18</v>
      </c>
      <c r="C31" s="27"/>
      <c r="D31" s="27"/>
      <c r="E31" s="27"/>
      <c r="F31" s="27"/>
      <c r="G31" s="29"/>
      <c r="H31" s="30"/>
      <c r="I31" s="30"/>
      <c r="J31" s="30"/>
      <c r="K31" s="30"/>
      <c r="L31" s="30"/>
      <c r="M31" s="27"/>
    </row>
    <row r="32" spans="2:13" s="2" customFormat="1" ht="16.5" x14ac:dyDescent="0.3">
      <c r="B32" s="3">
        <v>19</v>
      </c>
      <c r="C32" s="27"/>
      <c r="D32" s="27"/>
      <c r="E32" s="27"/>
      <c r="F32" s="27"/>
      <c r="G32" s="29"/>
      <c r="H32" s="30"/>
      <c r="I32" s="30"/>
      <c r="J32" s="30"/>
      <c r="K32" s="30"/>
      <c r="L32" s="30"/>
      <c r="M32" s="27"/>
    </row>
    <row r="33" spans="2:13" s="2" customFormat="1" ht="16.5" x14ac:dyDescent="0.3">
      <c r="B33" s="3">
        <v>20</v>
      </c>
      <c r="C33" s="27"/>
      <c r="D33" s="27"/>
      <c r="E33" s="27"/>
      <c r="F33" s="27"/>
      <c r="G33" s="29"/>
      <c r="H33" s="30"/>
      <c r="I33" s="30"/>
      <c r="J33" s="30"/>
      <c r="K33" s="30"/>
      <c r="L33" s="30"/>
      <c r="M33" s="27"/>
    </row>
    <row r="34" spans="2:13" s="2" customFormat="1" ht="16.5" x14ac:dyDescent="0.3">
      <c r="B34" s="3">
        <v>21</v>
      </c>
      <c r="C34" s="27"/>
      <c r="D34" s="27"/>
      <c r="E34" s="27"/>
      <c r="F34" s="27"/>
      <c r="G34" s="29"/>
      <c r="H34" s="30"/>
      <c r="I34" s="30"/>
      <c r="J34" s="30"/>
      <c r="K34" s="30"/>
      <c r="L34" s="30"/>
      <c r="M34" s="27"/>
    </row>
    <row r="35" spans="2:13" s="2" customFormat="1" ht="16.5" x14ac:dyDescent="0.3">
      <c r="B35" s="3">
        <v>22</v>
      </c>
      <c r="C35" s="27"/>
      <c r="D35" s="27"/>
      <c r="E35" s="27"/>
      <c r="F35" s="27"/>
      <c r="G35" s="29"/>
      <c r="H35" s="30"/>
      <c r="I35" s="30"/>
      <c r="J35" s="30"/>
      <c r="K35" s="30"/>
      <c r="L35" s="30"/>
      <c r="M35" s="27"/>
    </row>
    <row r="36" spans="2:13" s="2" customFormat="1" ht="16.5" x14ac:dyDescent="0.3">
      <c r="B36" s="3">
        <v>23</v>
      </c>
      <c r="C36" s="27"/>
      <c r="D36" s="27"/>
      <c r="E36" s="27"/>
      <c r="F36" s="27"/>
      <c r="G36" s="29"/>
      <c r="H36" s="30"/>
      <c r="I36" s="30"/>
      <c r="J36" s="30"/>
      <c r="K36" s="30"/>
      <c r="L36" s="30"/>
      <c r="M36" s="27"/>
    </row>
    <row r="37" spans="2:13" s="2" customFormat="1" ht="16.5" x14ac:dyDescent="0.3">
      <c r="B37" s="3">
        <v>24</v>
      </c>
      <c r="C37" s="27"/>
      <c r="D37" s="27"/>
      <c r="E37" s="27"/>
      <c r="F37" s="27"/>
      <c r="G37" s="29"/>
      <c r="H37" s="30"/>
      <c r="I37" s="30"/>
      <c r="J37" s="30"/>
      <c r="K37" s="30"/>
      <c r="L37" s="30"/>
      <c r="M37" s="27"/>
    </row>
    <row r="38" spans="2:13" s="2" customFormat="1" ht="16.5" x14ac:dyDescent="0.3">
      <c r="B38" s="3">
        <v>25</v>
      </c>
      <c r="C38" s="27"/>
      <c r="D38" s="27"/>
      <c r="E38" s="27"/>
      <c r="F38" s="27"/>
      <c r="G38" s="29"/>
      <c r="H38" s="30"/>
      <c r="I38" s="30"/>
      <c r="J38" s="30"/>
      <c r="K38" s="30"/>
      <c r="L38" s="30"/>
      <c r="M38" s="27"/>
    </row>
  </sheetData>
  <sheetProtection password="C2E9" sheet="1" objects="1" scenarios="1" formatColumns="0" formatRows="0" sort="0" autoFilter="0"/>
  <dataValidations count="2">
    <dataValidation type="date" operator="greaterThan" allowBlank="1" showInputMessage="1" showErrorMessage="1" sqref="G14:G38">
      <formula1>1</formula1>
    </dataValidation>
    <dataValidation type="decimal" operator="greaterThanOrEqual" allowBlank="1" showInputMessage="1" showErrorMessage="1" sqref="J14:L38 H1:I104857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857250</xdr:colOff>
                    <xdr:row>13</xdr:row>
                    <xdr:rowOff>19050</xdr:rowOff>
                  </from>
                  <to>
                    <xdr:col>1</xdr:col>
                    <xdr:colOff>1581150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49"/>
  <sheetViews>
    <sheetView showGridLines="0" zoomScale="76" zoomScaleNormal="100" workbookViewId="0">
      <pane xSplit="85" ySplit="18" topLeftCell="DC25" activePane="bottomRight" state="frozen"/>
      <selection pane="topRight" activeCell="CH1" sqref="CH1"/>
      <selection pane="bottomLeft" activeCell="A19" sqref="A19"/>
      <selection pane="bottomRight" activeCell="B32" sqref="B32"/>
    </sheetView>
  </sheetViews>
  <sheetFormatPr defaultColWidth="8.7109375" defaultRowHeight="16.5" outlineLevelRow="1" x14ac:dyDescent="0.3"/>
  <cols>
    <col min="1" max="1" width="5.28515625" style="2" customWidth="1"/>
    <col min="2" max="2" width="34.42578125" style="2" customWidth="1"/>
    <col min="3" max="3" width="19" style="2" customWidth="1"/>
    <col min="4" max="4" width="19.7109375" style="2" customWidth="1"/>
    <col min="5" max="5" width="1.28515625" style="2" customWidth="1"/>
    <col min="6" max="60" width="0" style="2" hidden="1" customWidth="1"/>
    <col min="61" max="106" width="8.7109375" style="2" hidden="1" customWidth="1"/>
    <col min="107" max="107" width="9.7109375" style="2" customWidth="1"/>
    <col min="108" max="112" width="8.7109375" style="2" hidden="1" customWidth="1"/>
    <col min="113" max="117" width="8.7109375" style="2" customWidth="1"/>
    <col min="118" max="121" width="8.7109375" style="2" hidden="1" customWidth="1"/>
    <col min="122" max="16384" width="8.7109375" style="2"/>
  </cols>
  <sheetData>
    <row r="2" spans="2:121" s="4" customFormat="1" ht="13.9" x14ac:dyDescent="0.3">
      <c r="B2" s="8" t="s">
        <v>11</v>
      </c>
      <c r="C2" s="32"/>
      <c r="D2" s="32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ht="13.9" x14ac:dyDescent="0.3">
      <c r="B3" s="1"/>
    </row>
    <row r="4" spans="2:121" s="4" customFormat="1" ht="13.9" hidden="1" outlineLevel="1" x14ac:dyDescent="0.3">
      <c r="B4" s="2" t="s">
        <v>103</v>
      </c>
      <c r="C4" s="4">
        <v>7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3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t="13.9" hidden="1" outlineLevel="1" x14ac:dyDescent="0.3">
      <c r="B5" s="2" t="s">
        <v>104</v>
      </c>
      <c r="C5" s="4">
        <v>2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3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t="13.9" hidden="1" outlineLevel="1" x14ac:dyDescent="0.3">
      <c r="B6" s="2" t="s">
        <v>105</v>
      </c>
      <c r="C6" s="4">
        <v>3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3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t="13.9" hidden="1" outlineLevel="1" x14ac:dyDescent="0.3">
      <c r="B7" s="2" t="s">
        <v>106</v>
      </c>
      <c r="C7" s="4">
        <v>3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3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t="13.9" hidden="1" outlineLevel="1" x14ac:dyDescent="0.3">
      <c r="B8" s="2" t="s">
        <v>107</v>
      </c>
      <c r="C8" s="4">
        <v>3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3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t="13.9" hidden="1" outlineLevel="1" x14ac:dyDescent="0.3">
      <c r="B9" s="2" t="s">
        <v>108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3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t="13.9" hidden="1" outlineLevel="1" x14ac:dyDescent="0.3">
      <c r="B10" s="2" t="s">
        <v>109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3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ht="13.9" collapsed="1" x14ac:dyDescent="0.3">
      <c r="B11" s="10" t="s">
        <v>102</v>
      </c>
      <c r="C11" s="34"/>
      <c r="D11" s="3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6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ht="13.9" x14ac:dyDescent="0.3">
      <c r="B12" s="16" t="s">
        <v>18</v>
      </c>
      <c r="C12" s="58" t="s">
        <v>137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7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ht="13.9" x14ac:dyDescent="0.3">
      <c r="B13" s="16" t="s">
        <v>20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7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ht="13.9" x14ac:dyDescent="0.3">
      <c r="B14" s="13" t="s">
        <v>21</v>
      </c>
      <c r="C14" s="38"/>
      <c r="D14" s="3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3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ht="13.9" x14ac:dyDescent="0.3">
      <c r="B15" s="17" t="s">
        <v>24</v>
      </c>
      <c r="C15" s="40"/>
      <c r="D15" s="4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3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3.15" x14ac:dyDescent="0.3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3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5" thickBot="1" x14ac:dyDescent="0.4">
      <c r="B17" s="63"/>
      <c r="C17" s="64"/>
      <c r="D17" s="65"/>
      <c r="E17" s="42"/>
      <c r="F17" s="66" t="s">
        <v>29</v>
      </c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6" t="s">
        <v>45</v>
      </c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8" t="s">
        <v>56</v>
      </c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33"/>
      <c r="BI17" s="61" t="s">
        <v>29</v>
      </c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59" t="s">
        <v>45</v>
      </c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1" t="s">
        <v>56</v>
      </c>
      <c r="CU17" s="61"/>
      <c r="CV17" s="61"/>
      <c r="CW17" s="61"/>
      <c r="CX17" s="61"/>
      <c r="CY17" s="61"/>
      <c r="CZ17" s="61"/>
      <c r="DA17" s="61"/>
      <c r="DB17" s="61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</row>
    <row r="18" spans="2:121" s="4" customFormat="1" ht="139.9" x14ac:dyDescent="0.3">
      <c r="B18" s="43" t="s">
        <v>95</v>
      </c>
      <c r="C18" s="44" t="s">
        <v>23</v>
      </c>
      <c r="D18" s="45" t="s">
        <v>22</v>
      </c>
      <c r="E18" s="37"/>
      <c r="F18" s="46" t="s">
        <v>30</v>
      </c>
      <c r="G18" s="46" t="s">
        <v>87</v>
      </c>
      <c r="H18" s="46" t="s">
        <v>31</v>
      </c>
      <c r="I18" s="46" t="s">
        <v>32</v>
      </c>
      <c r="J18" s="46" t="s">
        <v>33</v>
      </c>
      <c r="K18" s="46" t="s">
        <v>34</v>
      </c>
      <c r="L18" s="46" t="s">
        <v>35</v>
      </c>
      <c r="M18" s="46" t="s">
        <v>88</v>
      </c>
      <c r="N18" s="46" t="s">
        <v>36</v>
      </c>
      <c r="O18" s="46" t="s">
        <v>37</v>
      </c>
      <c r="P18" s="46" t="s">
        <v>38</v>
      </c>
      <c r="Q18" s="46" t="s">
        <v>39</v>
      </c>
      <c r="R18" s="46" t="s">
        <v>40</v>
      </c>
      <c r="S18" s="46" t="s">
        <v>41</v>
      </c>
      <c r="T18" s="46" t="s">
        <v>42</v>
      </c>
      <c r="U18" s="46" t="s">
        <v>43</v>
      </c>
      <c r="V18" s="46" t="s">
        <v>44</v>
      </c>
      <c r="W18" s="46" t="s">
        <v>70</v>
      </c>
      <c r="X18" s="46" t="s">
        <v>46</v>
      </c>
      <c r="Y18" s="46" t="s">
        <v>49</v>
      </c>
      <c r="Z18" s="47" t="s">
        <v>84</v>
      </c>
      <c r="AA18" s="46" t="s">
        <v>48</v>
      </c>
      <c r="AB18" s="47" t="s">
        <v>47</v>
      </c>
      <c r="AC18" s="46" t="s">
        <v>85</v>
      </c>
      <c r="AD18" s="46" t="s">
        <v>86</v>
      </c>
      <c r="AE18" s="46" t="s">
        <v>66</v>
      </c>
      <c r="AF18" s="46" t="s">
        <v>5</v>
      </c>
      <c r="AG18" s="46" t="s">
        <v>50</v>
      </c>
      <c r="AH18" s="46" t="s">
        <v>67</v>
      </c>
      <c r="AI18" s="46" t="s">
        <v>51</v>
      </c>
      <c r="AJ18" s="46" t="s">
        <v>52</v>
      </c>
      <c r="AK18" s="46" t="s">
        <v>53</v>
      </c>
      <c r="AL18" s="46" t="s">
        <v>54</v>
      </c>
      <c r="AM18" s="47" t="s">
        <v>68</v>
      </c>
      <c r="AN18" s="47" t="s">
        <v>69</v>
      </c>
      <c r="AO18" s="46" t="s">
        <v>70</v>
      </c>
      <c r="AP18" s="46" t="s">
        <v>89</v>
      </c>
      <c r="AQ18" s="46" t="s">
        <v>71</v>
      </c>
      <c r="AR18" s="46" t="s">
        <v>72</v>
      </c>
      <c r="AS18" s="46" t="s">
        <v>73</v>
      </c>
      <c r="AT18" s="46" t="s">
        <v>74</v>
      </c>
      <c r="AU18" s="46" t="s">
        <v>75</v>
      </c>
      <c r="AV18" s="46" t="s">
        <v>76</v>
      </c>
      <c r="AW18" s="47" t="s">
        <v>90</v>
      </c>
      <c r="AX18" s="46" t="s">
        <v>91</v>
      </c>
      <c r="AY18" s="46" t="s">
        <v>58</v>
      </c>
      <c r="AZ18" s="46" t="s">
        <v>6</v>
      </c>
      <c r="BA18" s="46" t="s">
        <v>55</v>
      </c>
      <c r="BB18" s="46" t="s">
        <v>4</v>
      </c>
      <c r="BC18" s="46" t="s">
        <v>59</v>
      </c>
      <c r="BD18" s="46" t="s">
        <v>1</v>
      </c>
      <c r="BE18" s="46" t="s">
        <v>2</v>
      </c>
      <c r="BF18" s="46" t="s">
        <v>60</v>
      </c>
      <c r="BG18" s="46" t="s">
        <v>3</v>
      </c>
      <c r="BH18" s="33"/>
      <c r="BI18" s="46" t="s">
        <v>30</v>
      </c>
      <c r="BJ18" s="46" t="s">
        <v>81</v>
      </c>
      <c r="BK18" s="46" t="s">
        <v>31</v>
      </c>
      <c r="BL18" s="46" t="s">
        <v>32</v>
      </c>
      <c r="BM18" s="46" t="s">
        <v>33</v>
      </c>
      <c r="BN18" s="46" t="s">
        <v>34</v>
      </c>
      <c r="BO18" s="46" t="s">
        <v>35</v>
      </c>
      <c r="BP18" s="46" t="s">
        <v>82</v>
      </c>
      <c r="BQ18" s="46" t="s">
        <v>36</v>
      </c>
      <c r="BR18" s="46" t="s">
        <v>37</v>
      </c>
      <c r="BS18" s="46" t="s">
        <v>38</v>
      </c>
      <c r="BT18" s="46" t="s">
        <v>39</v>
      </c>
      <c r="BU18" s="46" t="s">
        <v>40</v>
      </c>
      <c r="BV18" s="46" t="s">
        <v>41</v>
      </c>
      <c r="BW18" s="46" t="s">
        <v>42</v>
      </c>
      <c r="BX18" s="46" t="s">
        <v>43</v>
      </c>
      <c r="BY18" s="46" t="s">
        <v>83</v>
      </c>
      <c r="BZ18" s="46" t="s">
        <v>70</v>
      </c>
      <c r="CA18" s="46" t="s">
        <v>46</v>
      </c>
      <c r="CB18" s="46" t="s">
        <v>49</v>
      </c>
      <c r="CC18" s="46" t="s">
        <v>84</v>
      </c>
      <c r="CD18" s="46" t="s">
        <v>48</v>
      </c>
      <c r="CE18" s="46" t="s">
        <v>47</v>
      </c>
      <c r="CF18" s="46" t="s">
        <v>85</v>
      </c>
      <c r="CG18" s="46" t="s">
        <v>86</v>
      </c>
      <c r="CH18" s="46" t="s">
        <v>65</v>
      </c>
      <c r="CI18" s="46" t="s">
        <v>66</v>
      </c>
      <c r="CJ18" s="46" t="s">
        <v>5</v>
      </c>
      <c r="CK18" s="46" t="s">
        <v>50</v>
      </c>
      <c r="CL18" s="46" t="s">
        <v>67</v>
      </c>
      <c r="CM18" s="46" t="s">
        <v>51</v>
      </c>
      <c r="CN18" s="46" t="s">
        <v>52</v>
      </c>
      <c r="CO18" s="46" t="s">
        <v>53</v>
      </c>
      <c r="CP18" s="46" t="s">
        <v>54</v>
      </c>
      <c r="CQ18" s="46" t="s">
        <v>68</v>
      </c>
      <c r="CR18" s="46" t="s">
        <v>69</v>
      </c>
      <c r="CS18" s="47" t="s">
        <v>70</v>
      </c>
      <c r="CT18" s="46" t="s">
        <v>57</v>
      </c>
      <c r="CU18" s="46" t="s">
        <v>71</v>
      </c>
      <c r="CV18" s="46" t="s">
        <v>72</v>
      </c>
      <c r="CW18" s="46" t="s">
        <v>73</v>
      </c>
      <c r="CX18" s="46" t="s">
        <v>74</v>
      </c>
      <c r="CY18" s="46" t="s">
        <v>75</v>
      </c>
      <c r="CZ18" s="46" t="s">
        <v>76</v>
      </c>
      <c r="DA18" s="48" t="s">
        <v>77</v>
      </c>
      <c r="DB18" s="46" t="s">
        <v>78</v>
      </c>
      <c r="DC18" s="46" t="s">
        <v>58</v>
      </c>
      <c r="DD18" s="46" t="s">
        <v>6</v>
      </c>
      <c r="DE18" s="46" t="s">
        <v>79</v>
      </c>
      <c r="DF18" s="46" t="s">
        <v>55</v>
      </c>
      <c r="DG18" s="46" t="s">
        <v>80</v>
      </c>
      <c r="DH18" s="46" t="s">
        <v>4</v>
      </c>
      <c r="DI18" s="46" t="s">
        <v>59</v>
      </c>
      <c r="DJ18" s="46" t="s">
        <v>1</v>
      </c>
      <c r="DK18" s="46" t="s">
        <v>2</v>
      </c>
      <c r="DL18" s="46" t="s">
        <v>60</v>
      </c>
      <c r="DM18" s="46" t="s">
        <v>3</v>
      </c>
      <c r="DN18" s="46" t="s">
        <v>61</v>
      </c>
      <c r="DO18" s="46" t="s">
        <v>62</v>
      </c>
      <c r="DP18" s="46" t="s">
        <v>63</v>
      </c>
      <c r="DQ18" s="46" t="s">
        <v>64</v>
      </c>
    </row>
    <row r="19" spans="2:121" s="4" customFormat="1" ht="14.65" customHeight="1" x14ac:dyDescent="0.3">
      <c r="B19" s="49"/>
      <c r="C19" s="50" t="s">
        <v>98</v>
      </c>
      <c r="D19" s="30"/>
      <c r="E19" s="2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33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</row>
    <row r="20" spans="2:121" s="52" customFormat="1" ht="14.65" customHeight="1" x14ac:dyDescent="0.3">
      <c r="B20" s="53">
        <v>1</v>
      </c>
      <c r="C20" s="56" t="s">
        <v>99</v>
      </c>
      <c r="D20" s="30">
        <v>53</v>
      </c>
      <c r="E20" s="2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3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>
        <v>5</v>
      </c>
      <c r="DD20" s="30"/>
      <c r="DE20" s="30"/>
      <c r="DF20" s="30"/>
      <c r="DG20" s="30"/>
      <c r="DH20" s="30"/>
      <c r="DI20" s="30">
        <v>43</v>
      </c>
      <c r="DJ20" s="30">
        <v>5</v>
      </c>
      <c r="DK20" s="30"/>
      <c r="DL20" s="30"/>
      <c r="DM20" s="30"/>
      <c r="DN20" s="30"/>
      <c r="DO20" s="30"/>
      <c r="DP20" s="30"/>
      <c r="DQ20" s="30"/>
    </row>
    <row r="21" spans="2:121" s="6" customFormat="1" ht="14.45" x14ac:dyDescent="0.3">
      <c r="B21" s="53">
        <v>2</v>
      </c>
      <c r="C21" s="56"/>
      <c r="D21" s="30"/>
      <c r="E21" s="2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3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</row>
    <row r="22" spans="2:121" s="6" customFormat="1" ht="14.45" x14ac:dyDescent="0.3">
      <c r="B22" s="53">
        <v>3</v>
      </c>
      <c r="C22" s="56"/>
      <c r="D22" s="30"/>
      <c r="E22" s="2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3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</row>
    <row r="23" spans="2:121" s="6" customFormat="1" ht="14.45" x14ac:dyDescent="0.3">
      <c r="B23" s="53">
        <v>4</v>
      </c>
      <c r="C23" s="56"/>
      <c r="D23" s="30"/>
      <c r="E23" s="2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3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</row>
    <row r="24" spans="2:121" s="6" customFormat="1" ht="14.45" x14ac:dyDescent="0.3">
      <c r="B24" s="53">
        <v>5</v>
      </c>
      <c r="C24" s="56"/>
      <c r="D24" s="30"/>
      <c r="E24" s="2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3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</row>
    <row r="25" spans="2:121" s="6" customFormat="1" ht="14.45" x14ac:dyDescent="0.3">
      <c r="B25" s="53">
        <v>6</v>
      </c>
      <c r="C25" s="56"/>
      <c r="D25" s="30"/>
      <c r="E25" s="2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3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</row>
    <row r="26" spans="2:121" s="6" customFormat="1" ht="14.45" x14ac:dyDescent="0.3">
      <c r="B26" s="53">
        <v>7</v>
      </c>
      <c r="C26" s="56"/>
      <c r="D26" s="30"/>
      <c r="E26" s="2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3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</row>
    <row r="27" spans="2:121" s="4" customFormat="1" ht="14.45" x14ac:dyDescent="0.3">
      <c r="B27" s="54"/>
      <c r="C27" s="55" t="s">
        <v>26</v>
      </c>
      <c r="D27" s="30"/>
      <c r="E27" s="2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3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</row>
    <row r="28" spans="2:121" s="4" customFormat="1" ht="13.9" x14ac:dyDescent="0.3">
      <c r="B28" s="53">
        <v>1</v>
      </c>
      <c r="C28" s="56"/>
      <c r="D28" s="30"/>
      <c r="E28" s="2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3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</row>
    <row r="29" spans="2:121" s="4" customFormat="1" ht="14.45" x14ac:dyDescent="0.3">
      <c r="B29" s="53">
        <v>2</v>
      </c>
      <c r="C29" s="56" t="s">
        <v>111</v>
      </c>
      <c r="D29" s="30"/>
      <c r="E29" s="2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3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</row>
    <row r="30" spans="2:121" s="4" customFormat="1" ht="14.45" x14ac:dyDescent="0.3">
      <c r="B30" s="54"/>
      <c r="C30" s="55" t="s">
        <v>9</v>
      </c>
      <c r="D30" s="30"/>
      <c r="E30" s="2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3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</row>
    <row r="31" spans="2:121" s="4" customFormat="1" ht="13.9" x14ac:dyDescent="0.3">
      <c r="B31" s="53">
        <v>1</v>
      </c>
      <c r="C31" s="56"/>
      <c r="D31" s="30"/>
      <c r="E31" s="2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3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</row>
    <row r="32" spans="2:121" s="4" customFormat="1" ht="13.9" x14ac:dyDescent="0.3">
      <c r="B32" s="53">
        <v>2</v>
      </c>
      <c r="C32" s="56"/>
      <c r="D32" s="30"/>
      <c r="E32" s="2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3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</row>
    <row r="33" spans="2:121" s="4" customFormat="1" ht="13.9" x14ac:dyDescent="0.3">
      <c r="B33" s="53">
        <v>3</v>
      </c>
      <c r="C33" s="56"/>
      <c r="D33" s="30"/>
      <c r="E33" s="2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3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</row>
    <row r="34" spans="2:121" s="4" customFormat="1" ht="13.9" x14ac:dyDescent="0.3">
      <c r="B34" s="54"/>
      <c r="C34" s="55" t="s">
        <v>101</v>
      </c>
      <c r="D34" s="30"/>
      <c r="E34" s="2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3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</row>
    <row r="35" spans="2:121" s="4" customFormat="1" ht="13.9" x14ac:dyDescent="0.3">
      <c r="B35" s="53">
        <v>1</v>
      </c>
      <c r="C35" s="56"/>
      <c r="D35" s="30"/>
      <c r="E35" s="2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3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</row>
    <row r="36" spans="2:121" s="4" customFormat="1" ht="13.9" x14ac:dyDescent="0.3">
      <c r="B36" s="53">
        <v>2</v>
      </c>
      <c r="C36" s="56"/>
      <c r="D36" s="30"/>
      <c r="E36" s="2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3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</row>
    <row r="37" spans="2:121" s="4" customFormat="1" ht="13.9" x14ac:dyDescent="0.3">
      <c r="B37" s="53">
        <v>3</v>
      </c>
      <c r="C37" s="56"/>
      <c r="D37" s="30"/>
      <c r="E37" s="2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3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</row>
    <row r="38" spans="2:121" s="4" customFormat="1" ht="13.9" x14ac:dyDescent="0.3">
      <c r="B38" s="54"/>
      <c r="C38" s="55" t="s">
        <v>10</v>
      </c>
      <c r="D38" s="30"/>
      <c r="E38" s="2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3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</row>
    <row r="39" spans="2:121" s="4" customFormat="1" ht="13.9" x14ac:dyDescent="0.3">
      <c r="B39" s="53">
        <v>1</v>
      </c>
      <c r="C39" s="56"/>
      <c r="D39" s="30"/>
      <c r="E39" s="2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3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</row>
    <row r="40" spans="2:121" s="4" customFormat="1" ht="13.9" x14ac:dyDescent="0.3">
      <c r="B40" s="53">
        <v>2</v>
      </c>
      <c r="C40" s="56"/>
      <c r="D40" s="30"/>
      <c r="E40" s="2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3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</row>
    <row r="41" spans="2:121" s="4" customFormat="1" ht="13.9" x14ac:dyDescent="0.3">
      <c r="B41" s="53">
        <v>3</v>
      </c>
      <c r="C41" s="56"/>
      <c r="D41" s="30"/>
      <c r="E41" s="2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3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</row>
    <row r="42" spans="2:121" s="4" customFormat="1" ht="13.9" x14ac:dyDescent="0.3">
      <c r="B42" s="54"/>
      <c r="C42" s="55" t="s">
        <v>100</v>
      </c>
      <c r="D42" s="30"/>
      <c r="E42" s="2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3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</row>
    <row r="43" spans="2:121" s="4" customFormat="1" ht="13.9" x14ac:dyDescent="0.3">
      <c r="B43" s="53">
        <v>1</v>
      </c>
      <c r="C43" s="56"/>
      <c r="D43" s="30"/>
      <c r="E43" s="2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3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</row>
    <row r="44" spans="2:121" s="4" customFormat="1" ht="13.9" x14ac:dyDescent="0.3">
      <c r="B44" s="53">
        <v>2</v>
      </c>
      <c r="C44" s="56"/>
      <c r="D44" s="30"/>
      <c r="E44" s="2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3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</row>
    <row r="45" spans="2:121" s="4" customFormat="1" ht="13.9" x14ac:dyDescent="0.3">
      <c r="B45" s="53">
        <v>3</v>
      </c>
      <c r="C45" s="56"/>
      <c r="D45" s="30"/>
      <c r="E45" s="2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3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</row>
    <row r="46" spans="2:121" s="4" customFormat="1" ht="13.9" x14ac:dyDescent="0.3">
      <c r="B46" s="54"/>
      <c r="C46" s="55" t="s">
        <v>27</v>
      </c>
      <c r="D46" s="30"/>
      <c r="E46" s="2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3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</row>
    <row r="47" spans="2:121" s="4" customFormat="1" ht="13.9" x14ac:dyDescent="0.3">
      <c r="B47" s="53">
        <v>1</v>
      </c>
      <c r="C47" s="56"/>
      <c r="D47" s="30"/>
      <c r="E47" s="2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3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</row>
    <row r="48" spans="2:121" s="4" customFormat="1" ht="13.9" x14ac:dyDescent="0.3">
      <c r="B48" s="53">
        <v>2</v>
      </c>
      <c r="C48" s="56"/>
      <c r="D48" s="30"/>
      <c r="E48" s="2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3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</row>
    <row r="49" spans="2:121" s="4" customFormat="1" ht="13.9" x14ac:dyDescent="0.3">
      <c r="B49" s="53">
        <v>3</v>
      </c>
      <c r="C49" s="56"/>
      <c r="D49" s="30"/>
      <c r="E49" s="2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3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</row>
  </sheetData>
  <sheetProtection password="C2E9" sheet="1" objects="1" scenarios="1"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BI19:DQ49 D19:BG49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28575</xdr:colOff>
                    <xdr:row>18</xdr:row>
                    <xdr:rowOff>9525</xdr:rowOff>
                  </from>
                  <to>
                    <xdr:col>1</xdr:col>
                    <xdr:colOff>752475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1</xdr:col>
                    <xdr:colOff>800100</xdr:colOff>
                    <xdr:row>18</xdr:row>
                    <xdr:rowOff>9525</xdr:rowOff>
                  </from>
                  <to>
                    <xdr:col>1</xdr:col>
                    <xdr:colOff>1524000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28575</xdr:colOff>
                    <xdr:row>26</xdr:row>
                    <xdr:rowOff>9525</xdr:rowOff>
                  </from>
                  <to>
                    <xdr:col>1</xdr:col>
                    <xdr:colOff>752475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1</xdr:col>
                    <xdr:colOff>800100</xdr:colOff>
                    <xdr:row>26</xdr:row>
                    <xdr:rowOff>9525</xdr:rowOff>
                  </from>
                  <to>
                    <xdr:col>1</xdr:col>
                    <xdr:colOff>1524000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28575</xdr:colOff>
                    <xdr:row>29</xdr:row>
                    <xdr:rowOff>9525</xdr:rowOff>
                  </from>
                  <to>
                    <xdr:col>1</xdr:col>
                    <xdr:colOff>752475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1</xdr:col>
                    <xdr:colOff>800100</xdr:colOff>
                    <xdr:row>29</xdr:row>
                    <xdr:rowOff>9525</xdr:rowOff>
                  </from>
                  <to>
                    <xdr:col>1</xdr:col>
                    <xdr:colOff>1524000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28575</xdr:colOff>
                    <xdr:row>33</xdr:row>
                    <xdr:rowOff>9525</xdr:rowOff>
                  </from>
                  <to>
                    <xdr:col>1</xdr:col>
                    <xdr:colOff>752475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1</xdr:col>
                    <xdr:colOff>800100</xdr:colOff>
                    <xdr:row>33</xdr:row>
                    <xdr:rowOff>9525</xdr:rowOff>
                  </from>
                  <to>
                    <xdr:col>1</xdr:col>
                    <xdr:colOff>1524000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28575</xdr:colOff>
                    <xdr:row>37</xdr:row>
                    <xdr:rowOff>9525</xdr:rowOff>
                  </from>
                  <to>
                    <xdr:col>1</xdr:col>
                    <xdr:colOff>752475</xdr:colOff>
                    <xdr:row>37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1</xdr:col>
                    <xdr:colOff>800100</xdr:colOff>
                    <xdr:row>37</xdr:row>
                    <xdr:rowOff>9525</xdr:rowOff>
                  </from>
                  <to>
                    <xdr:col>1</xdr:col>
                    <xdr:colOff>1524000</xdr:colOff>
                    <xdr:row>37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28575</xdr:colOff>
                    <xdr:row>41</xdr:row>
                    <xdr:rowOff>9525</xdr:rowOff>
                  </from>
                  <to>
                    <xdr:col>1</xdr:col>
                    <xdr:colOff>752475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1</xdr:col>
                    <xdr:colOff>800100</xdr:colOff>
                    <xdr:row>41</xdr:row>
                    <xdr:rowOff>9525</xdr:rowOff>
                  </from>
                  <to>
                    <xdr:col>1</xdr:col>
                    <xdr:colOff>1524000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28575</xdr:colOff>
                    <xdr:row>45</xdr:row>
                    <xdr:rowOff>9525</xdr:rowOff>
                  </from>
                  <to>
                    <xdr:col>1</xdr:col>
                    <xdr:colOff>752475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1</xdr:col>
                    <xdr:colOff>800100</xdr:colOff>
                    <xdr:row>45</xdr:row>
                    <xdr:rowOff>9525</xdr:rowOff>
                  </from>
                  <to>
                    <xdr:col>1</xdr:col>
                    <xdr:colOff>1524000</xdr:colOff>
                    <xdr:row>45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4.1 Med_Equipment_DImaging</vt:lpstr>
      <vt:lpstr>4.2 Outputs_DImaging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Elsa Joy N. Apales-Aguipo</cp:lastModifiedBy>
  <dcterms:created xsi:type="dcterms:W3CDTF">2018-04-02T20:38:47Z</dcterms:created>
  <dcterms:modified xsi:type="dcterms:W3CDTF">2018-08-17T08:09:57Z</dcterms:modified>
</cp:coreProperties>
</file>