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P30" i="4"/>
  <c r="N30"/>
  <c r="L30"/>
  <c r="K30"/>
  <c r="J30"/>
  <c r="I30"/>
  <c r="H30"/>
  <c r="G30"/>
  <c r="F30"/>
  <c r="E30"/>
  <c r="D30"/>
  <c r="R22"/>
  <c r="R21"/>
  <c r="R20"/>
  <c r="R19"/>
  <c r="R18"/>
  <c r="R17"/>
  <c r="R16"/>
  <c r="R15"/>
  <c r="R14"/>
  <c r="R13"/>
  <c r="R30" s="1"/>
  <c r="J13" i="2"/>
  <c r="J11"/>
  <c r="F74" i="1"/>
  <c r="E74"/>
  <c r="D74"/>
</calcChain>
</file>

<file path=xl/sharedStrings.xml><?xml version="1.0" encoding="utf-8"?>
<sst xmlns="http://schemas.openxmlformats.org/spreadsheetml/2006/main" count="135" uniqueCount="126">
  <si>
    <t>General information on the Case</t>
  </si>
  <si>
    <t>Newborn Care Package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</si>
  <si>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</si>
  <si>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</si>
  <si>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</si>
  <si>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</si>
  <si>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</si>
  <si>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</si>
  <si>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</si>
  <si>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</si>
  <si>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</si>
  <si>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</si>
  <si>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</si>
  <si>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</si>
  <si>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</si>
  <si>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</si>
  <si>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</si>
  <si>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</si>
  <si>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</si>
  <si>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</si>
  <si>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</si>
  <si>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</si>
  <si>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</si>
  <si>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</si>
  <si>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</si>
  <si>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</si>
  <si>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</si>
  <si>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</si>
  <si>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</si>
  <si>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Newborn Screening Expanded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</si>
  <si>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</si>
  <si>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</si>
  <si>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</si>
  <si>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</si>
  <si>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</si>
  <si>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Birth certificate</t>
  </si>
  <si>
    <t>Hearing Test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</si>
  <si>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</si>
  <si>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</si>
  <si>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</si>
  <si>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</si>
  <si>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</si>
  <si>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</si>
  <si>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</si>
  <si>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</si>
  <si>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</si>
  <si>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</si>
  <si>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</si>
  <si>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Laboratory</t>
  </si>
  <si>
    <t>SC Discount</t>
  </si>
  <si>
    <t>Credit Memo</t>
  </si>
  <si>
    <t>AKP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</si>
  <si>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</si>
  <si>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</si>
  <si>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</si>
  <si>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</si>
  <si>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</si>
  <si>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</si>
  <si>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</si>
  <si>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</si>
  <si>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</si>
  <si>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</si>
  <si>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</si>
  <si>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</si>
  <si>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</si>
  <si>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</si>
  <si>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</si>
  <si>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</si>
  <si>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Konakion MM (Phytomenadione)</t>
  </si>
  <si>
    <t>IGRAM IV</t>
  </si>
  <si>
    <t>2mg/.2ml</t>
  </si>
  <si>
    <t>BCG Vaccine</t>
  </si>
  <si>
    <t>Engerix (Hepa B)</t>
  </si>
  <si>
    <t>10 ug/.05ml</t>
  </si>
  <si>
    <t>pc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</si>
  <si>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</si>
  <si>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</si>
  <si>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</si>
  <si>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</si>
  <si>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</si>
  <si>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</si>
  <si>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</si>
  <si>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</si>
  <si>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</si>
  <si>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</si>
  <si>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</si>
  <si>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</si>
  <si>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</si>
  <si>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</si>
  <si>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SYRINGE 1CC</t>
  </si>
  <si>
    <t>PC</t>
  </si>
  <si>
    <t>G26 (needle)</t>
  </si>
  <si>
    <t>Suction 8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</si>
  <si>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</si>
  <si>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</si>
  <si>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</si>
  <si>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</si>
  <si>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</si>
  <si>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</si>
  <si>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</si>
  <si>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</si>
  <si>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</si>
  <si>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</si>
  <si>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</si>
  <si>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</si>
  <si>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</si>
  <si>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</si>
  <si>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</si>
  <si>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</si>
  <si>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</si>
  <si>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</si>
  <si>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</si>
  <si>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</si>
  <si>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</si>
  <si>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</si>
  <si>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</si>
  <si>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</si>
  <si>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newborn care package</t>
  </si>
  <si>
    <t>Nursery Fee (cs)</t>
  </si>
  <si>
    <t>Oxygen</t>
  </si>
  <si>
    <t>G23(needle)</t>
  </si>
  <si>
    <t>Oxygen Mask</t>
  </si>
  <si>
    <t>LAB/MEDTECH</t>
  </si>
  <si>
    <t>BILLING</t>
  </si>
  <si>
    <t>CASHIER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</si>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</sst>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5" fillId="5" borderId="15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15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Protection="1"/>
    <xf numFmtId="0" fontId="16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6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1"/>
  <sheetViews>
    <sheetView tabSelected="1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4" t="s">
        <v>9</v>
      </c>
      <c r="C12" s="105"/>
      <c r="D12" s="105"/>
      <c r="E12" s="105"/>
      <c r="F12" s="10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7" t="s">
        <v>10</v>
      </c>
      <c r="C13" s="108"/>
      <c r="D13" s="108"/>
      <c r="E13" s="108"/>
      <c r="F13" s="10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7" t="s">
        <v>11</v>
      </c>
      <c r="C14" s="108"/>
      <c r="D14" s="108"/>
      <c r="E14" s="108"/>
      <c r="F14" s="10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10" t="s">
        <v>12</v>
      </c>
      <c r="C15" s="111"/>
      <c r="D15" s="111"/>
      <c r="E15" s="111"/>
      <c r="F15" s="1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01" t="s">
        <v>18</v>
      </c>
      <c r="C18" s="102"/>
      <c r="D18" s="102"/>
      <c r="E18" s="102"/>
      <c r="F18" s="10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01" t="s">
        <v>19</v>
      </c>
      <c r="C22" s="102"/>
      <c r="D22" s="102"/>
      <c r="E22" s="102"/>
      <c r="F22" s="10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8" t="s">
        <v>20</v>
      </c>
      <c r="C28" s="99"/>
      <c r="D28" s="99"/>
      <c r="E28" s="99"/>
      <c r="F28" s="10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27</v>
      </c>
      <c r="C32" s="25"/>
      <c r="D32" s="25"/>
      <c r="E32" s="26">
        <v>2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01" t="s">
        <v>28</v>
      </c>
      <c r="C33" s="102"/>
      <c r="D33" s="102"/>
      <c r="E33" s="102"/>
      <c r="F33" s="10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29</v>
      </c>
      <c r="D34" s="27"/>
      <c r="E34" s="28">
        <v>1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thickBot="1">
      <c r="A40" s="1"/>
      <c r="B40" s="98" t="s">
        <v>30</v>
      </c>
      <c r="C40" s="99"/>
      <c r="D40" s="102"/>
      <c r="E40" s="99"/>
      <c r="F40" s="10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1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5">
        <v>2</v>
      </c>
      <c r="C42" s="16"/>
      <c r="D42" s="27"/>
      <c r="E42" s="18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3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5">
        <v>4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thickBot="1">
      <c r="A45" s="1"/>
      <c r="B45" s="98" t="s">
        <v>31</v>
      </c>
      <c r="C45" s="99"/>
      <c r="D45" s="102"/>
      <c r="E45" s="99"/>
      <c r="F45" s="10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23" t="s">
        <v>32</v>
      </c>
      <c r="C46" s="21"/>
      <c r="D46" s="21"/>
      <c r="E46" s="30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101" t="s">
        <v>33</v>
      </c>
      <c r="C47" s="102"/>
      <c r="D47" s="102"/>
      <c r="E47" s="102"/>
      <c r="F47" s="10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31"/>
      <c r="B48" s="10">
        <v>1</v>
      </c>
      <c r="C48" s="14"/>
      <c r="D48" s="32"/>
      <c r="E48" s="28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1"/>
      <c r="B49" s="10">
        <v>2</v>
      </c>
      <c r="C49" s="14"/>
      <c r="D49" s="32"/>
      <c r="E49" s="28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1"/>
      <c r="B50" s="15">
        <v>3</v>
      </c>
      <c r="C50" s="16"/>
      <c r="D50" s="33"/>
      <c r="E50" s="18"/>
      <c r="F50" s="1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1"/>
      <c r="B51" s="15">
        <v>4</v>
      </c>
      <c r="C51" s="16"/>
      <c r="D51" s="33"/>
      <c r="E51" s="18"/>
      <c r="F51" s="1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thickBot="1">
      <c r="A52" s="1"/>
      <c r="B52" s="101" t="s">
        <v>34</v>
      </c>
      <c r="C52" s="102"/>
      <c r="D52" s="102"/>
      <c r="E52" s="102"/>
      <c r="F52" s="10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5">
        <v>1</v>
      </c>
      <c r="C53" s="16" t="s">
        <v>35</v>
      </c>
      <c r="D53" s="33"/>
      <c r="E53" s="18">
        <v>1</v>
      </c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5">
        <v>2</v>
      </c>
      <c r="C54" s="16" t="s">
        <v>36</v>
      </c>
      <c r="D54" s="33"/>
      <c r="E54" s="18">
        <v>1</v>
      </c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5">
        <v>3</v>
      </c>
      <c r="C55" s="16" t="s">
        <v>118</v>
      </c>
      <c r="D55" s="33"/>
      <c r="E55" s="18">
        <v>1</v>
      </c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5">
        <v>4</v>
      </c>
      <c r="C56" s="16" t="s">
        <v>119</v>
      </c>
      <c r="D56" s="33"/>
      <c r="E56" s="18">
        <v>115</v>
      </c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5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6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34"/>
      <c r="C59" s="34"/>
      <c r="D59" s="34"/>
      <c r="E59" s="34"/>
      <c r="F59" s="3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57.75" customHeight="1" thickBot="1">
      <c r="A61" s="1"/>
      <c r="B61" s="35" t="s">
        <v>37</v>
      </c>
      <c r="C61" s="35" t="s">
        <v>38</v>
      </c>
      <c r="D61" s="35" t="s">
        <v>39</v>
      </c>
      <c r="E61" s="36" t="s">
        <v>40</v>
      </c>
      <c r="F61" s="37" t="s">
        <v>41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38">
        <v>1</v>
      </c>
      <c r="C62" s="16" t="s">
        <v>42</v>
      </c>
      <c r="D62" s="18">
        <v>0</v>
      </c>
      <c r="E62" s="18">
        <v>0</v>
      </c>
      <c r="F62" s="18"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9">
        <v>2</v>
      </c>
      <c r="C63" s="16" t="s">
        <v>43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9">
        <v>3</v>
      </c>
      <c r="C64" s="16" t="s">
        <v>44</v>
      </c>
      <c r="D64" s="18">
        <v>550</v>
      </c>
      <c r="E64" s="18"/>
      <c r="F64" s="18">
        <v>650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9">
        <v>4</v>
      </c>
      <c r="C65" s="16" t="s">
        <v>45</v>
      </c>
      <c r="D65" s="18">
        <v>500</v>
      </c>
      <c r="E65" s="18"/>
      <c r="F65" s="18">
        <v>3500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9">
        <v>5</v>
      </c>
      <c r="C66" s="16" t="s">
        <v>46</v>
      </c>
      <c r="D66" s="18">
        <v>300</v>
      </c>
      <c r="E66" s="18"/>
      <c r="F66" s="18">
        <v>757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6</v>
      </c>
      <c r="C67" s="16" t="s">
        <v>47</v>
      </c>
      <c r="D67" s="18">
        <v>0</v>
      </c>
      <c r="E67" s="18"/>
      <c r="F67" s="18">
        <v>331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7</v>
      </c>
      <c r="C68" s="16" t="s">
        <v>48</v>
      </c>
      <c r="D68" s="18">
        <v>400</v>
      </c>
      <c r="E68" s="18"/>
      <c r="F68" s="18">
        <v>1200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8</v>
      </c>
      <c r="C69" s="16"/>
      <c r="D69" s="18"/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9</v>
      </c>
      <c r="C70" s="16" t="s">
        <v>49</v>
      </c>
      <c r="D70" s="18">
        <v>0</v>
      </c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10</v>
      </c>
      <c r="C71" s="16" t="s">
        <v>50</v>
      </c>
      <c r="D71" s="18">
        <v>0</v>
      </c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11</v>
      </c>
      <c r="C72" s="16" t="s">
        <v>51</v>
      </c>
      <c r="D72" s="18">
        <v>0</v>
      </c>
      <c r="E72" s="18"/>
      <c r="F72" s="18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4.9000000000000004" customHeight="1" thickBot="1">
      <c r="A73" s="1"/>
      <c r="B73" s="1"/>
      <c r="C73" s="1"/>
      <c r="D73" s="40"/>
      <c r="E73" s="40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thickTop="1">
      <c r="A74" s="1"/>
      <c r="B74" s="41"/>
      <c r="C74" s="42" t="s">
        <v>52</v>
      </c>
      <c r="D74" s="43">
        <f>SUM(D62:D73)</f>
        <v>1750</v>
      </c>
      <c r="E74" s="43">
        <f>SUM(E62:E73)</f>
        <v>0</v>
      </c>
      <c r="F74" s="43">
        <f>SUM(F62:F73)</f>
        <v>6438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</sheetData>
  <mergeCells count="12">
    <mergeCell ref="B52:F52"/>
    <mergeCell ref="B12:F12"/>
    <mergeCell ref="B13:F13"/>
    <mergeCell ref="B14:F14"/>
    <mergeCell ref="B15:F15"/>
    <mergeCell ref="B18:F18"/>
    <mergeCell ref="B22:F22"/>
    <mergeCell ref="B28:F28"/>
    <mergeCell ref="B33:F33"/>
    <mergeCell ref="B40:F40"/>
    <mergeCell ref="B45:F45"/>
    <mergeCell ref="B47:F47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activeCell="D3" sqref="D3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53</v>
      </c>
      <c r="C2" s="48"/>
      <c r="D2" s="49" t="s">
        <v>117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1" t="s">
        <v>54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2" t="s">
        <v>55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5" t="s">
        <v>56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8" t="s">
        <v>57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13" t="s">
        <v>58</v>
      </c>
      <c r="C8" s="114"/>
      <c r="D8" s="114"/>
      <c r="E8" s="114"/>
      <c r="F8" s="114"/>
      <c r="G8" s="114"/>
      <c r="H8" s="114"/>
      <c r="I8" s="114"/>
      <c r="J8" s="115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9" t="s">
        <v>59</v>
      </c>
      <c r="C10" s="60" t="s">
        <v>60</v>
      </c>
      <c r="D10" s="60" t="s">
        <v>61</v>
      </c>
      <c r="E10" s="60" t="s">
        <v>62</v>
      </c>
      <c r="F10" s="60" t="s">
        <v>63</v>
      </c>
      <c r="G10" s="60" t="s">
        <v>64</v>
      </c>
      <c r="H10" s="60" t="s">
        <v>65</v>
      </c>
      <c r="I10" s="60" t="s">
        <v>66</v>
      </c>
      <c r="J10" s="60" t="s">
        <v>67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1">
        <v>1</v>
      </c>
      <c r="C11" s="62" t="s">
        <v>68</v>
      </c>
      <c r="D11" s="16" t="s">
        <v>69</v>
      </c>
      <c r="E11" s="16" t="s">
        <v>70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3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1">
        <v>2</v>
      </c>
      <c r="C12" s="62" t="s">
        <v>71</v>
      </c>
      <c r="D12" s="16"/>
      <c r="E12" s="16"/>
      <c r="F12" s="18">
        <v>1</v>
      </c>
      <c r="G12" s="18">
        <v>1</v>
      </c>
      <c r="H12" s="18">
        <v>1</v>
      </c>
      <c r="I12" s="18">
        <v>500</v>
      </c>
      <c r="J12" s="18">
        <v>500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1">
        <v>3</v>
      </c>
      <c r="C13" s="62" t="s">
        <v>72</v>
      </c>
      <c r="D13" s="16"/>
      <c r="E13" s="16" t="s">
        <v>73</v>
      </c>
      <c r="F13" s="18">
        <v>1</v>
      </c>
      <c r="G13" s="18">
        <v>1</v>
      </c>
      <c r="H13" s="18">
        <v>1</v>
      </c>
      <c r="I13" s="18">
        <v>550</v>
      </c>
      <c r="J13" s="18">
        <f t="shared" si="0"/>
        <v>550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1">
        <v>4</v>
      </c>
      <c r="C14" s="16"/>
      <c r="D14" s="16"/>
      <c r="E14" s="16"/>
      <c r="F14" s="18"/>
      <c r="G14" s="18"/>
      <c r="H14" s="18"/>
      <c r="I14" s="18"/>
      <c r="J14" s="18"/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1">
        <v>5</v>
      </c>
      <c r="C15" s="16"/>
      <c r="D15" s="16"/>
      <c r="E15" s="16"/>
      <c r="F15" s="18"/>
      <c r="G15" s="18"/>
      <c r="H15" s="18"/>
      <c r="I15" s="18"/>
      <c r="J15" s="18"/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1">
        <v>6</v>
      </c>
      <c r="C16" s="16"/>
      <c r="D16" s="16"/>
      <c r="E16" s="16"/>
      <c r="F16" s="18"/>
      <c r="G16" s="18"/>
      <c r="H16" s="18"/>
      <c r="I16" s="18"/>
      <c r="J16" s="18"/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1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1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1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1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1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1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1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1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1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1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activeCell="D2" sqref="D2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3"/>
      <c r="B1" s="51"/>
      <c r="C1" s="63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3"/>
      <c r="B2" s="47" t="s">
        <v>75</v>
      </c>
      <c r="C2" s="47"/>
      <c r="D2" s="64" t="s">
        <v>117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3"/>
      <c r="B3" s="51"/>
      <c r="C3" s="63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3"/>
      <c r="B4" s="51" t="s">
        <v>76</v>
      </c>
      <c r="C4" s="63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3"/>
      <c r="B5" s="51" t="s">
        <v>77</v>
      </c>
      <c r="C5" s="63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3"/>
      <c r="B6" s="51" t="s">
        <v>78</v>
      </c>
      <c r="C6" s="63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3"/>
      <c r="B7" s="119" t="s">
        <v>79</v>
      </c>
      <c r="C7" s="120"/>
      <c r="D7" s="120"/>
      <c r="E7" s="120"/>
      <c r="F7" s="120"/>
      <c r="G7" s="121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3"/>
      <c r="B8" s="122" t="s">
        <v>80</v>
      </c>
      <c r="C8" s="123"/>
      <c r="D8" s="123"/>
      <c r="E8" s="123"/>
      <c r="F8" s="123"/>
      <c r="G8" s="124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3"/>
      <c r="B9" s="122" t="s">
        <v>81</v>
      </c>
      <c r="C9" s="123"/>
      <c r="D9" s="123"/>
      <c r="E9" s="123"/>
      <c r="F9" s="123"/>
      <c r="G9" s="124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3"/>
      <c r="B10" s="122" t="s">
        <v>82</v>
      </c>
      <c r="C10" s="123"/>
      <c r="D10" s="123"/>
      <c r="E10" s="123"/>
      <c r="F10" s="123"/>
      <c r="G10" s="124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65"/>
      <c r="B11" s="122" t="s">
        <v>83</v>
      </c>
      <c r="C11" s="123"/>
      <c r="D11" s="123"/>
      <c r="E11" s="123"/>
      <c r="F11" s="123"/>
      <c r="G11" s="124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3"/>
      <c r="B12" s="125" t="s">
        <v>84</v>
      </c>
      <c r="C12" s="126"/>
      <c r="D12" s="126"/>
      <c r="E12" s="126"/>
      <c r="F12" s="126"/>
      <c r="G12" s="127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3"/>
      <c r="B13" s="51"/>
      <c r="C13" s="63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66" t="s">
        <v>59</v>
      </c>
      <c r="C14" s="67" t="s">
        <v>85</v>
      </c>
      <c r="D14" s="68" t="s">
        <v>86</v>
      </c>
      <c r="E14" s="68" t="s">
        <v>87</v>
      </c>
      <c r="F14" s="68" t="s">
        <v>66</v>
      </c>
      <c r="G14" s="68" t="s">
        <v>67</v>
      </c>
      <c r="H14" s="69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116" t="s">
        <v>88</v>
      </c>
      <c r="C15" s="117"/>
      <c r="D15" s="117"/>
      <c r="E15" s="117"/>
      <c r="F15" s="117"/>
      <c r="G15" s="118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70">
        <v>1</v>
      </c>
      <c r="C16" s="71" t="s">
        <v>89</v>
      </c>
      <c r="D16" s="72" t="s">
        <v>90</v>
      </c>
      <c r="E16" s="18">
        <v>2</v>
      </c>
      <c r="F16" s="18">
        <v>12</v>
      </c>
      <c r="G16" s="18">
        <v>24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70">
        <v>2</v>
      </c>
      <c r="C17" s="71" t="s">
        <v>91</v>
      </c>
      <c r="D17" s="72" t="s">
        <v>74</v>
      </c>
      <c r="E17" s="18">
        <v>2</v>
      </c>
      <c r="F17" s="18">
        <v>5</v>
      </c>
      <c r="G17" s="18">
        <v>10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70">
        <v>3</v>
      </c>
      <c r="C18" s="71" t="s">
        <v>120</v>
      </c>
      <c r="D18" s="72" t="s">
        <v>74</v>
      </c>
      <c r="E18" s="18">
        <v>1</v>
      </c>
      <c r="F18" s="18">
        <v>5</v>
      </c>
      <c r="G18" s="18">
        <v>5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70">
        <v>4</v>
      </c>
      <c r="C19" s="71" t="s">
        <v>92</v>
      </c>
      <c r="D19" s="72" t="s">
        <v>74</v>
      </c>
      <c r="E19" s="18">
        <v>1</v>
      </c>
      <c r="F19" s="18">
        <v>42</v>
      </c>
      <c r="G19" s="18">
        <v>42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70">
        <v>5</v>
      </c>
      <c r="C20" s="73" t="s">
        <v>121</v>
      </c>
      <c r="D20" s="72" t="s">
        <v>74</v>
      </c>
      <c r="E20" s="18">
        <v>1</v>
      </c>
      <c r="F20" s="18">
        <v>250</v>
      </c>
      <c r="G20" s="18">
        <v>250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70">
        <v>6</v>
      </c>
      <c r="C21" s="73"/>
      <c r="D21" s="72"/>
      <c r="E21" s="18"/>
      <c r="F21" s="18"/>
      <c r="G21" s="18"/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70">
        <v>7</v>
      </c>
      <c r="C22" s="73"/>
      <c r="D22" s="72"/>
      <c r="E22" s="18"/>
      <c r="F22" s="18"/>
      <c r="G22" s="18"/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70">
        <v>8</v>
      </c>
      <c r="C23" s="73"/>
      <c r="D23" s="72"/>
      <c r="E23" s="18"/>
      <c r="F23" s="18"/>
      <c r="G23" s="18"/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70">
        <v>9</v>
      </c>
      <c r="C24" s="73"/>
      <c r="D24" s="72"/>
      <c r="E24" s="18"/>
      <c r="F24" s="18"/>
      <c r="G24" s="18"/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70">
        <v>10</v>
      </c>
      <c r="C25" s="73"/>
      <c r="D25" s="72"/>
      <c r="E25" s="18"/>
      <c r="F25" s="18"/>
      <c r="G25" s="18"/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116" t="s">
        <v>93</v>
      </c>
      <c r="C26" s="117"/>
      <c r="D26" s="117"/>
      <c r="E26" s="117"/>
      <c r="F26" s="117"/>
      <c r="G26" s="118"/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70">
        <v>1</v>
      </c>
      <c r="C27" s="73"/>
      <c r="D27" s="72"/>
      <c r="E27" s="18"/>
      <c r="F27" s="18"/>
      <c r="G27" s="18"/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70">
        <v>2</v>
      </c>
      <c r="C28" s="73"/>
      <c r="D28" s="72"/>
      <c r="E28" s="18"/>
      <c r="F28" s="18"/>
      <c r="G28" s="18"/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70">
        <v>3</v>
      </c>
      <c r="C29" s="73"/>
      <c r="D29" s="72"/>
      <c r="E29" s="18"/>
      <c r="F29" s="18"/>
      <c r="G29" s="18"/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70">
        <v>4</v>
      </c>
      <c r="C30" s="73"/>
      <c r="D30" s="72"/>
      <c r="E30" s="18"/>
      <c r="F30" s="18"/>
      <c r="G30" s="18"/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70">
        <v>5</v>
      </c>
      <c r="C31" s="73"/>
      <c r="D31" s="72"/>
      <c r="E31" s="18"/>
      <c r="F31" s="18"/>
      <c r="G31" s="18"/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70">
        <v>6</v>
      </c>
      <c r="C32" s="73"/>
      <c r="D32" s="72"/>
      <c r="E32" s="18"/>
      <c r="F32" s="18"/>
      <c r="G32" s="18"/>
      <c r="H32" s="51"/>
      <c r="I32" s="51"/>
      <c r="J32" s="51"/>
      <c r="K32" s="51"/>
      <c r="L32" s="51"/>
      <c r="M32" s="51"/>
      <c r="N32" s="51"/>
      <c r="O32" s="51"/>
      <c r="P32" s="51"/>
    </row>
    <row r="33" spans="1:16" ht="14.25" customHeight="1">
      <c r="B33" s="70">
        <v>7</v>
      </c>
      <c r="C33" s="73"/>
      <c r="D33" s="72"/>
      <c r="E33" s="18"/>
      <c r="F33" s="18"/>
      <c r="G33" s="18"/>
      <c r="H33" s="51"/>
      <c r="I33" s="51"/>
      <c r="J33" s="51"/>
      <c r="K33" s="51"/>
      <c r="L33" s="51"/>
      <c r="M33" s="51"/>
      <c r="N33" s="51"/>
      <c r="O33" s="51"/>
      <c r="P33" s="51"/>
    </row>
    <row r="34" spans="1:16" ht="14.25" customHeight="1">
      <c r="B34" s="70">
        <v>8</v>
      </c>
      <c r="C34" s="73"/>
      <c r="D34" s="72"/>
      <c r="E34" s="18"/>
      <c r="F34" s="18"/>
      <c r="G34" s="18"/>
      <c r="H34" s="51"/>
      <c r="I34" s="51"/>
      <c r="J34" s="51"/>
      <c r="K34" s="51"/>
      <c r="L34" s="51"/>
      <c r="M34" s="51"/>
      <c r="N34" s="51"/>
      <c r="O34" s="51"/>
      <c r="P34" s="51"/>
    </row>
    <row r="35" spans="1:16" ht="14.25" customHeight="1">
      <c r="B35" s="70">
        <v>9</v>
      </c>
      <c r="C35" s="73"/>
      <c r="D35" s="72"/>
      <c r="E35" s="18"/>
      <c r="F35" s="18"/>
      <c r="G35" s="18"/>
      <c r="H35" s="51"/>
      <c r="I35" s="51"/>
      <c r="J35" s="51"/>
      <c r="K35" s="51"/>
      <c r="L35" s="51"/>
      <c r="M35" s="51"/>
      <c r="N35" s="51"/>
      <c r="O35" s="51"/>
      <c r="P35" s="51"/>
    </row>
    <row r="36" spans="1:16" ht="14.25" customHeight="1">
      <c r="B36" s="70">
        <v>10</v>
      </c>
      <c r="C36" s="73"/>
      <c r="D36" s="72"/>
      <c r="E36" s="18"/>
      <c r="F36" s="18"/>
      <c r="G36" s="18"/>
      <c r="H36" s="51"/>
      <c r="I36" s="51"/>
      <c r="J36" s="51"/>
      <c r="K36" s="51"/>
      <c r="L36" s="51"/>
      <c r="M36" s="51"/>
      <c r="N36" s="51"/>
      <c r="O36" s="51"/>
      <c r="P36" s="51"/>
    </row>
    <row r="37" spans="1:16" ht="14.25" customHeight="1">
      <c r="B37" s="116" t="s">
        <v>94</v>
      </c>
      <c r="C37" s="117"/>
      <c r="D37" s="117"/>
      <c r="E37" s="117"/>
      <c r="F37" s="117"/>
      <c r="G37" s="118"/>
      <c r="H37" s="51"/>
      <c r="I37" s="51"/>
      <c r="J37" s="51"/>
      <c r="K37" s="51"/>
      <c r="L37" s="51"/>
      <c r="M37" s="51"/>
      <c r="N37" s="51"/>
      <c r="O37" s="51"/>
      <c r="P37" s="51"/>
    </row>
    <row r="38" spans="1:16" ht="14.25" customHeight="1">
      <c r="B38" s="70">
        <v>1</v>
      </c>
      <c r="C38" s="73"/>
      <c r="D38" s="72"/>
      <c r="E38" s="18"/>
      <c r="F38" s="18"/>
      <c r="G38" s="18"/>
      <c r="H38" s="51"/>
      <c r="I38" s="51"/>
      <c r="J38" s="51"/>
      <c r="K38" s="51"/>
      <c r="L38" s="51"/>
      <c r="M38" s="51"/>
      <c r="N38" s="51"/>
      <c r="O38" s="51"/>
      <c r="P38" s="51"/>
    </row>
    <row r="39" spans="1:16" ht="14.25" customHeight="1">
      <c r="B39" s="70">
        <v>2</v>
      </c>
      <c r="C39" s="73"/>
      <c r="D39" s="72"/>
      <c r="E39" s="18"/>
      <c r="F39" s="18"/>
      <c r="G39" s="18"/>
      <c r="H39" s="51"/>
      <c r="I39" s="51"/>
      <c r="J39" s="51"/>
      <c r="K39" s="51"/>
      <c r="L39" s="51"/>
      <c r="M39" s="51"/>
      <c r="N39" s="51"/>
      <c r="O39" s="51"/>
      <c r="P39" s="51"/>
    </row>
    <row r="40" spans="1:16" ht="14.25" customHeight="1">
      <c r="B40" s="70">
        <v>3</v>
      </c>
      <c r="C40" s="73"/>
      <c r="D40" s="72"/>
      <c r="E40" s="18"/>
      <c r="F40" s="18"/>
      <c r="G40" s="18"/>
      <c r="H40" s="51"/>
      <c r="I40" s="51"/>
      <c r="J40" s="51"/>
      <c r="K40" s="51"/>
      <c r="L40" s="51"/>
      <c r="M40" s="51"/>
      <c r="N40" s="51"/>
      <c r="O40" s="51"/>
      <c r="P40" s="51"/>
    </row>
    <row r="41" spans="1:16" ht="14.25" customHeight="1">
      <c r="B41" s="70">
        <v>4</v>
      </c>
      <c r="C41" s="73"/>
      <c r="D41" s="72"/>
      <c r="E41" s="18"/>
      <c r="F41" s="18"/>
      <c r="G41" s="18"/>
      <c r="H41" s="51"/>
      <c r="I41" s="51"/>
      <c r="J41" s="51"/>
      <c r="K41" s="51"/>
      <c r="L41" s="51"/>
      <c r="M41" s="51"/>
      <c r="N41" s="51"/>
      <c r="O41" s="51"/>
      <c r="P41" s="51"/>
    </row>
    <row r="42" spans="1:16" ht="14.25" customHeight="1">
      <c r="B42" s="70">
        <v>5</v>
      </c>
      <c r="C42" s="73"/>
      <c r="D42" s="72"/>
      <c r="E42" s="18"/>
      <c r="F42" s="18"/>
      <c r="G42" s="18"/>
      <c r="H42" s="51"/>
      <c r="I42" s="51"/>
      <c r="J42" s="51"/>
      <c r="K42" s="51"/>
      <c r="L42" s="51"/>
      <c r="M42" s="51"/>
      <c r="N42" s="51"/>
      <c r="O42" s="51"/>
      <c r="P42" s="51"/>
    </row>
    <row r="43" spans="1:16" ht="14.25" customHeight="1">
      <c r="B43" s="70">
        <v>6</v>
      </c>
      <c r="C43" s="73"/>
      <c r="D43" s="72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1:16" ht="14.25" customHeight="1">
      <c r="B44" s="70">
        <v>7</v>
      </c>
      <c r="C44" s="73"/>
      <c r="D44" s="72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1:16" ht="14.25" customHeight="1">
      <c r="B45" s="70">
        <v>8</v>
      </c>
      <c r="C45" s="73"/>
      <c r="D45" s="72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1:16" ht="14.25" customHeight="1">
      <c r="B46" s="70">
        <v>9</v>
      </c>
      <c r="C46" s="73"/>
      <c r="D46" s="72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1:16" ht="14.25" customHeight="1">
      <c r="B47" s="70">
        <v>10</v>
      </c>
      <c r="C47" s="73"/>
      <c r="D47" s="72"/>
      <c r="E47" s="18"/>
      <c r="F47" s="18"/>
      <c r="G47" s="18"/>
      <c r="H47" s="51"/>
      <c r="I47" s="51"/>
      <c r="J47" s="51"/>
      <c r="K47" s="51"/>
      <c r="L47" s="51"/>
      <c r="M47" s="51"/>
      <c r="N47" s="51"/>
      <c r="O47" s="51"/>
      <c r="P47" s="51"/>
    </row>
    <row r="48" spans="1:16" ht="14.25" customHeight="1">
      <c r="A48" s="63"/>
      <c r="B48" s="51"/>
      <c r="C48" s="63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</row>
    <row r="49" spans="1:16" ht="14.25" customHeight="1">
      <c r="A49" s="63"/>
      <c r="B49" s="51"/>
      <c r="C49" s="63"/>
      <c r="D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1:16" ht="15.75" customHeight="1"/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6:G26"/>
    <mergeCell ref="B37:G37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B1011"/>
  <sheetViews>
    <sheetView topLeftCell="A8" workbookViewId="0">
      <selection activeCell="H21" sqref="H21"/>
    </sheetView>
  </sheetViews>
  <sheetFormatPr defaultColWidth="14.42578125" defaultRowHeight="15" customHeight="1" outlineLevelRow="1"/>
  <cols>
    <col min="1" max="1" width="2.85546875" style="74" customWidth="1"/>
    <col min="2" max="2" width="26" style="74" customWidth="1"/>
    <col min="3" max="3" width="26.42578125" style="74" customWidth="1"/>
    <col min="4" max="7" width="12.140625" style="74" customWidth="1"/>
    <col min="8" max="8" width="13.42578125" style="74" customWidth="1"/>
    <col min="9" max="16" width="12.140625" style="74" customWidth="1"/>
    <col min="17" max="17" width="1.140625" style="74" customWidth="1"/>
    <col min="18" max="18" width="12.140625" style="74" customWidth="1"/>
    <col min="19" max="28" width="8.7109375" style="74" customWidth="1"/>
    <col min="29" max="16384" width="14.42578125" style="74"/>
  </cols>
  <sheetData>
    <row r="1" spans="2:28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2:28" ht="12.75" customHeight="1">
      <c r="B2" s="75" t="s">
        <v>95</v>
      </c>
      <c r="C2" s="75"/>
      <c r="D2" s="64" t="s">
        <v>117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2:28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2:28" ht="12.75" hidden="1" customHeight="1" outlineLevel="1">
      <c r="B4" s="51" t="s">
        <v>96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2:28" ht="12.75" customHeight="1" collapsed="1">
      <c r="B5" s="76" t="s">
        <v>97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2:28" ht="12.75" customHeight="1">
      <c r="B6" s="55" t="s">
        <v>98</v>
      </c>
      <c r="C6" s="80"/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2:28" ht="12.75" customHeight="1">
      <c r="B7" s="55" t="s">
        <v>99</v>
      </c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2:28" ht="12.75" customHeight="1">
      <c r="B8" s="55" t="s">
        <v>100</v>
      </c>
      <c r="C8" s="8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2:28" ht="12.75" customHeight="1">
      <c r="B9" s="84" t="s">
        <v>101</v>
      </c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7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2:28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2:28" ht="23.25" customHeight="1">
      <c r="B11" s="88"/>
      <c r="C11" s="88"/>
      <c r="D11" s="128" t="s">
        <v>102</v>
      </c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30"/>
      <c r="R11" s="131" t="s">
        <v>103</v>
      </c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2:28" ht="53.25" customHeight="1">
      <c r="B12" s="89" t="s">
        <v>59</v>
      </c>
      <c r="C12" s="89" t="s">
        <v>104</v>
      </c>
      <c r="D12" s="89" t="s">
        <v>105</v>
      </c>
      <c r="E12" s="89" t="s">
        <v>106</v>
      </c>
      <c r="F12" s="89" t="s">
        <v>107</v>
      </c>
      <c r="G12" s="89" t="s">
        <v>108</v>
      </c>
      <c r="H12" s="90" t="s">
        <v>109</v>
      </c>
      <c r="I12" s="91" t="s">
        <v>110</v>
      </c>
      <c r="J12" s="91" t="s">
        <v>111</v>
      </c>
      <c r="K12" s="90" t="s">
        <v>112</v>
      </c>
      <c r="L12" s="90" t="s">
        <v>113</v>
      </c>
      <c r="M12" s="90" t="s">
        <v>122</v>
      </c>
      <c r="N12" s="92" t="s">
        <v>123</v>
      </c>
      <c r="O12" s="92" t="s">
        <v>125</v>
      </c>
      <c r="P12" s="92" t="s">
        <v>124</v>
      </c>
      <c r="R12" s="132"/>
      <c r="S12" s="93"/>
      <c r="T12" s="93"/>
      <c r="U12" s="93"/>
      <c r="V12" s="93"/>
      <c r="W12" s="93"/>
      <c r="X12" s="93"/>
      <c r="Y12" s="93"/>
      <c r="Z12" s="93"/>
      <c r="AA12" s="93"/>
      <c r="AB12" s="93"/>
    </row>
    <row r="13" spans="2:28" ht="12.75" customHeight="1">
      <c r="B13" s="94">
        <v>1</v>
      </c>
      <c r="C13" s="73" t="s">
        <v>114</v>
      </c>
      <c r="D13" s="18">
        <v>20</v>
      </c>
      <c r="E13" s="18"/>
      <c r="F13" s="18"/>
      <c r="G13" s="18">
        <v>20</v>
      </c>
      <c r="H13" s="18"/>
      <c r="I13" s="18">
        <v>20</v>
      </c>
      <c r="J13" s="18"/>
      <c r="K13" s="18"/>
      <c r="L13" s="18"/>
      <c r="M13" s="18">
        <v>10</v>
      </c>
      <c r="N13" s="18">
        <v>10</v>
      </c>
      <c r="O13" s="18">
        <v>10</v>
      </c>
      <c r="P13" s="18">
        <v>10</v>
      </c>
      <c r="R13" s="95">
        <f>SUM(D13:P13)</f>
        <v>100</v>
      </c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2:28" ht="12.75" customHeight="1">
      <c r="B14" s="94">
        <v>2</v>
      </c>
      <c r="C14" s="73" t="s">
        <v>115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R14" s="95">
        <f t="shared" ref="R14:R22" si="0">SUM(D14:P14)</f>
        <v>0</v>
      </c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2:28" ht="12.75" customHeight="1">
      <c r="B15" s="94">
        <v>3</v>
      </c>
      <c r="C15" s="7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R15" s="95">
        <f t="shared" si="0"/>
        <v>0</v>
      </c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2:28" ht="12.75" customHeight="1">
      <c r="B16" s="94">
        <v>4</v>
      </c>
      <c r="C16" s="7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R16" s="95">
        <f t="shared" si="0"/>
        <v>0</v>
      </c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2:28" ht="12.75" customHeight="1">
      <c r="B17" s="94">
        <v>5</v>
      </c>
      <c r="C17" s="7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R17" s="95">
        <f t="shared" si="0"/>
        <v>0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2:28" ht="12.75" customHeight="1">
      <c r="B18" s="94">
        <v>6</v>
      </c>
      <c r="C18" s="7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R18" s="95">
        <f t="shared" si="0"/>
        <v>0</v>
      </c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2:28" ht="12.75" customHeight="1">
      <c r="B19" s="94">
        <v>7</v>
      </c>
      <c r="C19" s="7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R19" s="95">
        <f t="shared" si="0"/>
        <v>0</v>
      </c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2:28" ht="12.75" customHeight="1">
      <c r="B20" s="94">
        <v>8</v>
      </c>
      <c r="C20" s="7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R20" s="95">
        <f t="shared" si="0"/>
        <v>0</v>
      </c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2:28" ht="12.75" customHeight="1">
      <c r="B21" s="94">
        <v>9</v>
      </c>
      <c r="C21" s="7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R21" s="95">
        <f t="shared" si="0"/>
        <v>0</v>
      </c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2:28" ht="12.75" customHeight="1">
      <c r="B22" s="94">
        <v>10</v>
      </c>
      <c r="C22" s="7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R22" s="95">
        <f t="shared" si="0"/>
        <v>0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2:28" ht="12.75" customHeight="1">
      <c r="B23" s="94">
        <v>11</v>
      </c>
      <c r="C23" s="7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R23" s="95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2:28" ht="12.75" customHeight="1">
      <c r="B24" s="94">
        <v>12</v>
      </c>
      <c r="C24" s="7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R24" s="95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2:28" ht="12.75" customHeight="1">
      <c r="B25" s="94">
        <v>13</v>
      </c>
      <c r="C25" s="7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R25" s="95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2:28" ht="12.75" customHeight="1">
      <c r="B26" s="94">
        <v>14</v>
      </c>
      <c r="C26" s="7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R26" s="95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2:28" ht="12.75" customHeight="1">
      <c r="B27" s="94">
        <v>15</v>
      </c>
      <c r="C27" s="7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R27" s="95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2:28" ht="12.75" customHeight="1">
      <c r="B28" s="94">
        <v>16</v>
      </c>
      <c r="C28" s="7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R28" s="95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2:28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2:28" ht="12.75" customHeight="1">
      <c r="B30" s="94"/>
      <c r="C30" s="96" t="s">
        <v>116</v>
      </c>
      <c r="D30" s="95">
        <f t="shared" ref="D30:P30" si="1">SUM(D13:D22)</f>
        <v>20</v>
      </c>
      <c r="E30" s="95">
        <f t="shared" si="1"/>
        <v>0</v>
      </c>
      <c r="F30" s="95">
        <f t="shared" si="1"/>
        <v>0</v>
      </c>
      <c r="G30" s="95">
        <f t="shared" si="1"/>
        <v>20</v>
      </c>
      <c r="H30" s="95">
        <f t="shared" si="1"/>
        <v>0</v>
      </c>
      <c r="I30" s="95">
        <f t="shared" si="1"/>
        <v>20</v>
      </c>
      <c r="J30" s="95">
        <f t="shared" si="1"/>
        <v>0</v>
      </c>
      <c r="K30" s="95">
        <f t="shared" si="1"/>
        <v>0</v>
      </c>
      <c r="L30" s="95">
        <f t="shared" si="1"/>
        <v>0</v>
      </c>
      <c r="M30" s="95"/>
      <c r="N30" s="95">
        <f t="shared" si="1"/>
        <v>10</v>
      </c>
      <c r="O30" s="95"/>
      <c r="P30" s="95">
        <f t="shared" si="1"/>
        <v>10</v>
      </c>
      <c r="R30" s="97">
        <f>SUM(R13:R22)</f>
        <v>100</v>
      </c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2:28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2:28" ht="15.7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57.7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4.9000000000000004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</sheetData>
  <mergeCells count="2">
    <mergeCell ref="D11:P11"/>
    <mergeCell ref="R11:R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2018-08-24T06:44:15Z</dcterms:modified>
</cp:coreProperties>
</file>