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<sst xmlns="http://schemas.openxmlformats.org/spreadsheetml/2006/main" count="484" uniqueCount="192">
  <si>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</si>
  <si>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</si>
  <si>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</si>
  <si>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</si>
  <si>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</si>
  <si>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</si>
  <si>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</si>
  <si>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</si>
  <si>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</si>
  <si>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</si>
  <si>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</si>
  <si>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</si>
  <si>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</si>
  <si>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</si>
  <si>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</si>
  <si>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</si>
  <si>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</si>
  <si>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</si>
  <si>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</si>
  <si>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</si>
  <si>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</si>
  <si>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</si>
  <si>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</si>
  <si>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</si>
  <si>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</si>
  <si>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</si>
  <si>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</si>
  <si>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</si>
  <si>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</si>
  <si>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</si>
  <si>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</si>
  <si>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</si>
  <si>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</si>
  <si>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</si>
  <si>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</si>
  <si>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</si>
  <si>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</si>
  <si>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</si>
  <si>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</si>
  <si>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</si>
  <si>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</si>
  <si>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</si>
  <si>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</si>
  <si>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</si>
  <si>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</si>
  <si>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</si>
  <si>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</si>
  <si>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</si>
  <si>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</si>
  <si>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</si>
  <si>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</si>
  <si>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</si>
  <si>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</si>
  <si>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</si>
  <si>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</si>
  <si>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</si>
  <si>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</si>
  <si>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</si>
  <si>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</si>
  <si>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</si>
  <si>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</si>
  <si>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</si>
  <si>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</si>
  <si>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</si>
  <si>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</si>
  <si>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</si>
  <si>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</si>
  <si>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</si>
  <si>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</si>
  <si>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</si>
  <si>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</si>
  <si>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</si>
  <si>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</si>
  <si>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</si>
  <si>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</si>
  <si>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</si>
  <si>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</si>
  <si>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</si>
  <si>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</si>
  <si>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</si>
  <si>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</si>
  <si>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</si>
  <si>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</si>
  <si>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</si>
  <si>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</si>
  <si>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</si>
  <si>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</si>
  <si>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</si>
  <si>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</si>
  <si>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</si>
  <si>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</si>
  <si>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</si>
  <si>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</si>
  <si>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</si>
  <si>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</si>
  <si>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</si>
  <si>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</si>
  <si>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</si>
  <si>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</si>
  <si>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</si>
  <si>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</si>
  <si>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</si>
  <si>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</si>
  <si>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</si>
  <si>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</si>
  <si>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</si>
  <si>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</si>
  <si>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</si>
  <si>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</si>
  <si>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</si>
  <si>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</si>
  <si>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</si>
  <si>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</si>
  <si>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</si>
  <si>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</si>
  <si>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</si>
  <si>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</si>
  <si>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</si>
  <si>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</si>
  <si>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</si>
  <si>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</si>
  <si>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</si>
  <si>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</si>
  <si>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</si>
  <si>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</si>
  <si>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</si>
  <si>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</si>
  <si>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</si>
  <si>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</si>
  <si>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</si>
  <si>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</si>
  <si>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</si>
  <si>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</si>
  <si>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</si>
  <si>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</si>
  <si>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</si>
  <si>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</si>
  <si>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</si>
  <si>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</si>
  <si>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</si>
  <si>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</si>
  <si>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</si>
  <si>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</si>
  <si>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</si>
  <si>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</si>
  <si>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</si>
  <si>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</si>
  <si>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</si>
  <si>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</si>
  <si>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</si>
  <si>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</si>
  <si>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</si>
  <si>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</si>
  <si>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</si>
  <si>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</si>
  <si>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</si>
  <si>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</si>
  <si>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</si>
  <si>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</si>
  <si>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</si>
  <si>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</si>
  <si>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</si>
  <si>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</si>
  <si>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</si>
  <si>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</si>
  <si>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VIAL</t>
  </si>
  <si>
    <t>STERILE WATER</t>
  </si>
  <si>
    <t>THERMOMETER</t>
  </si>
  <si>
    <t>PC</t>
  </si>
  <si>
    <t>IV CATH</t>
  </si>
  <si>
    <t>1.00GRAM</t>
  </si>
  <si>
    <t>SYRUP</t>
  </si>
  <si>
    <t>DROPS</t>
  </si>
  <si>
    <t>PARACETAMOL</t>
  </si>
  <si>
    <t>AMP</t>
  </si>
  <si>
    <t>150.00MG</t>
  </si>
  <si>
    <t>50.00ML</t>
  </si>
  <si>
    <t>SOLUSET</t>
  </si>
  <si>
    <t>100.00MG</t>
  </si>
  <si>
    <t>DISPOSABLE NEEDLE</t>
  </si>
  <si>
    <t>500.00ML</t>
  </si>
  <si>
    <t>AGE</t>
  </si>
  <si>
    <t>A09.9</t>
  </si>
  <si>
    <t>DIPHENHYDRAMINE</t>
  </si>
  <si>
    <t>12.50MG</t>
  </si>
  <si>
    <t>CHLORAMPHENICOL</t>
  </si>
  <si>
    <t>D5 0.3NACL</t>
  </si>
  <si>
    <t>SYRINGE 3CC</t>
  </si>
  <si>
    <t>SYRINGE 5CC</t>
  </si>
  <si>
    <t>PEDIA U.BAG</t>
  </si>
  <si>
    <t>PREGNANCY TEST</t>
  </si>
  <si>
    <t>CBC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</si>
</sst>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15" zoomScaleNormal="100" workbookViewId="0">
      <selection activeCell="C35" sqref="C3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4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190</v>
      </c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191</v>
      </c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F13" sqref="F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172</v>
      </c>
      <c r="E11" s="27" t="s">
        <v>178</v>
      </c>
      <c r="F11" s="55">
        <v>1</v>
      </c>
      <c r="G11" s="55">
        <v>4</v>
      </c>
      <c r="H11" s="55">
        <v>1</v>
      </c>
      <c r="I11" s="55">
        <v>18.5</v>
      </c>
      <c r="J11" s="55">
        <f>H11*I11</f>
        <v>18.5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186</v>
      </c>
      <c r="D12" s="27" t="s">
        <v>164</v>
      </c>
      <c r="E12" s="27" t="s">
        <v>180</v>
      </c>
      <c r="F12" s="55">
        <v>3</v>
      </c>
      <c r="G12" s="55">
        <v>4</v>
      </c>
      <c r="H12" s="55">
        <v>5</v>
      </c>
      <c r="I12" s="55">
        <v>71.3</v>
      </c>
      <c r="J12" s="55">
        <f t="shared" ref="J12:J26" si="0">H12*I12</f>
        <v>356.5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185</v>
      </c>
      <c r="D13" s="27" t="s">
        <v>165</v>
      </c>
      <c r="E13" s="27" t="s">
        <v>170</v>
      </c>
      <c r="F13" s="55">
        <v>0.5</v>
      </c>
      <c r="G13" s="55">
        <v>4</v>
      </c>
      <c r="H13" s="55">
        <v>2</v>
      </c>
      <c r="I13" s="55">
        <v>28</v>
      </c>
      <c r="J13" s="55">
        <f t="shared" si="0"/>
        <v>56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173</v>
      </c>
      <c r="D14" s="27" t="s">
        <v>174</v>
      </c>
      <c r="E14" s="27" t="s">
        <v>175</v>
      </c>
      <c r="F14" s="55">
        <v>0.5</v>
      </c>
      <c r="G14" s="55">
        <v>4</v>
      </c>
      <c r="H14" s="55">
        <v>2</v>
      </c>
      <c r="I14" s="55">
        <v>28.6</v>
      </c>
      <c r="J14" s="55">
        <f t="shared" si="0"/>
        <v>57.2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183</v>
      </c>
      <c r="D15" s="27" t="s">
        <v>171</v>
      </c>
      <c r="E15" s="27" t="s">
        <v>184</v>
      </c>
      <c r="F15" s="55">
        <v>1</v>
      </c>
      <c r="G15" s="55">
        <v>4</v>
      </c>
      <c r="H15" s="55">
        <v>1</v>
      </c>
      <c r="I15" s="55">
        <v>25</v>
      </c>
      <c r="J15" s="55">
        <f t="shared" si="0"/>
        <v>25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166</v>
      </c>
      <c r="D16" s="27" t="s">
        <v>165</v>
      </c>
      <c r="E16" s="27" t="s">
        <v>176</v>
      </c>
      <c r="F16" s="55">
        <v>1</v>
      </c>
      <c r="G16" s="55">
        <v>4</v>
      </c>
      <c r="H16" s="55">
        <v>1</v>
      </c>
      <c r="I16" s="55">
        <v>35</v>
      </c>
      <c r="J16" s="55">
        <f t="shared" si="0"/>
        <v>35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20" sqref="C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168</v>
      </c>
      <c r="E17" s="55">
        <v>3</v>
      </c>
      <c r="F17" s="55">
        <v>3.4</v>
      </c>
      <c r="G17" s="55">
        <f t="shared" ref="G17:G26" si="0">E17*F17</f>
        <v>10.199999999999999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169</v>
      </c>
      <c r="D18" s="70" t="s">
        <v>168</v>
      </c>
      <c r="E18" s="55">
        <v>6</v>
      </c>
      <c r="F18" s="55">
        <v>55</v>
      </c>
      <c r="G18" s="55">
        <f t="shared" si="0"/>
        <v>330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177</v>
      </c>
      <c r="D19" s="70" t="s">
        <v>168</v>
      </c>
      <c r="E19" s="55">
        <v>1</v>
      </c>
      <c r="F19" s="55">
        <v>180</v>
      </c>
      <c r="G19" s="55">
        <f t="shared" si="0"/>
        <v>180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187</v>
      </c>
      <c r="D20" s="70" t="s">
        <v>168</v>
      </c>
      <c r="E20" s="55">
        <v>8</v>
      </c>
      <c r="F20" s="55">
        <v>5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188</v>
      </c>
      <c r="D21" s="70" t="s">
        <v>168</v>
      </c>
      <c r="E21" s="55">
        <v>8</v>
      </c>
      <c r="F21" s="55">
        <v>6</v>
      </c>
      <c r="G21" s="55">
        <f t="shared" si="0"/>
        <v>48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189</v>
      </c>
      <c r="D22" s="70" t="s">
        <v>168</v>
      </c>
      <c r="E22" s="55">
        <v>7</v>
      </c>
      <c r="F22" s="55">
        <v>6</v>
      </c>
      <c r="G22" s="55">
        <f t="shared" si="0"/>
        <v>42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f>D13</f>
        <v>20</v>
      </c>
      <c r="H13" s="55"/>
      <c r="I13" s="55"/>
      <c r="J13" s="55"/>
      <c r="K13" s="55"/>
      <c r="L13" s="55"/>
      <c r="M13" s="55"/>
      <c r="N13" s="55"/>
      <c r="P13" s="88">
        <f>SUM(D13:N13)</f>
        <v>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ECCMH</cp:lastModifiedBy>
  <dcterms:created xsi:type="dcterms:W3CDTF">2018-05-11T08:46:15Z</dcterms:created>
  <dcterms:modified xsi:type="dcterms:W3CDTF">2018-06-08T05:44:17Z</dcterms:modified>
</cp:coreProperties>
</file>