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1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<sst xmlns="http://schemas.openxmlformats.org/spreadsheetml/2006/main" count="502" uniqueCount="205">
  <si>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</si>
  <si>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</si>
  <si>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</si>
  <si>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</si>
  <si>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</si>
  <si>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</si>
  <si>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</si>
  <si>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</si>
  <si>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</si>
  <si>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</si>
  <si>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</si>
  <si>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</si>
  <si>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</si>
  <si>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</si>
  <si>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</si>
  <si>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</si>
  <si>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</si>
  <si>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</si>
  <si>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</si>
  <si>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</si>
  <si>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</si>
  <si>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</si>
  <si>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</si>
  <si>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</si>
  <si>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</si>
  <si>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</si>
  <si>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</si>
  <si>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</si>
  <si>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</si>
  <si>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</si>
  <si>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</si>
  <si>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</si>
  <si>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</si>
  <si>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</si>
  <si>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</si>
  <si>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</si>
  <si>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</si>
  <si>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</si>
  <si>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</si>
  <si>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</si>
  <si>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</si>
  <si>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</si>
  <si>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</si>
  <si>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</si>
  <si>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</si>
  <si>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</si>
  <si>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</si>
  <si>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</si>
  <si>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</si>
  <si>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</si>
  <si>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</si>
  <si>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</si>
  <si>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</si>
  <si>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</si>
  <si>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</si>
  <si>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</si>
  <si>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</si>
  <si>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</si>
  <si>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</si>
  <si>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</si>
  <si>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</si>
  <si>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</si>
  <si>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</si>
  <si>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</si>
  <si>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</si>
  <si>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</si>
  <si>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</si>
  <si>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</si>
  <si>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</si>
  <si>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</si>
  <si>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</si>
  <si>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</si>
  <si>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</si>
  <si>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</si>
  <si>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</si>
  <si>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</si>
  <si>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</si>
  <si>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</si>
  <si>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</si>
  <si>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</si>
  <si>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</si>
  <si>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</si>
  <si>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</si>
  <si>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</si>
  <si>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</si>
  <si>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</si>
  <si>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</si>
  <si>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</si>
  <si>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</si>
  <si>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</si>
  <si>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</si>
  <si>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</si>
  <si>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</si>
  <si>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</si>
  <si>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</si>
  <si>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</si>
  <si>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</si>
  <si>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</si>
  <si>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</si>
  <si>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</si>
  <si>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</si>
  <si>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</si>
  <si>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</si>
  <si>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</si>
  <si>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</si>
  <si>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</si>
  <si>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</si>
  <si>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</si>
  <si>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</si>
  <si>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</si>
  <si>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</si>
  <si>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</si>
  <si>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</si>
  <si>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</si>
  <si>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</si>
  <si>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</si>
  <si>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</si>
  <si>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</si>
  <si>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</si>
  <si>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</si>
  <si>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</si>
  <si>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</si>
  <si>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</si>
  <si>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</si>
  <si>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</si>
  <si>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</si>
  <si>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</si>
  <si>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</si>
  <si>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</si>
  <si>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</si>
  <si>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</si>
  <si>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</si>
  <si>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</si>
  <si>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</si>
  <si>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</si>
  <si>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</si>
  <si>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</si>
  <si>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</si>
  <si>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</si>
  <si>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</si>
  <si>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</si>
  <si>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</si>
  <si>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</si>
  <si>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</si>
  <si>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</si>
  <si>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</si>
  <si>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</si>
  <si>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</si>
  <si>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</si>
  <si>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</si>
  <si>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</si>
  <si>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</si>
  <si>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</si>
  <si>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</si>
  <si>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</si>
  <si>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</si>
  <si>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</si>
  <si>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</si>
  <si>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</si>
  <si>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</si>
  <si>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</si>
  <si>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</si>
  <si>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</si>
  <si>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</si>
  <si>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</si>
  <si>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IV FLUID</t>
  </si>
  <si>
    <t>VIAL</t>
  </si>
  <si>
    <t>STERILE WATER</t>
  </si>
  <si>
    <t>THERMOMETER</t>
  </si>
  <si>
    <t>PC</t>
  </si>
  <si>
    <t>Syringe 3cc</t>
  </si>
  <si>
    <t>Syringe 5cc</t>
  </si>
  <si>
    <t>IV CATH</t>
  </si>
  <si>
    <t>MACROSET</t>
  </si>
  <si>
    <t>J18.92</t>
  </si>
  <si>
    <t>CEFOXITIN</t>
  </si>
  <si>
    <t>1.00GRAM</t>
  </si>
  <si>
    <t>CEFACLOR</t>
  </si>
  <si>
    <t>SUSP.</t>
  </si>
  <si>
    <t>PHENYLPROPANOLAMINE</t>
  </si>
  <si>
    <t>SYRUP</t>
  </si>
  <si>
    <t>15.00ML</t>
  </si>
  <si>
    <t>SALBUTAMOL</t>
  </si>
  <si>
    <t>2.00MG</t>
  </si>
  <si>
    <t>SALBUTAMOL+GUIAFENESIN</t>
  </si>
  <si>
    <t>50.00MG</t>
  </si>
  <si>
    <t>AMBROXOL HCI</t>
  </si>
  <si>
    <t>DROPS</t>
  </si>
  <si>
    <t>7.50MG</t>
  </si>
  <si>
    <t>D5 0.3 NACL</t>
  </si>
  <si>
    <t>500ML</t>
  </si>
  <si>
    <t>AMPICILLIN SODIUM</t>
  </si>
  <si>
    <t>500.00MG</t>
  </si>
  <si>
    <t>SALBUTAMOL SULFATE</t>
  </si>
  <si>
    <t>NEBULES</t>
  </si>
  <si>
    <t>1.00MG</t>
  </si>
  <si>
    <t>HYDROCORTISONE SODIUM</t>
  </si>
  <si>
    <t>250.00MG</t>
  </si>
  <si>
    <t>PARACETAMOL</t>
  </si>
  <si>
    <t>AMP</t>
  </si>
  <si>
    <t>150.00MG</t>
  </si>
  <si>
    <t>50.00ML</t>
  </si>
  <si>
    <t>O2 CANNULA</t>
  </si>
  <si>
    <t>NEB KIT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</si>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</sst>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5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F23" sqref="F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166</v>
      </c>
      <c r="E11" s="27" t="s">
        <v>176</v>
      </c>
      <c r="F11" s="55">
        <v>1</v>
      </c>
      <c r="G11" s="55">
        <v>5</v>
      </c>
      <c r="H11" s="55">
        <v>5</v>
      </c>
      <c r="I11" s="55">
        <v>750</v>
      </c>
      <c r="J11" s="55">
        <f>H11*I11</f>
        <v>3750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 t="s">
        <v>176</v>
      </c>
      <c r="F12" s="55">
        <v>1</v>
      </c>
      <c r="G12" s="55">
        <v>5</v>
      </c>
      <c r="H12" s="55">
        <v>1</v>
      </c>
      <c r="I12" s="55">
        <v>180</v>
      </c>
      <c r="J12" s="55">
        <f t="shared" ref="J12:J26" si="0">H12*I12</f>
        <v>180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180</v>
      </c>
      <c r="E13" s="27" t="s">
        <v>181</v>
      </c>
      <c r="F13" s="55">
        <v>1</v>
      </c>
      <c r="G13" s="55">
        <v>5</v>
      </c>
      <c r="H13" s="55">
        <v>1</v>
      </c>
      <c r="I13" s="55">
        <v>32</v>
      </c>
      <c r="J13" s="55">
        <f t="shared" si="0"/>
        <v>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180</v>
      </c>
      <c r="E14" s="27" t="s">
        <v>183</v>
      </c>
      <c r="F14" s="55">
        <v>1</v>
      </c>
      <c r="G14" s="55">
        <v>5</v>
      </c>
      <c r="H14" s="55">
        <v>1</v>
      </c>
      <c r="I14" s="55">
        <v>30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180</v>
      </c>
      <c r="E15" s="27" t="s">
        <v>185</v>
      </c>
      <c r="F15" s="55">
        <v>1</v>
      </c>
      <c r="G15" s="55">
        <v>5</v>
      </c>
      <c r="H15" s="55">
        <v>1</v>
      </c>
      <c r="I15" s="55">
        <v>29</v>
      </c>
      <c r="J15" s="55">
        <f t="shared" si="0"/>
        <v>29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187</v>
      </c>
      <c r="E16" s="27" t="s">
        <v>188</v>
      </c>
      <c r="F16" s="55">
        <v>1</v>
      </c>
      <c r="G16" s="55">
        <v>5</v>
      </c>
      <c r="H16" s="55">
        <v>1</v>
      </c>
      <c r="I16" s="55">
        <v>27</v>
      </c>
      <c r="J16" s="55">
        <f t="shared" si="0"/>
        <v>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165</v>
      </c>
      <c r="E17" s="27" t="s">
        <v>190</v>
      </c>
      <c r="F17" s="55">
        <v>2</v>
      </c>
      <c r="G17" s="55">
        <v>5</v>
      </c>
      <c r="H17" s="55">
        <v>6</v>
      </c>
      <c r="I17" s="55">
        <v>71.3</v>
      </c>
      <c r="J17" s="55">
        <f t="shared" si="0"/>
        <v>427.79999999999995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166</v>
      </c>
      <c r="E18" s="27" t="s">
        <v>192</v>
      </c>
      <c r="F18" s="55">
        <v>3</v>
      </c>
      <c r="G18" s="55">
        <v>5</v>
      </c>
      <c r="H18" s="55">
        <v>13</v>
      </c>
      <c r="I18" s="55">
        <v>19.100000000000001</v>
      </c>
      <c r="J18" s="55">
        <f t="shared" si="0"/>
        <v>248.3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194</v>
      </c>
      <c r="E19" s="27" t="s">
        <v>195</v>
      </c>
      <c r="F19" s="55">
        <v>3</v>
      </c>
      <c r="G19" s="55">
        <v>5</v>
      </c>
      <c r="H19" s="55">
        <v>21</v>
      </c>
      <c r="I19" s="55">
        <v>11.5</v>
      </c>
      <c r="J19" s="55">
        <f t="shared" si="0"/>
        <v>241.5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196</v>
      </c>
      <c r="D20" s="27" t="s">
        <v>166</v>
      </c>
      <c r="E20" s="27" t="s">
        <v>197</v>
      </c>
      <c r="F20" s="55">
        <v>1</v>
      </c>
      <c r="G20" s="55">
        <v>5</v>
      </c>
      <c r="H20" s="55">
        <v>4</v>
      </c>
      <c r="I20" s="55">
        <v>74</v>
      </c>
      <c r="J20" s="55">
        <f t="shared" si="0"/>
        <v>296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199</v>
      </c>
      <c r="E21" s="27" t="s">
        <v>200</v>
      </c>
      <c r="F21" s="55">
        <v>1</v>
      </c>
      <c r="G21" s="55">
        <v>5</v>
      </c>
      <c r="H21" s="55">
        <v>1</v>
      </c>
      <c r="I21" s="55">
        <v>28.6</v>
      </c>
      <c r="J21" s="55">
        <f t="shared" si="0"/>
        <v>28.6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167</v>
      </c>
      <c r="D22" s="27" t="s">
        <v>166</v>
      </c>
      <c r="E22" s="27" t="s">
        <v>201</v>
      </c>
      <c r="F22" s="55">
        <v>1</v>
      </c>
      <c r="G22" s="55">
        <v>5</v>
      </c>
      <c r="H22" s="55">
        <v>3</v>
      </c>
      <c r="I22" s="55">
        <v>35</v>
      </c>
      <c r="J22" s="55">
        <f t="shared" si="0"/>
        <v>105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169</v>
      </c>
      <c r="E17" s="55">
        <v>12</v>
      </c>
      <c r="F17" s="55">
        <v>5</v>
      </c>
      <c r="G17" s="55">
        <f t="shared" ref="G17:G26" si="0">E17*F17</f>
        <v>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171</v>
      </c>
      <c r="D18" s="70" t="s">
        <v>169</v>
      </c>
      <c r="E18" s="55">
        <v>17</v>
      </c>
      <c r="F18" s="55">
        <v>6</v>
      </c>
      <c r="G18" s="55">
        <f t="shared" si="0"/>
        <v>102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169</v>
      </c>
      <c r="E19" s="55">
        <v>1</v>
      </c>
      <c r="F19" s="55">
        <v>42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169</v>
      </c>
      <c r="E20" s="55">
        <v>2</v>
      </c>
      <c r="F20" s="55">
        <v>55</v>
      </c>
      <c r="G20" s="55">
        <f t="shared" si="0"/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173</v>
      </c>
      <c r="D21" s="70" t="s">
        <v>169</v>
      </c>
      <c r="E21" s="55">
        <v>1</v>
      </c>
      <c r="F21" s="55">
        <v>29</v>
      </c>
      <c r="G21" s="55">
        <f t="shared" si="0"/>
        <v>29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169</v>
      </c>
      <c r="E22" s="55">
        <v>1</v>
      </c>
      <c r="F22" s="55">
        <v>64</v>
      </c>
      <c r="G22" s="55">
        <f t="shared" si="0"/>
        <v>64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169</v>
      </c>
      <c r="E23" s="55">
        <v>1</v>
      </c>
      <c r="F23" s="55">
        <v>180</v>
      </c>
      <c r="G23" s="55">
        <f t="shared" si="0"/>
        <v>180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3" sqref="A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f>D13</f>
        <v>25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2018-06-06T08:29:58Z</dcterms:modified>
</cp:coreProperties>
</file>