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1" i="2"/>
  <c r="J12" i="2"/>
  <c r="J13" i="2"/>
  <c r="J14" i="2"/>
  <c r="J15" i="2"/>
  <c r="J16" i="2"/>
  <c r="J17" i="2"/>
  <c r="J22" i="2" l="1"/>
  <c r="J21" i="2"/>
  <c r="J20" i="2"/>
  <c r="J18" i="2" l="1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<sst xmlns="http://schemas.openxmlformats.org/spreadsheetml/2006/main" count="471" uniqueCount="186">
  <si>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</si>
  <si>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</si>
  <si>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</si>
  <si>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</si>
  <si>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</si>
  <si>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</si>
  <si>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</si>
  <si>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</si>
  <si>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</si>
  <si>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</si>
  <si>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</si>
  <si>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</si>
  <si>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</si>
  <si>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</si>
  <si>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</si>
  <si>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</si>
  <si>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</si>
  <si>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</si>
  <si>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</si>
  <si>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</si>
  <si>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</si>
  <si>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</si>
  <si>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</si>
  <si>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</si>
  <si>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</si>
  <si>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</si>
  <si>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</si>
  <si>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</si>
  <si>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</si>
  <si>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</si>
  <si>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</si>
  <si>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</si>
  <si>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</si>
  <si>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</si>
  <si>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</si>
  <si>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</si>
  <si>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</si>
  <si>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</si>
  <si>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</si>
  <si>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</si>
  <si>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</si>
  <si>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</si>
  <si>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</si>
  <si>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</si>
  <si>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</si>
  <si>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</si>
  <si>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</si>
  <si>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</si>
  <si>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</si>
  <si>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</si>
  <si>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</si>
  <si>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</si>
  <si>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</si>
  <si>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</si>
  <si>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</si>
  <si>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</si>
  <si>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</si>
  <si>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</si>
  <si>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</si>
  <si>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</si>
  <si>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</si>
  <si>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</si>
  <si>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</si>
  <si>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</si>
  <si>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</si>
  <si>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</si>
  <si>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</si>
  <si>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</si>
  <si>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</si>
  <si>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</si>
  <si>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</si>
  <si>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</si>
  <si>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</si>
  <si>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</si>
  <si>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</si>
  <si>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</si>
  <si>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</si>
  <si>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</si>
  <si>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</si>
  <si>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</si>
  <si>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</si>
  <si>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</si>
  <si>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</si>
  <si>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</si>
  <si>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</si>
  <si>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</si>
  <si>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</si>
  <si>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</si>
  <si>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</si>
  <si>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</si>
  <si>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</si>
  <si>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</si>
  <si>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</si>
  <si>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</si>
  <si>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</si>
  <si>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</si>
  <si>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</si>
  <si>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</si>
  <si>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</si>
  <si>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</si>
  <si>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</si>
  <si>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</si>
  <si>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</si>
  <si>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</si>
  <si>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</si>
  <si>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</si>
  <si>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</si>
  <si>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</si>
  <si>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</si>
  <si>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</si>
  <si>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</si>
  <si>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</si>
  <si>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</si>
  <si>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</si>
  <si>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</si>
  <si>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</si>
  <si>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</si>
  <si>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</si>
  <si>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</si>
  <si>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</si>
  <si>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</si>
  <si>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</si>
  <si>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</si>
  <si>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</si>
  <si>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</si>
  <si>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</si>
  <si>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</si>
  <si>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</si>
  <si>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</si>
  <si>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</si>
  <si>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</si>
  <si>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</si>
  <si>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</si>
  <si>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</si>
  <si>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</si>
  <si>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</si>
  <si>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</si>
  <si>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</si>
  <si>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</si>
  <si>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</si>
  <si>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</si>
  <si>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</si>
  <si>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</si>
  <si>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</si>
  <si>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</si>
  <si>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</si>
  <si>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</si>
  <si>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</si>
  <si>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</si>
  <si>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</si>
  <si>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</si>
  <si>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</si>
  <si>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</si>
  <si>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</si>
  <si>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</si>
  <si>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</si>
  <si>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</si>
  <si>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</si>
  <si>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</si>
  <si>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</si>
  <si>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</si>
  <si>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</si>
  <si>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</si>
  <si>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</si>
  <si>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</si>
  <si>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</si>
  <si>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</si>
  <si>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</si>
  <si>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</si>
  <si>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</si>
  <si>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</si>
  <si>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</si>
  <si>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</si>
  <si>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</si>
  <si>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</si>
  <si>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</si>
  <si>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omeprazole</t>
  </si>
  <si>
    <t>d5lrs</t>
  </si>
  <si>
    <t>syringe 3cc</t>
  </si>
  <si>
    <t>tab</t>
  </si>
  <si>
    <t>chest xray</t>
  </si>
  <si>
    <t>ivf</t>
  </si>
  <si>
    <t>DFS</t>
  </si>
  <si>
    <t>a97.0</t>
  </si>
  <si>
    <t>ascorbic acid</t>
  </si>
  <si>
    <t>multivitamins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</si>
</sst>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24" zoomScaleNormal="100" workbookViewId="0">
      <selection activeCell="I35" sqref="I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174</v>
      </c>
      <c r="D35" s="23"/>
      <c r="E35" s="55">
        <v>5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180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7000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3000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1815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520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10000</v>
      </c>
      <c r="E73" s="59">
        <f>SUM(E62:E72)</f>
        <v>0</v>
      </c>
      <c r="F73" s="59">
        <f>SUM(F62:F72)</f>
        <v>2335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abSelected="1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DFS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185</v>
      </c>
      <c r="D11" s="27" t="s">
        <v>179</v>
      </c>
      <c r="E11" s="27"/>
      <c r="F11" s="55">
        <v>1</v>
      </c>
      <c r="G11" s="55"/>
      <c r="H11" s="55">
        <v>10</v>
      </c>
      <c r="I11" s="55">
        <v>7</v>
      </c>
      <c r="J11" s="55">
        <f t="shared" ref="J11:J22" si="0">H11*I11</f>
        <v>70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184</v>
      </c>
      <c r="D12" s="27" t="s">
        <v>179</v>
      </c>
      <c r="E12" s="27"/>
      <c r="F12" s="55">
        <v>1</v>
      </c>
      <c r="G12" s="55"/>
      <c r="H12" s="55">
        <v>10</v>
      </c>
      <c r="I12" s="55">
        <v>6</v>
      </c>
      <c r="J12" s="55">
        <f t="shared" si="0"/>
        <v>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167</v>
      </c>
      <c r="E13" s="27"/>
      <c r="F13" s="55">
        <v>3</v>
      </c>
      <c r="G13" s="55"/>
      <c r="H13" s="55">
        <v>4</v>
      </c>
      <c r="I13" s="55">
        <v>470</v>
      </c>
      <c r="J13" s="55">
        <f t="shared" si="0"/>
        <v>1880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177</v>
      </c>
      <c r="D14" s="27" t="s">
        <v>181</v>
      </c>
      <c r="E14" s="27"/>
      <c r="F14" s="55"/>
      <c r="G14" s="55"/>
      <c r="H14" s="55">
        <v>5</v>
      </c>
      <c r="I14" s="55">
        <v>330</v>
      </c>
      <c r="J14" s="55">
        <f t="shared" si="0"/>
        <v>1650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25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1</v>
      </c>
      <c r="F17" s="55">
        <v>170</v>
      </c>
      <c r="G17" s="55">
        <f t="shared" ref="G17:G20" si="0">E17*F17</f>
        <v>170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178</v>
      </c>
      <c r="D20" s="115"/>
      <c r="E20" s="115">
        <v>22</v>
      </c>
      <c r="F20" s="55">
        <v>10</v>
      </c>
      <c r="G20" s="55">
        <f t="shared" si="0"/>
        <v>220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8" sqref="H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DFS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75</v>
      </c>
      <c r="E13" s="55"/>
      <c r="F13" s="55"/>
      <c r="G13" s="55">
        <v>75</v>
      </c>
      <c r="H13" s="55"/>
      <c r="I13" s="55"/>
      <c r="J13" s="55"/>
      <c r="K13" s="55"/>
      <c r="L13" s="55"/>
      <c r="M13" s="55">
        <v>50</v>
      </c>
      <c r="N13" s="55"/>
      <c r="P13" s="88">
        <f>SUM(D13:N13)</f>
        <v>200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250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250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75</v>
      </c>
      <c r="E30" s="88">
        <f t="shared" si="1"/>
        <v>0</v>
      </c>
      <c r="F30" s="88">
        <f t="shared" si="1"/>
        <v>0</v>
      </c>
      <c r="G30" s="88">
        <f t="shared" si="1"/>
        <v>325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50</v>
      </c>
      <c r="N30" s="88">
        <f t="shared" si="1"/>
        <v>0</v>
      </c>
      <c r="P30" s="89">
        <f>SUM(P13:P22)</f>
        <v>450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2018-08-23T13:27:25Z</dcterms:modified>
</cp:coreProperties>
</file>