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7" i="2" l="1"/>
  <c r="J13" i="2"/>
  <c r="J12" i="2"/>
  <c r="J16" i="2" l="1"/>
  <c r="J22" i="2" l="1"/>
  <c r="J21" i="2"/>
  <c r="J20" i="2"/>
  <c r="J14" i="2" l="1"/>
  <c r="J15" i="2"/>
  <c r="J18" i="2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<sst xmlns="http://schemas.openxmlformats.org/spreadsheetml/2006/main" count="480" uniqueCount="193">
  <si>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</si>
  <si>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</si>
  <si>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</si>
  <si>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</si>
  <si>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</si>
  <si>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</si>
  <si>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</si>
  <si>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</si>
  <si>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</si>
  <si>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</si>
  <si>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</si>
  <si>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</si>
  <si>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</si>
  <si>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</si>
  <si>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</si>
  <si>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</si>
  <si>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</si>
  <si>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</si>
  <si>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</si>
  <si>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</si>
  <si>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</si>
  <si>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</si>
  <si>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</si>
  <si>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</si>
  <si>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</si>
  <si>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</si>
  <si>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</si>
  <si>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</si>
  <si>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</si>
  <si>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</si>
  <si>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</si>
  <si>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</si>
  <si>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</si>
  <si>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</si>
  <si>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</si>
  <si>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</si>
  <si>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</si>
  <si>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</si>
  <si>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</si>
  <si>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</si>
  <si>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</si>
  <si>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</si>
  <si>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</si>
  <si>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</si>
  <si>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</si>
  <si>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</si>
  <si>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</si>
  <si>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</si>
  <si>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</si>
  <si>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</si>
  <si>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</si>
  <si>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</si>
  <si>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</si>
  <si>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</si>
  <si>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</si>
  <si>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</si>
  <si>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</si>
  <si>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</si>
  <si>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</si>
  <si>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</si>
  <si>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</si>
  <si>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</si>
  <si>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</si>
  <si>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</si>
  <si>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</si>
  <si>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</si>
  <si>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</si>
  <si>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</si>
  <si>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</si>
  <si>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</si>
  <si>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</si>
  <si>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</si>
  <si>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</si>
  <si>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</si>
  <si>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</si>
  <si>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</si>
  <si>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</si>
  <si>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</si>
  <si>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</si>
  <si>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</si>
  <si>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</si>
  <si>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</si>
  <si>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</si>
  <si>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</si>
  <si>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</si>
  <si>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</si>
  <si>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</si>
  <si>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</si>
  <si>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</si>
  <si>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</si>
  <si>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</si>
  <si>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</si>
  <si>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</si>
  <si>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</si>
  <si>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</si>
  <si>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</si>
  <si>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</si>
  <si>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</si>
  <si>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</si>
  <si>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</si>
  <si>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</si>
  <si>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</si>
  <si>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</si>
  <si>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</si>
  <si>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</si>
  <si>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</si>
  <si>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</si>
  <si>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</si>
  <si>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</si>
  <si>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</si>
  <si>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</si>
  <si>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</si>
  <si>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</si>
  <si>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</si>
  <si>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</si>
  <si>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</si>
  <si>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</si>
  <si>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</si>
  <si>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</si>
  <si>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</si>
  <si>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</si>
  <si>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</si>
  <si>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</si>
  <si>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</si>
  <si>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</si>
  <si>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</si>
  <si>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</si>
  <si>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</si>
  <si>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</si>
  <si>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</si>
  <si>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</si>
  <si>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</si>
  <si>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</si>
  <si>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</si>
  <si>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</si>
  <si>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</si>
  <si>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</si>
  <si>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</si>
  <si>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</si>
  <si>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</si>
  <si>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</si>
  <si>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</si>
  <si>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</si>
  <si>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</si>
  <si>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</si>
  <si>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</si>
  <si>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</si>
  <si>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</si>
  <si>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</si>
  <si>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</si>
  <si>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</si>
  <si>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</si>
  <si>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</si>
  <si>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</si>
  <si>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</si>
  <si>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</si>
  <si>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</si>
  <si>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</si>
  <si>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</si>
  <si>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</si>
  <si>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</si>
  <si>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</si>
  <si>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</si>
  <si>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</si>
  <si>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</si>
  <si>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</si>
  <si>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</si>
  <si>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</si>
  <si>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cap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</si>
  <si>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</si>
  <si>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</si>
  <si>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</si>
  <si>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</si>
  <si>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</si>
  <si>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</si>
  <si>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</si>
  <si>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</si>
  <si>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omeprazole</t>
  </si>
  <si>
    <t>syringe 3cc</t>
  </si>
  <si>
    <t>tab</t>
  </si>
  <si>
    <t>cefuroxime</t>
  </si>
  <si>
    <t>hydrocortisone</t>
  </si>
  <si>
    <t>750mg</t>
  </si>
  <si>
    <t>ivf</t>
  </si>
  <si>
    <t>d5lr</t>
  </si>
  <si>
    <t>DFS</t>
  </si>
  <si>
    <t>a97.0</t>
  </si>
  <si>
    <t>dengue igg</t>
  </si>
  <si>
    <t>dengue igm</t>
  </si>
  <si>
    <t>denguens1  rapid test</t>
  </si>
  <si>
    <t>multivit</t>
  </si>
  <si>
    <t>ascorbic acid</t>
  </si>
  <si>
    <t>paracetamol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</si>
</sst>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topLeftCell="A24" zoomScaleNormal="100" workbookViewId="0">
      <selection activeCell="G39" sqref="G3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7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175</v>
      </c>
      <c r="D35" s="23"/>
      <c r="E35" s="55">
        <v>7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188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7000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3000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15810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176</v>
      </c>
      <c r="D65" s="55"/>
      <c r="E65" s="55"/>
      <c r="F65" s="55">
        <v>2250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10000</v>
      </c>
      <c r="E73" s="59">
        <f>SUM(E62:E72)</f>
        <v>0</v>
      </c>
      <c r="F73" s="59">
        <f>SUM(F62:F72)</f>
        <v>18060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I19" sqref="I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DFS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167</v>
      </c>
      <c r="E11" s="27" t="s">
        <v>182</v>
      </c>
      <c r="F11" s="55">
        <v>3</v>
      </c>
      <c r="G11" s="55"/>
      <c r="H11" s="55">
        <v>13</v>
      </c>
      <c r="I11" s="55">
        <v>330</v>
      </c>
      <c r="J11" s="55">
        <f>H11*I11</f>
        <v>4290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190</v>
      </c>
      <c r="D12" s="27" t="s">
        <v>168</v>
      </c>
      <c r="E12" s="27"/>
      <c r="F12" s="55">
        <v>1</v>
      </c>
      <c r="G12" s="55"/>
      <c r="H12" s="55">
        <v>7</v>
      </c>
      <c r="I12" s="55">
        <v>10</v>
      </c>
      <c r="J12" s="55">
        <f>H12*I12</f>
        <v>70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167</v>
      </c>
      <c r="E13" s="27"/>
      <c r="F13" s="55">
        <v>2</v>
      </c>
      <c r="G13" s="55"/>
      <c r="H13" s="55">
        <v>9</v>
      </c>
      <c r="I13" s="55">
        <v>470</v>
      </c>
      <c r="J13" s="55">
        <f>H13*I13</f>
        <v>4230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179</v>
      </c>
      <c r="E14" s="27"/>
      <c r="F14" s="55">
        <v>1</v>
      </c>
      <c r="G14" s="55"/>
      <c r="H14" s="55">
        <v>5</v>
      </c>
      <c r="I14" s="55">
        <v>10</v>
      </c>
      <c r="J14" s="55">
        <f t="shared" ref="J14:J22" si="0">H14*I14</f>
        <v>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183</v>
      </c>
      <c r="E15" s="27"/>
      <c r="F15" s="55"/>
      <c r="G15" s="55"/>
      <c r="H15" s="55">
        <v>4</v>
      </c>
      <c r="I15" s="55">
        <v>330</v>
      </c>
      <c r="J15" s="55">
        <f t="shared" si="0"/>
        <v>1320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181</v>
      </c>
      <c r="D16" s="27" t="s">
        <v>167</v>
      </c>
      <c r="E16" s="27"/>
      <c r="F16" s="55"/>
      <c r="G16" s="55"/>
      <c r="H16" s="55">
        <v>6</v>
      </c>
      <c r="I16" s="55">
        <v>240</v>
      </c>
      <c r="J16" s="55">
        <f t="shared" si="0"/>
        <v>1440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192</v>
      </c>
      <c r="D17" s="27" t="s">
        <v>179</v>
      </c>
      <c r="E17" s="27"/>
      <c r="F17" s="55"/>
      <c r="G17" s="55"/>
      <c r="H17" s="55">
        <v>9</v>
      </c>
      <c r="I17" s="55">
        <v>5</v>
      </c>
      <c r="J17" s="55">
        <f t="shared" si="0"/>
        <v>45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49" workbookViewId="0">
      <selection activeCell="F25" sqref="F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DFS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171</v>
      </c>
      <c r="D16" s="115"/>
      <c r="E16" s="115">
        <v>1</v>
      </c>
      <c r="F16" s="55">
        <v>200</v>
      </c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170</v>
      </c>
      <c r="D17" s="115"/>
      <c r="E17" s="115">
        <v>1</v>
      </c>
      <c r="F17" s="55">
        <v>170</v>
      </c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169</v>
      </c>
      <c r="D18" s="115"/>
      <c r="E18" s="115">
        <v>1</v>
      </c>
      <c r="F18" s="55">
        <v>100</v>
      </c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172</v>
      </c>
      <c r="D19" s="115"/>
      <c r="E19" s="115">
        <v>1</v>
      </c>
      <c r="F19" s="55">
        <v>70</v>
      </c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178</v>
      </c>
      <c r="D20" s="115"/>
      <c r="E20" s="115">
        <v>25</v>
      </c>
      <c r="F20" s="55">
        <v>10</v>
      </c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/>
      <c r="D21" s="115"/>
      <c r="E21" s="11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G17" sqref="G17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DFS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135</v>
      </c>
      <c r="E13" s="55"/>
      <c r="F13" s="55"/>
      <c r="G13" s="55">
        <v>135</v>
      </c>
      <c r="H13" s="55"/>
      <c r="I13" s="55"/>
      <c r="J13" s="55"/>
      <c r="K13" s="55"/>
      <c r="L13" s="55"/>
      <c r="M13" s="55"/>
      <c r="N13" s="55"/>
      <c r="P13" s="88">
        <f>SUM(D13:N13)</f>
        <v>270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173</v>
      </c>
      <c r="D14" s="55"/>
      <c r="E14" s="55"/>
      <c r="F14" s="55"/>
      <c r="G14" s="55">
        <v>480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480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135</v>
      </c>
      <c r="E30" s="88">
        <f t="shared" si="1"/>
        <v>0</v>
      </c>
      <c r="F30" s="88">
        <f t="shared" si="1"/>
        <v>0</v>
      </c>
      <c r="G30" s="88">
        <f t="shared" si="1"/>
        <v>615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2018-08-23T13:28:55Z</dcterms:modified>
</cp:coreProperties>
</file>