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<sst xmlns="http://schemas.openxmlformats.org/spreadsheetml/2006/main" count="521" uniqueCount="220">
  <si>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</si>
  <si>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</si>
  <si>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</si>
  <si>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</si>
  <si>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</si>
  <si>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</si>
  <si>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</si>
  <si>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</si>
  <si>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</si>
  <si>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</si>
  <si>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</si>
  <si>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</si>
  <si>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</si>
  <si>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</si>
  <si>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</si>
  <si>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</si>
  <si>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</si>
  <si>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</si>
  <si>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</si>
  <si>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</si>
  <si>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</si>
  <si>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</si>
  <si>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</si>
  <si>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</si>
  <si>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</si>
  <si>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</si>
  <si>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</si>
  <si>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</si>
  <si>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</si>
  <si>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</si>
  <si>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</si>
  <si>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</si>
  <si>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</si>
  <si>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</si>
  <si>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</si>
  <si>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</si>
  <si>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</si>
  <si>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</si>
  <si>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</si>
  <si>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</si>
  <si>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</si>
  <si>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</si>
  <si>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</si>
  <si>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</si>
  <si>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</si>
  <si>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</si>
  <si>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</si>
  <si>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</si>
  <si>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</si>
  <si>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</si>
  <si>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</si>
  <si>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</si>
  <si>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</si>
  <si>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</si>
  <si>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</si>
  <si>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</si>
  <si>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</si>
  <si>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</si>
  <si>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</si>
  <si>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</si>
  <si>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</si>
  <si>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</si>
  <si>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</si>
  <si>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</si>
  <si>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</si>
  <si>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</si>
  <si>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</si>
  <si>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</si>
  <si>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</si>
  <si>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</si>
  <si>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</si>
  <si>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</si>
  <si>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</si>
  <si>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</si>
  <si>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</si>
  <si>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</si>
  <si>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</si>
  <si>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</si>
  <si>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</si>
  <si>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</si>
  <si>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</si>
  <si>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</si>
  <si>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</si>
  <si>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</si>
  <si>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</si>
  <si>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</si>
  <si>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</si>
  <si>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</si>
  <si>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</si>
  <si>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</si>
  <si>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</si>
  <si>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</si>
  <si>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</si>
  <si>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</si>
  <si>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</si>
  <si>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</si>
  <si>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</si>
  <si>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</si>
  <si>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</si>
  <si>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</si>
  <si>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</si>
  <si>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</si>
  <si>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</si>
  <si>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</si>
  <si>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</si>
  <si>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</si>
  <si>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</si>
  <si>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</si>
  <si>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</si>
  <si>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</si>
  <si>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</si>
  <si>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</si>
  <si>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</si>
  <si>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</si>
  <si>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</si>
  <si>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</si>
  <si>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</si>
  <si>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</si>
  <si>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</si>
  <si>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</si>
  <si>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</si>
  <si>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</si>
  <si>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</si>
  <si>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</si>
  <si>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</si>
  <si>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</si>
  <si>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</si>
  <si>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</si>
  <si>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</si>
  <si>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</si>
  <si>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</si>
  <si>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</si>
  <si>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</si>
  <si>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</si>
  <si>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</si>
  <si>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</si>
  <si>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</si>
  <si>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</si>
  <si>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</si>
  <si>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</si>
  <si>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</si>
  <si>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</si>
  <si>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</si>
  <si>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</si>
  <si>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</si>
  <si>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</si>
  <si>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</si>
  <si>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</si>
  <si>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</si>
  <si>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</si>
  <si>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</si>
  <si>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</si>
  <si>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</si>
  <si>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</si>
  <si>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</si>
  <si>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</si>
  <si>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</si>
  <si>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</si>
  <si>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</si>
  <si>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</si>
  <si>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</si>
  <si>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</si>
  <si>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</si>
  <si>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</si>
  <si>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</si>
  <si>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</si>
  <si>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</si>
  <si>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SGPT</t>
  </si>
  <si>
    <t>CBCW/PLATELET COUNT</t>
  </si>
  <si>
    <t>CREATININE</t>
  </si>
  <si>
    <t>ELECTROLYTES IMB.</t>
  </si>
  <si>
    <t>CHEST PA</t>
  </si>
  <si>
    <t>FT4</t>
  </si>
  <si>
    <t>FT3</t>
  </si>
  <si>
    <t>TSH</t>
  </si>
  <si>
    <t>CKMB</t>
  </si>
  <si>
    <t>TROPONIN I</t>
  </si>
  <si>
    <t>URINALYSIS</t>
  </si>
  <si>
    <t>GLUCOSE (FASTING)</t>
  </si>
  <si>
    <t>LIPID PROFILE</t>
  </si>
  <si>
    <t>D5 WATER (EURO-MED)</t>
  </si>
  <si>
    <t>500ML</t>
  </si>
  <si>
    <t xml:space="preserve">CEFUROXIME </t>
  </si>
  <si>
    <t>VIAL</t>
  </si>
  <si>
    <t>750MG</t>
  </si>
  <si>
    <t>IV FLUID</t>
  </si>
  <si>
    <t>IVABRADINE</t>
  </si>
  <si>
    <t>TABLET</t>
  </si>
  <si>
    <t>5MG</t>
  </si>
  <si>
    <t>AZITHROMYCIN</t>
  </si>
  <si>
    <t>500MG</t>
  </si>
  <si>
    <t>POTASSIUM CHLORIDE</t>
  </si>
  <si>
    <t>600MG</t>
  </si>
  <si>
    <t>PARACETAMOL</t>
  </si>
  <si>
    <t>CEFTRIAXONE</t>
  </si>
  <si>
    <t>1G</t>
  </si>
  <si>
    <t xml:space="preserve">ACETYLCYSTEINE </t>
  </si>
  <si>
    <t>PNSS</t>
  </si>
  <si>
    <t>IL</t>
  </si>
  <si>
    <t xml:space="preserve">DIGOXIN </t>
  </si>
  <si>
    <t>250MCG</t>
  </si>
  <si>
    <t xml:space="preserve">CANDESARTAN </t>
  </si>
  <si>
    <t>8MG</t>
  </si>
  <si>
    <t>ATORVASTATIN</t>
  </si>
  <si>
    <t>20MG</t>
  </si>
  <si>
    <t>CLOPIDOGREL</t>
  </si>
  <si>
    <t>75MG</t>
  </si>
  <si>
    <t>MICROSET</t>
  </si>
  <si>
    <t>INSYTE G22</t>
  </si>
  <si>
    <t>O2 CANNULA</t>
  </si>
  <si>
    <t>10CC SYRINGE</t>
  </si>
  <si>
    <t>1CC SYRINGE</t>
  </si>
  <si>
    <t>SOLUSET</t>
  </si>
  <si>
    <t>PER PIECES</t>
  </si>
  <si>
    <t>2D ECHO W/ DOPPLER</t>
  </si>
  <si>
    <t>ECG</t>
  </si>
  <si>
    <t>CASE RATE (room, labs,meds. Etc</t>
  </si>
  <si>
    <t>PF CASE RATE</t>
  </si>
  <si>
    <t>MED. CERT.</t>
  </si>
  <si>
    <t>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</si>
</sst>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3" zoomScaleNormal="100" workbookViewId="0">
      <selection activeCell="E48" sqref="E4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175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177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178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179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171</v>
      </c>
      <c r="D47" s="23"/>
      <c r="E47" s="55">
        <v>2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 t="s">
        <v>214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215</v>
      </c>
      <c r="D59" s="28"/>
      <c r="E59" s="55">
        <v>2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218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 t="s">
        <v>219</v>
      </c>
      <c r="D61" s="28"/>
      <c r="E61" s="55">
        <v>2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216</v>
      </c>
      <c r="D68" s="55">
        <v>10500</v>
      </c>
      <c r="E68" s="55"/>
      <c r="F68" s="55">
        <v>18945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217</v>
      </c>
      <c r="D69" s="55">
        <v>4500</v>
      </c>
      <c r="E69" s="55"/>
      <c r="F69" s="55">
        <v>2050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15000</v>
      </c>
      <c r="E79" s="59">
        <f>SUM(E68:E78)</f>
        <v>0</v>
      </c>
      <c r="F79" s="59">
        <f>SUM(F68:F78)</f>
        <v>20995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24" sqref="J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185</v>
      </c>
      <c r="E11" s="27" t="s">
        <v>181</v>
      </c>
      <c r="F11" s="55">
        <v>2</v>
      </c>
      <c r="G11" s="55">
        <v>1</v>
      </c>
      <c r="H11" s="55">
        <v>2</v>
      </c>
      <c r="I11" s="55">
        <v>310</v>
      </c>
      <c r="J11" s="55">
        <f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183</v>
      </c>
      <c r="E12" s="27" t="s">
        <v>184</v>
      </c>
      <c r="F12" s="55">
        <v>1</v>
      </c>
      <c r="G12" s="55">
        <v>1</v>
      </c>
      <c r="H12" s="55">
        <v>4</v>
      </c>
      <c r="I12" s="55">
        <v>350</v>
      </c>
      <c r="J12" s="55">
        <v>1400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187</v>
      </c>
      <c r="E13" s="27" t="s">
        <v>188</v>
      </c>
      <c r="F13" s="55">
        <v>4</v>
      </c>
      <c r="G13" s="55">
        <v>1</v>
      </c>
      <c r="H13" s="55">
        <v>5</v>
      </c>
      <c r="I13" s="55">
        <v>130</v>
      </c>
      <c r="J13" s="55">
        <v>650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187</v>
      </c>
      <c r="E14" s="27" t="s">
        <v>190</v>
      </c>
      <c r="F14" s="55">
        <v>3</v>
      </c>
      <c r="G14" s="55">
        <v>1</v>
      </c>
      <c r="H14" s="55">
        <v>4</v>
      </c>
      <c r="I14" s="55">
        <v>200</v>
      </c>
      <c r="J14" s="55">
        <v>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187</v>
      </c>
      <c r="E15" s="27" t="s">
        <v>192</v>
      </c>
      <c r="F15" s="55">
        <v>2</v>
      </c>
      <c r="G15" s="55">
        <v>1</v>
      </c>
      <c r="H15" s="55">
        <v>8</v>
      </c>
      <c r="I15" s="55">
        <v>70</v>
      </c>
      <c r="J15" s="55">
        <v>560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187</v>
      </c>
      <c r="E16" s="27" t="s">
        <v>190</v>
      </c>
      <c r="F16" s="55">
        <v>1</v>
      </c>
      <c r="G16" s="55">
        <v>1</v>
      </c>
      <c r="H16" s="55">
        <v>1</v>
      </c>
      <c r="I16" s="55">
        <v>15</v>
      </c>
      <c r="J16" s="55">
        <v>15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183</v>
      </c>
      <c r="E17" s="27" t="s">
        <v>195</v>
      </c>
      <c r="F17" s="55">
        <v>3</v>
      </c>
      <c r="G17" s="55">
        <v>1</v>
      </c>
      <c r="H17" s="55">
        <v>5</v>
      </c>
      <c r="I17" s="55">
        <v>1000</v>
      </c>
      <c r="J17" s="55">
        <v>5000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187</v>
      </c>
      <c r="E18" s="27" t="s">
        <v>192</v>
      </c>
      <c r="F18" s="55">
        <v>3</v>
      </c>
      <c r="G18" s="55">
        <v>1</v>
      </c>
      <c r="H18" s="55">
        <v>5</v>
      </c>
      <c r="I18" s="55">
        <v>80</v>
      </c>
      <c r="J18" s="55">
        <v>400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197</v>
      </c>
      <c r="D19" s="27" t="s">
        <v>185</v>
      </c>
      <c r="E19" s="27" t="s">
        <v>198</v>
      </c>
      <c r="F19" s="55">
        <v>1</v>
      </c>
      <c r="G19" s="55">
        <v>1</v>
      </c>
      <c r="H19" s="55">
        <v>1</v>
      </c>
      <c r="I19" s="55">
        <v>310</v>
      </c>
      <c r="J19" s="55">
        <v>310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199</v>
      </c>
      <c r="D20" s="27" t="s">
        <v>187</v>
      </c>
      <c r="E20" s="27" t="s">
        <v>200</v>
      </c>
      <c r="F20" s="55">
        <v>2</v>
      </c>
      <c r="G20" s="55">
        <v>1</v>
      </c>
      <c r="H20" s="55">
        <v>2</v>
      </c>
      <c r="I20" s="55">
        <v>30</v>
      </c>
      <c r="J20" s="55">
        <v>60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201</v>
      </c>
      <c r="D21" s="27" t="s">
        <v>187</v>
      </c>
      <c r="E21" s="27" t="s">
        <v>202</v>
      </c>
      <c r="F21" s="55">
        <v>1</v>
      </c>
      <c r="G21" s="55">
        <v>1</v>
      </c>
      <c r="H21" s="55">
        <v>1</v>
      </c>
      <c r="I21" s="55">
        <v>35</v>
      </c>
      <c r="J21" s="55">
        <v>35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203</v>
      </c>
      <c r="D22" s="27" t="s">
        <v>187</v>
      </c>
      <c r="E22" s="27" t="s">
        <v>204</v>
      </c>
      <c r="F22" s="55">
        <v>1</v>
      </c>
      <c r="G22" s="55">
        <v>1</v>
      </c>
      <c r="H22" s="55">
        <v>1</v>
      </c>
      <c r="I22" s="55">
        <v>40</v>
      </c>
      <c r="J22" s="55">
        <v>40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205</v>
      </c>
      <c r="D23" s="27" t="s">
        <v>187</v>
      </c>
      <c r="E23" s="27" t="s">
        <v>206</v>
      </c>
      <c r="F23" s="55">
        <v>1</v>
      </c>
      <c r="G23" s="55">
        <v>1</v>
      </c>
      <c r="H23" s="55">
        <v>1</v>
      </c>
      <c r="I23" s="55">
        <v>60</v>
      </c>
      <c r="J23" s="55">
        <v>60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207</v>
      </c>
      <c r="D16" s="70" t="s">
        <v>213</v>
      </c>
      <c r="E16" s="55">
        <v>1</v>
      </c>
      <c r="F16" s="55">
        <v>150</v>
      </c>
      <c r="G16" s="55"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208</v>
      </c>
      <c r="D17" s="70" t="s">
        <v>213</v>
      </c>
      <c r="E17" s="55">
        <v>1</v>
      </c>
      <c r="F17" s="55">
        <v>150</v>
      </c>
      <c r="G17" s="55"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210</v>
      </c>
      <c r="D18" s="70" t="s">
        <v>213</v>
      </c>
      <c r="E18" s="55">
        <v>6</v>
      </c>
      <c r="F18" s="55">
        <v>40</v>
      </c>
      <c r="G18" s="55">
        <v>240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209</v>
      </c>
      <c r="D19" s="70" t="s">
        <v>213</v>
      </c>
      <c r="E19" s="55">
        <v>1</v>
      </c>
      <c r="F19" s="55">
        <v>180</v>
      </c>
      <c r="G19" s="55">
        <v>180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211</v>
      </c>
      <c r="D20" s="70" t="s">
        <v>213</v>
      </c>
      <c r="E20" s="55">
        <v>1</v>
      </c>
      <c r="F20" s="55">
        <v>20</v>
      </c>
      <c r="G20" s="55"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212</v>
      </c>
      <c r="D21" s="70" t="s">
        <v>213</v>
      </c>
      <c r="E21" s="55">
        <v>1</v>
      </c>
      <c r="F21" s="55">
        <v>350</v>
      </c>
      <c r="G21" s="55">
        <v>350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8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9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40</v>
      </c>
      <c r="G13" s="55">
        <v>65</v>
      </c>
      <c r="H13" s="55">
        <v>60</v>
      </c>
      <c r="I13" s="55"/>
      <c r="J13" s="55"/>
      <c r="K13" s="55"/>
      <c r="L13" s="55"/>
      <c r="M13" s="55"/>
      <c r="N13" s="55"/>
      <c r="P13" s="88">
        <f>SUM(D13:N13)</f>
        <v>195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40</v>
      </c>
      <c r="G30" s="88">
        <f t="shared" si="1"/>
        <v>75</v>
      </c>
      <c r="H30" s="88">
        <f t="shared" si="1"/>
        <v>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cp:lastPrinted>2018-05-30T06:09:32Z</cp:lastPrinted>
  <dcterms:created xsi:type="dcterms:W3CDTF">2018-05-11T08:46:15Z</dcterms:created>
  <dcterms:modified xsi:type="dcterms:W3CDTF">2018-06-08T08:41:39Z</dcterms:modified>
</cp:coreProperties>
</file>