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<sst xmlns="http://schemas.openxmlformats.org/spreadsheetml/2006/main" count="481" uniqueCount="191">
  <si>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</si>
  <si>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</si>
  <si>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</si>
  <si>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</si>
  <si>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</si>
  <si>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</si>
  <si>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</si>
  <si>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</si>
  <si>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</si>
  <si>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</si>
  <si>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</si>
  <si>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</si>
  <si>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</si>
  <si>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</si>
  <si>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</si>
  <si>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</si>
  <si>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</si>
  <si>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</si>
  <si>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</si>
  <si>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</si>
  <si>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</si>
  <si>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</si>
  <si>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</si>
  <si>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</si>
  <si>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</si>
  <si>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</si>
  <si>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</si>
  <si>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</si>
  <si>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</si>
  <si>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</si>
  <si>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</si>
  <si>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</si>
  <si>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</si>
  <si>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</si>
  <si>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</si>
  <si>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</si>
  <si>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</si>
  <si>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</si>
  <si>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</si>
  <si>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</si>
  <si>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</si>
  <si>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</si>
  <si>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</si>
  <si>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</si>
  <si>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</si>
  <si>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</si>
  <si>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</si>
  <si>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</si>
  <si>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</si>
  <si>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</si>
  <si>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</si>
  <si>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</si>
  <si>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</si>
  <si>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</si>
  <si>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</si>
  <si>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</si>
  <si>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</si>
  <si>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</si>
  <si>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</si>
  <si>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</si>
  <si>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</si>
  <si>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</si>
  <si>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</si>
  <si>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</si>
  <si>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</si>
  <si>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</si>
  <si>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</si>
  <si>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</si>
  <si>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</si>
  <si>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</si>
  <si>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</si>
  <si>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</si>
  <si>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</si>
  <si>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</si>
  <si>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</si>
  <si>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</si>
  <si>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</si>
  <si>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</si>
  <si>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</si>
  <si>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</si>
  <si>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</si>
  <si>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</si>
  <si>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</si>
  <si>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</si>
  <si>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</si>
  <si>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</si>
  <si>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</si>
  <si>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</si>
  <si>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</si>
  <si>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</si>
  <si>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</si>
  <si>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</si>
  <si>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</si>
  <si>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</si>
  <si>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</si>
  <si>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</si>
  <si>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</si>
  <si>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</si>
  <si>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</si>
  <si>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</si>
  <si>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</si>
  <si>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</si>
  <si>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</si>
  <si>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</si>
  <si>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</si>
  <si>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</si>
  <si>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</si>
  <si>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</si>
  <si>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</si>
  <si>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</si>
  <si>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</si>
  <si>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</si>
  <si>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</si>
  <si>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</si>
  <si>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</si>
  <si>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</si>
  <si>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</si>
  <si>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</si>
  <si>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</si>
  <si>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</si>
  <si>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</si>
  <si>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</si>
  <si>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</si>
  <si>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</si>
  <si>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</si>
  <si>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</si>
  <si>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</si>
  <si>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</si>
  <si>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</si>
  <si>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</si>
  <si>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</si>
  <si>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</si>
  <si>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</si>
  <si>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</si>
  <si>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</si>
  <si>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</si>
  <si>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</si>
  <si>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</si>
  <si>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</si>
  <si>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</si>
  <si>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</si>
  <si>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</si>
  <si>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</si>
  <si>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</si>
  <si>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</si>
  <si>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</si>
  <si>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</si>
  <si>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</si>
  <si>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</si>
  <si>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</si>
  <si>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</si>
  <si>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</si>
  <si>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</si>
  <si>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</si>
  <si>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</si>
  <si>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</si>
  <si>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</si>
  <si>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</si>
  <si>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</si>
  <si>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</si>
  <si>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</si>
  <si>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</si>
  <si>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</si>
  <si>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</si>
  <si>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</si>
  <si>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</si>
  <si>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</si>
  <si>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</si>
  <si>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</si>
  <si>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</si>
  <si>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E11.6</t>
  </si>
  <si>
    <t>CREATININE</t>
  </si>
  <si>
    <t>CT SCAN- CRANIAL PLAIN</t>
  </si>
  <si>
    <t>CBG MONITORING</t>
  </si>
  <si>
    <t>OTHERS</t>
  </si>
  <si>
    <t>PNSS</t>
  </si>
  <si>
    <t>IV FLUID</t>
  </si>
  <si>
    <t>1L</t>
  </si>
  <si>
    <t>INSYTE G22</t>
  </si>
  <si>
    <t xml:space="preserve">ATORVASTATIN </t>
  </si>
  <si>
    <t>TABLET</t>
  </si>
  <si>
    <t>80MG</t>
  </si>
  <si>
    <t>HUMAN INSULIN</t>
  </si>
  <si>
    <t>VIAL</t>
  </si>
  <si>
    <t>100UNITS</t>
  </si>
  <si>
    <t>KETOBEST</t>
  </si>
  <si>
    <t>600MG</t>
  </si>
  <si>
    <t>RANITIDINE</t>
  </si>
  <si>
    <t>150MG</t>
  </si>
  <si>
    <t>3CC SYRINGE</t>
  </si>
  <si>
    <t>INSULIN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</si>
</sst>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3" zoomScaleNormal="100" workbookViewId="0">
      <selection activeCell="E52" sqref="E5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172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8820</v>
      </c>
      <c r="E60" s="55"/>
      <c r="F60" s="55">
        <v>993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3780</v>
      </c>
      <c r="E62" s="55"/>
      <c r="F62" s="55">
        <v>1050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/>
      <c r="E63" s="55"/>
      <c r="F63" s="55">
        <v>857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>
        <v>100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12600</v>
      </c>
      <c r="E71" s="59">
        <f>SUM(E60:E70)</f>
        <v>0</v>
      </c>
      <c r="F71" s="59">
        <f>SUM(F60:F70)</f>
        <v>3000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176</v>
      </c>
      <c r="E11" s="27" t="s">
        <v>177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180</v>
      </c>
      <c r="E12" s="27" t="s">
        <v>181</v>
      </c>
      <c r="F12" s="55">
        <v>1</v>
      </c>
      <c r="G12" s="55">
        <v>1</v>
      </c>
      <c r="H12" s="55">
        <v>1</v>
      </c>
      <c r="I12" s="55">
        <v>100</v>
      </c>
      <c r="J12" s="55">
        <f t="shared" si="0"/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183</v>
      </c>
      <c r="E13" s="27" t="s">
        <v>184</v>
      </c>
      <c r="F13" s="55">
        <v>1</v>
      </c>
      <c r="G13" s="55">
        <v>1</v>
      </c>
      <c r="H13" s="55">
        <v>15</v>
      </c>
      <c r="I13" s="55">
        <v>40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180</v>
      </c>
      <c r="E14" s="27" t="s">
        <v>186</v>
      </c>
      <c r="F14" s="55">
        <v>1</v>
      </c>
      <c r="G14" s="55">
        <v>1</v>
      </c>
      <c r="H14" s="55">
        <v>2</v>
      </c>
      <c r="I14" s="55">
        <v>100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180</v>
      </c>
      <c r="E15" s="27" t="s">
        <v>188</v>
      </c>
      <c r="F15" s="55">
        <v>1</v>
      </c>
      <c r="G15" s="55">
        <v>1</v>
      </c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166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166</v>
      </c>
      <c r="E19" s="55">
        <v>2</v>
      </c>
      <c r="F19" s="55">
        <v>40</v>
      </c>
      <c r="G19" s="55">
        <f>E19*F19</f>
        <v>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9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60</v>
      </c>
      <c r="H13" s="55">
        <v>80</v>
      </c>
      <c r="I13" s="55"/>
      <c r="J13" s="55"/>
      <c r="K13" s="55"/>
      <c r="L13" s="55"/>
      <c r="M13" s="55"/>
      <c r="N13" s="55"/>
      <c r="P13" s="88">
        <f>SUM(D13:N13)</f>
        <v>160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2018-06-10T14:07:52Z</dcterms:modified>
</cp:coreProperties>
</file>