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<sst xmlns="http://schemas.openxmlformats.org/spreadsheetml/2006/main" count="486" uniqueCount="196">
  <si>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</si>
  <si>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</si>
  <si>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</si>
  <si>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</si>
  <si>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</si>
  <si>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</si>
  <si>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</si>
  <si>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</si>
  <si>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</si>
  <si>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</si>
  <si>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</si>
  <si>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</si>
  <si>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</si>
  <si>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</si>
  <si>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</si>
  <si>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</si>
  <si>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</si>
  <si>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</si>
  <si>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</si>
  <si>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</si>
  <si>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</si>
  <si>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</si>
  <si>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</si>
  <si>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</si>
  <si>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</si>
  <si>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</si>
  <si>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</si>
  <si>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</si>
  <si>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</si>
  <si>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</si>
  <si>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</si>
  <si>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</si>
  <si>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</si>
  <si>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</si>
  <si>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</si>
  <si>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</si>
  <si>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</si>
  <si>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</si>
  <si>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</si>
  <si>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</si>
  <si>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</si>
  <si>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</si>
  <si>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</si>
  <si>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</si>
  <si>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</si>
  <si>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</si>
  <si>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</si>
  <si>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</si>
  <si>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</si>
  <si>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</si>
  <si>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</si>
  <si>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</si>
  <si>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</si>
  <si>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</si>
  <si>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</si>
  <si>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</si>
  <si>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</si>
  <si>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</si>
  <si>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</si>
  <si>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</si>
  <si>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</si>
  <si>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</si>
  <si>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</si>
  <si>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</si>
  <si>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</si>
  <si>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</si>
  <si>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</si>
  <si>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</si>
  <si>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</si>
  <si>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</si>
  <si>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</si>
  <si>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</si>
  <si>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</si>
  <si>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</si>
  <si>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</si>
  <si>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</si>
  <si>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</si>
  <si>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</si>
  <si>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</si>
  <si>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</si>
  <si>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</si>
  <si>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</si>
  <si>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</si>
  <si>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</si>
  <si>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</si>
  <si>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</si>
  <si>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</si>
  <si>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</si>
  <si>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</si>
  <si>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</si>
  <si>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</si>
  <si>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</si>
  <si>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</si>
  <si>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</si>
  <si>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</si>
  <si>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</si>
  <si>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</si>
  <si>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</si>
  <si>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</si>
  <si>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</si>
  <si>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</si>
  <si>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</si>
  <si>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</si>
  <si>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</si>
  <si>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</si>
  <si>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</si>
  <si>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</si>
  <si>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</si>
  <si>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</si>
  <si>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</si>
  <si>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</si>
  <si>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</si>
  <si>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</si>
  <si>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</si>
  <si>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</si>
  <si>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</si>
  <si>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</si>
  <si>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</si>
  <si>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</si>
  <si>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</si>
  <si>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</si>
  <si>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</si>
  <si>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</si>
  <si>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</si>
  <si>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</si>
  <si>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</si>
  <si>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</si>
  <si>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</si>
  <si>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</si>
  <si>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</si>
  <si>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</si>
  <si>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</si>
  <si>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</si>
  <si>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</si>
  <si>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</si>
  <si>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</si>
  <si>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</si>
  <si>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</si>
  <si>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</si>
  <si>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</si>
  <si>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</si>
  <si>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</si>
  <si>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</si>
  <si>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</si>
  <si>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</si>
  <si>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</si>
  <si>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</si>
  <si>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</si>
  <si>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</si>
  <si>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</si>
  <si>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</si>
  <si>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</si>
  <si>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</si>
  <si>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</si>
  <si>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</si>
  <si>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</si>
  <si>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</si>
  <si>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</si>
  <si>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</si>
  <si>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</si>
  <si>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</si>
  <si>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</si>
  <si>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</si>
  <si>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</si>
  <si>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</si>
  <si>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</si>
  <si>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</si>
  <si>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</si>
  <si>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</si>
  <si>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</si>
  <si>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</si>
  <si>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ECG</t>
  </si>
  <si>
    <t>PNSS</t>
  </si>
  <si>
    <t>CLONIDINE</t>
  </si>
  <si>
    <t>IV FLUID</t>
  </si>
  <si>
    <t>TABLET</t>
  </si>
  <si>
    <t>75MG</t>
  </si>
  <si>
    <t>INSYTE G22</t>
  </si>
  <si>
    <t>CHOLESTEROL</t>
  </si>
  <si>
    <t>TRIGLYCERIDES</t>
  </si>
  <si>
    <t>1L</t>
  </si>
  <si>
    <t>CREATININE</t>
  </si>
  <si>
    <t>SGPT</t>
  </si>
  <si>
    <t>CXR</t>
  </si>
  <si>
    <t>SENIOR</t>
  </si>
  <si>
    <t>URIC ACID</t>
  </si>
  <si>
    <t>ULTRASOUND</t>
  </si>
  <si>
    <t>OLMESARTAN +AMLODIPINE</t>
  </si>
  <si>
    <t>20MG/5MG</t>
  </si>
  <si>
    <t xml:space="preserve">CIPROFLOXACIN </t>
  </si>
  <si>
    <t>500MG</t>
  </si>
  <si>
    <t>POTASSIUM CITRATE</t>
  </si>
  <si>
    <t>1080MG</t>
  </si>
  <si>
    <t>PREMIUM C CAP</t>
  </si>
  <si>
    <t>CAPSULE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</si>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</sst>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66" zoomScaleNormal="100" workbookViewId="0">
      <selection activeCell="E70" sqref="E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185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171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183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 t="s">
        <v>186</v>
      </c>
      <c r="D61" s="28"/>
      <c r="E61" s="55">
        <v>1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6300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184</v>
      </c>
      <c r="D69" s="55"/>
      <c r="E69" s="55">
        <v>568</v>
      </c>
      <c r="F69" s="55">
        <v>2273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 t="s">
        <v>168</v>
      </c>
      <c r="D70" s="55">
        <v>2700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9000</v>
      </c>
      <c r="E79" s="59">
        <f>SUM(E68:E78)</f>
        <v>568</v>
      </c>
      <c r="F79" s="59">
        <f>SUM(F68:F78)</f>
        <v>2273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180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8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175</v>
      </c>
      <c r="E12" s="27" t="s">
        <v>176</v>
      </c>
      <c r="F12" s="55">
        <v>1</v>
      </c>
      <c r="G12" s="55">
        <v>1</v>
      </c>
      <c r="H12" s="55">
        <v>1</v>
      </c>
      <c r="I12" s="55">
        <v>150</v>
      </c>
      <c r="J12" s="55">
        <f t="shared" si="0"/>
        <v>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175</v>
      </c>
      <c r="E13" s="27" t="s">
        <v>188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175</v>
      </c>
      <c r="E14" s="27" t="s">
        <v>190</v>
      </c>
      <c r="F14" s="55">
        <v>1</v>
      </c>
      <c r="G14" s="55">
        <v>1</v>
      </c>
      <c r="H14" s="55">
        <v>2</v>
      </c>
      <c r="I14" s="55">
        <v>150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175</v>
      </c>
      <c r="E15" s="27" t="s">
        <v>192</v>
      </c>
      <c r="F15" s="55">
        <v>2</v>
      </c>
      <c r="G15" s="55">
        <v>1</v>
      </c>
      <c r="H15" s="55">
        <v>3</v>
      </c>
      <c r="I15" s="55">
        <v>50</v>
      </c>
      <c r="J15" s="55">
        <f t="shared" si="0"/>
        <v>150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194</v>
      </c>
      <c r="E16" s="27"/>
      <c r="F16" s="55">
        <v>2</v>
      </c>
      <c r="G16" s="55">
        <v>1</v>
      </c>
      <c r="H16" s="55">
        <v>3</v>
      </c>
      <c r="I16" s="55">
        <v>50</v>
      </c>
      <c r="J16" s="55">
        <f t="shared" si="0"/>
        <v>150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195</v>
      </c>
      <c r="D18" s="70" t="s">
        <v>166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>
        <v>10</v>
      </c>
      <c r="G13" s="55">
        <v>65</v>
      </c>
      <c r="H13" s="55">
        <v>75</v>
      </c>
      <c r="I13" s="55"/>
      <c r="J13" s="55"/>
      <c r="K13" s="55"/>
      <c r="L13" s="55"/>
      <c r="M13" s="55"/>
      <c r="N13" s="55"/>
      <c r="P13" s="88">
        <f>SUM(D13:N13)</f>
        <v>160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10</v>
      </c>
      <c r="G30" s="88">
        <f t="shared" si="1"/>
        <v>65</v>
      </c>
      <c r="H30" s="88">
        <f t="shared" si="1"/>
        <v>75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2018-06-04T23:01:34Z</dcterms:modified>
</cp:coreProperties>
</file>