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<sst xmlns="http://schemas.openxmlformats.org/spreadsheetml/2006/main" count="481" uniqueCount="193">
  <si>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</si>
  <si>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</si>
  <si>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</si>
  <si>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</si>
  <si>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</si>
  <si>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</si>
  <si>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</si>
  <si>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</si>
  <si>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</si>
  <si>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</si>
  <si>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</si>
  <si>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</si>
  <si>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</si>
  <si>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</si>
  <si>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</si>
  <si>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</si>
  <si>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</si>
  <si>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</si>
  <si>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</si>
  <si>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</si>
  <si>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</si>
  <si>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</si>
  <si>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</si>
  <si>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</si>
  <si>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</si>
  <si>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</si>
  <si>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</si>
  <si>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</si>
  <si>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</si>
  <si>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</si>
  <si>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</si>
  <si>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</si>
  <si>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</si>
  <si>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</si>
  <si>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</si>
  <si>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</si>
  <si>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</si>
  <si>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</si>
  <si>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</si>
  <si>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</si>
  <si>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</si>
  <si>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</si>
  <si>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</si>
  <si>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</si>
  <si>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</si>
  <si>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</si>
  <si>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</si>
  <si>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</si>
  <si>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</si>
  <si>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</si>
  <si>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</si>
  <si>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</si>
  <si>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</si>
  <si>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</si>
  <si>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</si>
  <si>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</si>
  <si>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</si>
  <si>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</si>
  <si>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</si>
  <si>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</si>
  <si>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</si>
  <si>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</si>
  <si>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</si>
  <si>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</si>
  <si>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</si>
  <si>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</si>
  <si>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</si>
  <si>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</si>
  <si>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</si>
  <si>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</si>
  <si>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</si>
  <si>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</si>
  <si>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</si>
  <si>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</si>
  <si>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</si>
  <si>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</si>
  <si>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</si>
  <si>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</si>
  <si>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</si>
  <si>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</si>
  <si>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</si>
  <si>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</si>
  <si>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</si>
  <si>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</si>
  <si>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</si>
  <si>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</si>
  <si>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</si>
  <si>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</si>
  <si>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</si>
  <si>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</si>
  <si>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</si>
  <si>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</si>
  <si>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</si>
  <si>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</si>
  <si>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</si>
  <si>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</si>
  <si>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</si>
  <si>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</si>
  <si>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</si>
  <si>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</si>
  <si>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</si>
  <si>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</si>
  <si>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</si>
  <si>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</si>
  <si>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</si>
  <si>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</si>
  <si>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</si>
  <si>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</si>
  <si>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</si>
  <si>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</si>
  <si>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</si>
  <si>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</si>
  <si>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</si>
  <si>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</si>
  <si>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</si>
  <si>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</si>
  <si>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</si>
  <si>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</si>
  <si>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</si>
  <si>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</si>
  <si>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</si>
  <si>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</si>
  <si>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</si>
  <si>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</si>
  <si>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</si>
  <si>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</si>
  <si>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</si>
  <si>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</si>
  <si>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</si>
  <si>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</si>
  <si>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</si>
  <si>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</si>
  <si>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</si>
  <si>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</si>
  <si>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</si>
  <si>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</si>
  <si>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</si>
  <si>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</si>
  <si>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</si>
  <si>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</si>
  <si>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</si>
  <si>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</si>
  <si>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</si>
  <si>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</si>
  <si>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</si>
  <si>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</si>
  <si>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</si>
  <si>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</si>
  <si>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</si>
  <si>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</si>
  <si>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</si>
  <si>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</si>
  <si>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</si>
  <si>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</si>
  <si>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</si>
  <si>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</si>
  <si>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</si>
  <si>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</si>
  <si>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</si>
  <si>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</si>
  <si>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</si>
  <si>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</si>
  <si>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</si>
  <si>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</si>
  <si>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</si>
  <si>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</si>
  <si>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</si>
  <si>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</si>
  <si>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</si>
  <si>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</si>
  <si>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</si>
  <si>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ECG</t>
  </si>
  <si>
    <t>PNSS</t>
  </si>
  <si>
    <t>CLONIDINE</t>
  </si>
  <si>
    <t>IV FLUID</t>
  </si>
  <si>
    <t>TABLET</t>
  </si>
  <si>
    <t>75MG</t>
  </si>
  <si>
    <t>INSYTE G22</t>
  </si>
  <si>
    <t>CHOLESTEROL</t>
  </si>
  <si>
    <t>TRIGLYCERIDES</t>
  </si>
  <si>
    <t>1L</t>
  </si>
  <si>
    <t>5MG</t>
  </si>
  <si>
    <t>IONIZED CALCIUM</t>
  </si>
  <si>
    <t>CREATININE</t>
  </si>
  <si>
    <t>SGPT</t>
  </si>
  <si>
    <t>URINALYSIS</t>
  </si>
  <si>
    <t>GLUCOSE</t>
  </si>
  <si>
    <t>CXR</t>
  </si>
  <si>
    <t xml:space="preserve">AMLODIPINE </t>
  </si>
  <si>
    <t>LOSARTAN</t>
  </si>
  <si>
    <t>50MG</t>
  </si>
  <si>
    <t>URIC ACID</t>
  </si>
  <si>
    <t>POTASSIUM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</si>
</sst>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19050</xdr:rowOff>
        </xdr:from>
        <xdr:to>
          <xdr:col>1</xdr:col>
          <xdr:colOff>733425</xdr:colOff>
          <xdr:row>67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19050</xdr:rowOff>
        </xdr:from>
        <xdr:to>
          <xdr:col>1</xdr:col>
          <xdr:colOff>1504950</xdr:colOff>
          <xdr:row>67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abSelected="1" topLeftCell="A63" zoomScaleNormal="100" workbookViewId="0">
      <selection activeCell="F70" sqref="F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191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184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179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192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182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19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8" t="s">
        <v>45</v>
      </c>
      <c r="C51" s="119"/>
      <c r="D51" s="116"/>
      <c r="E51" s="119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4" t="s">
        <v>46</v>
      </c>
      <c r="C52" s="13"/>
      <c r="D52" s="13"/>
      <c r="E52" s="16"/>
      <c r="F52" s="1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54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1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2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5" t="s">
        <v>20</v>
      </c>
      <c r="C58" s="116"/>
      <c r="D58" s="116"/>
      <c r="E58" s="116"/>
      <c r="F58" s="11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1</v>
      </c>
      <c r="C59" s="27" t="s">
        <v>171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2</v>
      </c>
      <c r="C60" s="27" t="s">
        <v>187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3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5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6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/>
      <c r="C65" s="25"/>
      <c r="D65" s="25"/>
      <c r="E65" s="25"/>
      <c r="F65" s="2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57.75" customHeight="1" thickBot="1" x14ac:dyDescent="0.35">
      <c r="A67" s="1"/>
      <c r="B67" s="17" t="s">
        <v>56</v>
      </c>
      <c r="C67" s="17" t="s">
        <v>52</v>
      </c>
      <c r="D67" s="17" t="s">
        <v>57</v>
      </c>
      <c r="E67" s="18" t="s">
        <v>58</v>
      </c>
      <c r="F67" s="19" t="s">
        <v>21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2">
        <v>1</v>
      </c>
      <c r="C68" s="27" t="s">
        <v>167</v>
      </c>
      <c r="D68" s="55">
        <v>6300</v>
      </c>
      <c r="E68" s="55"/>
      <c r="F68" s="55">
        <v>485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2</v>
      </c>
      <c r="C69" s="27" t="s">
        <v>168</v>
      </c>
      <c r="D69" s="55">
        <v>2700</v>
      </c>
      <c r="E69" s="55"/>
      <c r="F69" s="55">
        <v>500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3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4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5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6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7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8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9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10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SUM(D68:D78)</f>
        <v>9000</v>
      </c>
      <c r="E79" s="59">
        <f>SUM(E68:E78)</f>
        <v>0</v>
      </c>
      <c r="F79" s="59">
        <f>SUM(F68:F78)</f>
        <v>985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password="C2E9" sheet="1" objects="1" scenarios="1" formatColumns="0" formatRows="0" sort="0" autoFilter="0"/>
  <mergeCells count="12">
    <mergeCell ref="B58:F58"/>
    <mergeCell ref="B51:F51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3:F53"/>
  </mergeCells>
  <dataValidations count="1">
    <dataValidation type="decimal" operator="greaterThanOrEqual" allowBlank="1" showInputMessage="1" showErrorMessage="1" sqref="E32 E47:E50 E52 E23:F27 E54:F57 E59:F64 D68:F77 E34:E36 E37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67</xdr:row>
                    <xdr:rowOff>19050</xdr:rowOff>
                  </from>
                  <to>
                    <xdr:col>1</xdr:col>
                    <xdr:colOff>733425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67</xdr:row>
                    <xdr:rowOff>19050</xdr:rowOff>
                  </from>
                  <to>
                    <xdr:col>1</xdr:col>
                    <xdr:colOff>1504950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180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8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175</v>
      </c>
      <c r="E12" s="27" t="s">
        <v>181</v>
      </c>
      <c r="F12" s="55">
        <v>3</v>
      </c>
      <c r="G12" s="55">
        <v>1</v>
      </c>
      <c r="H12" s="55">
        <v>3</v>
      </c>
      <c r="I12" s="55">
        <v>100</v>
      </c>
      <c r="J12" s="55">
        <f t="shared" si="0"/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175</v>
      </c>
      <c r="E13" s="27" t="s">
        <v>176</v>
      </c>
      <c r="F13" s="55">
        <v>1</v>
      </c>
      <c r="G13" s="55">
        <v>1</v>
      </c>
      <c r="H13" s="55">
        <v>1</v>
      </c>
      <c r="I13" s="55">
        <v>150</v>
      </c>
      <c r="J13" s="55">
        <f t="shared" si="0"/>
        <v>150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175</v>
      </c>
      <c r="E14" s="27" t="s">
        <v>190</v>
      </c>
      <c r="F14" s="55">
        <v>3</v>
      </c>
      <c r="G14" s="55">
        <v>1</v>
      </c>
      <c r="H14" s="55">
        <v>3</v>
      </c>
      <c r="I14" s="55">
        <v>100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8" sqref="F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166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</v>
      </c>
      <c r="E13" s="55"/>
      <c r="F13" s="55"/>
      <c r="G13" s="55">
        <v>30</v>
      </c>
      <c r="H13" s="55">
        <v>65</v>
      </c>
      <c r="I13" s="55"/>
      <c r="J13" s="55"/>
      <c r="K13" s="55"/>
      <c r="L13" s="55"/>
      <c r="M13" s="55"/>
      <c r="N13" s="55"/>
      <c r="P13" s="88">
        <f>SUM(D13:N13)</f>
        <v>105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0</v>
      </c>
      <c r="G30" s="88">
        <f t="shared" si="1"/>
        <v>30</v>
      </c>
      <c r="H30" s="88">
        <f t="shared" si="1"/>
        <v>65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2018-06-04T23:07:36Z</dcterms:modified>
</cp:coreProperties>
</file>