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<sst xmlns="http://schemas.openxmlformats.org/spreadsheetml/2006/main" count="485" uniqueCount="195">
  <si>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</si>
  <si>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</si>
  <si>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</si>
  <si>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</si>
  <si>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</si>
  <si>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</si>
  <si>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</si>
  <si>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</si>
  <si>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</si>
  <si>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</si>
  <si>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</si>
  <si>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</si>
  <si>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</si>
  <si>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</si>
  <si>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</si>
  <si>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</si>
  <si>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</si>
  <si>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</si>
  <si>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</si>
  <si>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</si>
  <si>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</si>
  <si>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</si>
  <si>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</si>
  <si>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</si>
  <si>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</si>
  <si>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</si>
  <si>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</si>
  <si>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</si>
  <si>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</si>
  <si>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</si>
  <si>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</si>
  <si>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</si>
  <si>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</si>
  <si>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</si>
  <si>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</si>
  <si>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</si>
  <si>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</si>
  <si>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</si>
  <si>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</si>
  <si>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</si>
  <si>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</si>
  <si>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</si>
  <si>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</si>
  <si>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</si>
  <si>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</si>
  <si>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</si>
  <si>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</si>
  <si>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</si>
  <si>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</si>
  <si>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</si>
  <si>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</si>
  <si>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</si>
  <si>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</si>
  <si>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</si>
  <si>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</si>
  <si>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</si>
  <si>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</si>
  <si>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</si>
  <si>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</si>
  <si>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</si>
  <si>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</si>
  <si>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</si>
  <si>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</si>
  <si>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</si>
  <si>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</si>
  <si>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</si>
  <si>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</si>
  <si>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</si>
  <si>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</si>
  <si>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</si>
  <si>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</si>
  <si>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</si>
  <si>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</si>
  <si>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</si>
  <si>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</si>
  <si>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</si>
  <si>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</si>
  <si>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</si>
  <si>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</si>
  <si>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</si>
  <si>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</si>
  <si>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</si>
  <si>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</si>
  <si>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</si>
  <si>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</si>
  <si>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</si>
  <si>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</si>
  <si>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</si>
  <si>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</si>
  <si>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</si>
  <si>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</si>
  <si>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</si>
  <si>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</si>
  <si>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</si>
  <si>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</si>
  <si>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</si>
  <si>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</si>
  <si>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</si>
  <si>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</si>
  <si>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</si>
  <si>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</si>
  <si>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</si>
  <si>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</si>
  <si>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</si>
  <si>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</si>
  <si>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</si>
  <si>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</si>
  <si>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</si>
  <si>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</si>
  <si>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</si>
  <si>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</si>
  <si>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</si>
  <si>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</si>
  <si>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</si>
  <si>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</si>
  <si>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</si>
  <si>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</si>
  <si>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</si>
  <si>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</si>
  <si>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</si>
  <si>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</si>
  <si>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</si>
  <si>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</si>
  <si>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</si>
  <si>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</si>
  <si>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</si>
  <si>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</si>
  <si>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</si>
  <si>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</si>
  <si>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</si>
  <si>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</si>
  <si>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</si>
  <si>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</si>
  <si>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</si>
  <si>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</si>
  <si>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</si>
  <si>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</si>
  <si>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</si>
  <si>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</si>
  <si>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</si>
  <si>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</si>
  <si>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</si>
  <si>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</si>
  <si>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</si>
  <si>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</si>
  <si>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</si>
  <si>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</si>
  <si>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</si>
  <si>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</si>
  <si>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</si>
  <si>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</si>
  <si>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</si>
  <si>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</si>
  <si>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</si>
  <si>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</si>
  <si>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</si>
  <si>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</si>
  <si>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</si>
  <si>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</si>
  <si>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</si>
  <si>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</si>
  <si>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</si>
  <si>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</si>
  <si>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</si>
  <si>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</si>
  <si>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</si>
  <si>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</si>
  <si>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</si>
  <si>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</si>
  <si>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</si>
  <si>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URINALYSIS</t>
  </si>
  <si>
    <t>AMPOULE</t>
  </si>
  <si>
    <t>3CC SYRINGE</t>
  </si>
  <si>
    <t>I20.0</t>
  </si>
  <si>
    <t>CREATININE</t>
  </si>
  <si>
    <t>CXR PA</t>
  </si>
  <si>
    <t>PNSS</t>
  </si>
  <si>
    <t>1L</t>
  </si>
  <si>
    <t>TABLET</t>
  </si>
  <si>
    <t>INSYTE G22</t>
  </si>
  <si>
    <t>ECG</t>
  </si>
  <si>
    <t>ELECTROLYTES (NA,K)</t>
  </si>
  <si>
    <t>CHOLESTEROL</t>
  </si>
  <si>
    <t>TRIGLYCERIDES</t>
  </si>
  <si>
    <t>D5 WATER</t>
  </si>
  <si>
    <t>500ML</t>
  </si>
  <si>
    <t>ISOSORBIDE DINITRATE</t>
  </si>
  <si>
    <t>10MG</t>
  </si>
  <si>
    <t xml:space="preserve">CLOPIDOGREL </t>
  </si>
  <si>
    <t>75MG</t>
  </si>
  <si>
    <t xml:space="preserve">FUROSEMIDE </t>
  </si>
  <si>
    <t>20MG</t>
  </si>
  <si>
    <t>CALCIUM + VITAMIN D3</t>
  </si>
  <si>
    <t>1.5MG/200I.U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</si>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</sst>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zoomScaleNormal="100" workbookViewId="0">
      <selection activeCell="J17" sqref="J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175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180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>
        <v>170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3600</v>
      </c>
      <c r="E68" s="55"/>
      <c r="F68" s="55">
        <v>500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0</v>
      </c>
      <c r="F78" s="59">
        <f>SUM(F67:F77)</f>
        <v>670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6" sqref="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165</v>
      </c>
      <c r="E11" s="27" t="s">
        <v>185</v>
      </c>
      <c r="F11" s="55">
        <v>1</v>
      </c>
      <c r="G11" s="55">
        <v>1</v>
      </c>
      <c r="H11" s="55">
        <v>2</v>
      </c>
      <c r="I11" s="55">
        <v>260</v>
      </c>
      <c r="J11" s="55">
        <f t="shared" ref="J11:J18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178</v>
      </c>
      <c r="E12" s="27" t="s">
        <v>187</v>
      </c>
      <c r="F12" s="55">
        <v>2</v>
      </c>
      <c r="G12" s="55">
        <v>1</v>
      </c>
      <c r="H12" s="55">
        <v>6</v>
      </c>
      <c r="I12" s="55">
        <v>100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178</v>
      </c>
      <c r="E13" s="27" t="s">
        <v>189</v>
      </c>
      <c r="F13" s="55">
        <v>1</v>
      </c>
      <c r="G13" s="55">
        <v>1</v>
      </c>
      <c r="H13" s="55">
        <v>2</v>
      </c>
      <c r="I13" s="55">
        <v>150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171</v>
      </c>
      <c r="E14" s="27" t="s">
        <v>191</v>
      </c>
      <c r="F14" s="55">
        <v>3</v>
      </c>
      <c r="G14" s="55">
        <v>1</v>
      </c>
      <c r="H14" s="55">
        <v>6</v>
      </c>
      <c r="I14" s="55">
        <v>400</v>
      </c>
      <c r="J14" s="55">
        <f t="shared" si="0"/>
        <v>2400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178</v>
      </c>
      <c r="E15" s="27" t="s">
        <v>193</v>
      </c>
      <c r="F15" s="55">
        <v>2</v>
      </c>
      <c r="G15" s="55">
        <v>1</v>
      </c>
      <c r="H15" s="55">
        <v>4</v>
      </c>
      <c r="I15" s="55">
        <v>30</v>
      </c>
      <c r="J15" s="55">
        <f t="shared" si="0"/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176</v>
      </c>
      <c r="D16" s="27" t="s">
        <v>165</v>
      </c>
      <c r="E16" s="27" t="s">
        <v>177</v>
      </c>
      <c r="F16" s="55">
        <v>1</v>
      </c>
      <c r="G16" s="55">
        <v>1</v>
      </c>
      <c r="H16" s="55">
        <v>1</v>
      </c>
      <c r="I16" s="55">
        <v>260</v>
      </c>
      <c r="J16" s="55">
        <f t="shared" si="0"/>
        <v>260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>
        <v>1</v>
      </c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>
        <v>1</v>
      </c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166</v>
      </c>
      <c r="E18" s="55">
        <v>2</v>
      </c>
      <c r="F18" s="55">
        <v>50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6" workbookViewId="0">
      <selection activeCell="L21" sqref="L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>
        <v>5</v>
      </c>
      <c r="G13" s="55">
        <v>60</v>
      </c>
      <c r="H13" s="55">
        <v>65</v>
      </c>
      <c r="I13" s="55"/>
      <c r="J13" s="55"/>
      <c r="K13" s="55"/>
      <c r="L13" s="55"/>
      <c r="M13" s="55"/>
      <c r="N13" s="55"/>
      <c r="P13" s="88">
        <f>SUM(D13:N13)</f>
        <v>145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5</v>
      </c>
      <c r="G30" s="88">
        <f t="shared" si="1"/>
        <v>60</v>
      </c>
      <c r="H30" s="88">
        <f t="shared" si="1"/>
        <v>65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2018-06-06T11:40:37Z</dcterms:modified>
</cp:coreProperties>
</file>