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<sst xmlns="http://schemas.openxmlformats.org/spreadsheetml/2006/main" count="471" uniqueCount="183">
  <si>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</si>
  <si>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</si>
  <si>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</si>
  <si>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</si>
  <si>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</si>
  <si>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</si>
  <si>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</si>
  <si>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</si>
  <si>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</si>
  <si>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</si>
  <si>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</si>
  <si>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</si>
  <si>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</si>
  <si>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</si>
  <si>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</si>
  <si>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</si>
  <si>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</si>
  <si>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</si>
  <si>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</si>
  <si>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</si>
  <si>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</si>
  <si>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</si>
  <si>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</si>
  <si>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</si>
  <si>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</si>
  <si>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</si>
  <si>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</si>
  <si>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</si>
  <si>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</si>
  <si>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</si>
  <si>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</si>
  <si>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</si>
  <si>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</si>
  <si>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</si>
  <si>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</si>
  <si>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</si>
  <si>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</si>
  <si>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</si>
  <si>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</si>
  <si>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</si>
  <si>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</si>
  <si>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</si>
  <si>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</si>
  <si>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</si>
  <si>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</si>
  <si>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</si>
  <si>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</si>
  <si>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</si>
  <si>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</si>
  <si>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</si>
  <si>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</si>
  <si>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</si>
  <si>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</si>
  <si>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</si>
  <si>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</si>
  <si>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</si>
  <si>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</si>
  <si>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</si>
  <si>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</si>
  <si>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</si>
  <si>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</si>
  <si>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</si>
  <si>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</si>
  <si>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</si>
  <si>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</si>
  <si>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</si>
  <si>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</si>
  <si>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</si>
  <si>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</si>
  <si>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</si>
  <si>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</si>
  <si>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</si>
  <si>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</si>
  <si>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</si>
  <si>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</si>
  <si>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</si>
  <si>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</si>
  <si>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</si>
  <si>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</si>
  <si>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</si>
  <si>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</si>
  <si>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</si>
  <si>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</si>
  <si>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</si>
  <si>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</si>
  <si>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</si>
  <si>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</si>
  <si>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</si>
  <si>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</si>
  <si>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</si>
  <si>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</si>
  <si>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</si>
  <si>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</si>
  <si>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</si>
  <si>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</si>
  <si>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</si>
  <si>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</si>
  <si>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</si>
  <si>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</si>
  <si>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</si>
  <si>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</si>
  <si>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</si>
  <si>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</si>
  <si>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</si>
  <si>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</si>
  <si>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</si>
  <si>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</si>
  <si>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</si>
  <si>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</si>
  <si>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</si>
  <si>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</si>
  <si>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</si>
  <si>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</si>
  <si>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</si>
  <si>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</si>
  <si>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</si>
  <si>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</si>
  <si>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</si>
  <si>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</si>
  <si>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</si>
  <si>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</si>
  <si>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</si>
  <si>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</si>
  <si>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</si>
  <si>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</si>
  <si>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</si>
  <si>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</si>
  <si>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</si>
  <si>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</si>
  <si>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</si>
  <si>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</si>
  <si>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</si>
  <si>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</si>
  <si>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</si>
  <si>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</si>
  <si>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</si>
  <si>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</si>
  <si>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</si>
  <si>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</si>
  <si>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</si>
  <si>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</si>
  <si>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</si>
  <si>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</si>
  <si>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</si>
  <si>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</si>
  <si>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</si>
  <si>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</si>
  <si>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</si>
  <si>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</si>
  <si>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</si>
  <si>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</si>
  <si>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</si>
  <si>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</si>
  <si>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</si>
  <si>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</si>
  <si>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</si>
  <si>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</si>
  <si>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</si>
  <si>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</si>
  <si>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</si>
  <si>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</si>
  <si>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</si>
  <si>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</si>
  <si>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</si>
  <si>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</si>
  <si>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</si>
  <si>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</si>
  <si>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</si>
  <si>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PROFESSIONAL FEE</t>
  </si>
  <si>
    <t>N18.5</t>
  </si>
  <si>
    <t>DIALYSIS FEE</t>
  </si>
  <si>
    <t>amp</t>
  </si>
  <si>
    <t>Heparin soduim 5,000iu/5ml vials</t>
  </si>
  <si>
    <t>5,000iu/5ml vls</t>
  </si>
  <si>
    <t>Individual Dressing Kit</t>
  </si>
  <si>
    <t>Disposal syringe 10ml G21 with needlex100"s (CPR needed)</t>
  </si>
  <si>
    <t>136484/221904</t>
  </si>
  <si>
    <t>M32.9</t>
  </si>
  <si>
    <t>Dextrose (glucose) 50% in 50ml</t>
  </si>
  <si>
    <t>bot</t>
  </si>
  <si>
    <t>50%in 50ml</t>
  </si>
  <si>
    <t>Dialyzer LOPS 18 compatible with the existing machine</t>
  </si>
  <si>
    <t>Hemoglucotest test strips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</si>
</sst>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51" zoomScaleNormal="100" workbookViewId="0">
      <selection activeCell="C21" sqref="C2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47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48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56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/>
      <c r="C62" s="17" t="s">
        <v>54</v>
      </c>
      <c r="D62" s="17" t="s">
        <v>58</v>
      </c>
      <c r="E62" s="18" t="s">
        <v>59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166</v>
      </c>
      <c r="D63" s="55">
        <v>219.11</v>
      </c>
      <c r="E63" s="55">
        <v>1904.93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167</v>
      </c>
      <c r="D64" s="55">
        <v>1685.82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170</v>
      </c>
      <c r="D65" s="55">
        <v>2250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168</v>
      </c>
      <c r="D66" s="55">
        <v>350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4504.93</v>
      </c>
      <c r="E74" s="59">
        <f>SUM(E63:E73)</f>
        <v>1904.93</v>
      </c>
      <c r="F74" s="59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4" workbookViewId="0">
      <selection activeCell="C13" sqref="C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>
        <f>'1.1 Case data_general'!D2</f>
        <v>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171</v>
      </c>
      <c r="E11" s="27" t="s">
        <v>173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179</v>
      </c>
      <c r="E12" s="27" t="s">
        <v>180</v>
      </c>
      <c r="F12" s="55">
        <v>1</v>
      </c>
      <c r="G12" s="55">
        <v>1</v>
      </c>
      <c r="H12" s="55">
        <v>1</v>
      </c>
      <c r="I12" s="55">
        <v>45.53</v>
      </c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H20" sqref="H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174</v>
      </c>
      <c r="D16" s="70" t="s">
        <v>30</v>
      </c>
      <c r="E16" s="55">
        <v>1</v>
      </c>
      <c r="F16" s="55">
        <v>85.72</v>
      </c>
      <c r="G16" s="55">
        <v>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175</v>
      </c>
      <c r="D17" s="70" t="s">
        <v>29</v>
      </c>
      <c r="E17" s="55">
        <v>1</v>
      </c>
      <c r="F17" s="55">
        <v>2.77</v>
      </c>
      <c r="G17" s="55"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174</v>
      </c>
      <c r="D18" s="70" t="s">
        <v>30</v>
      </c>
      <c r="E18" s="55">
        <v>1</v>
      </c>
      <c r="F18" s="55">
        <v>85.72</v>
      </c>
      <c r="G18" s="55">
        <v>85.72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181</v>
      </c>
      <c r="D19" s="70" t="s">
        <v>29</v>
      </c>
      <c r="E19" s="55">
        <v>1</v>
      </c>
      <c r="F19" s="55">
        <v>1597.33</v>
      </c>
      <c r="G19" s="55">
        <v>1597.33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182</v>
      </c>
      <c r="D20" s="70" t="s">
        <v>29</v>
      </c>
      <c r="E20" s="55">
        <v>1</v>
      </c>
      <c r="F20" s="55">
        <v>20</v>
      </c>
      <c r="G20" s="55"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78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8" workbookViewId="0">
      <selection activeCell="K14" sqref="K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86</v>
      </c>
      <c r="J12" s="86" t="s">
        <v>84</v>
      </c>
      <c r="K12" s="85" t="s">
        <v>42</v>
      </c>
      <c r="L12" s="85" t="s">
        <v>85</v>
      </c>
      <c r="M12" s="90" t="s">
        <v>87</v>
      </c>
      <c r="N12" s="90" t="s">
        <v>88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>
        <v>80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>
        <v>160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2018-06-01T06:35:20Z</dcterms:modified>
</cp:coreProperties>
</file>