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<sst xmlns="http://schemas.openxmlformats.org/spreadsheetml/2006/main" count="466" uniqueCount="181">
  <si>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</si>
  <si>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</si>
  <si>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</si>
  <si>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</si>
  <si>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</si>
  <si>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</si>
  <si>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</si>
  <si>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</si>
  <si>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</si>
  <si>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</si>
  <si>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</si>
  <si>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</si>
  <si>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</si>
  <si>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</si>
  <si>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</si>
  <si>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</si>
  <si>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</si>
  <si>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</si>
  <si>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</si>
  <si>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</si>
  <si>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</si>
  <si>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</si>
  <si>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</si>
  <si>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</si>
  <si>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</si>
  <si>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</si>
  <si>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</si>
  <si>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</si>
  <si>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</si>
  <si>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</si>
  <si>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</si>
  <si>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</si>
  <si>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</si>
  <si>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</si>
  <si>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</si>
  <si>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</si>
  <si>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</si>
  <si>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</si>
  <si>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</si>
  <si>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</si>
  <si>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</si>
  <si>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</si>
  <si>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</si>
  <si>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</si>
  <si>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</si>
  <si>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</si>
  <si>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</si>
  <si>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</si>
  <si>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</si>
  <si>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</si>
  <si>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</si>
  <si>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</si>
  <si>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</si>
  <si>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</si>
  <si>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</si>
  <si>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</si>
  <si>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</si>
  <si>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</si>
  <si>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</si>
  <si>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</si>
  <si>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</si>
  <si>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</si>
  <si>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</si>
  <si>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</si>
  <si>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</si>
  <si>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</si>
  <si>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</si>
  <si>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</si>
  <si>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</si>
  <si>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</si>
  <si>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</si>
  <si>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</si>
  <si>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</si>
  <si>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</si>
  <si>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</si>
  <si>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</si>
  <si>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</si>
  <si>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</si>
  <si>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</si>
  <si>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</si>
  <si>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</si>
  <si>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</si>
  <si>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</si>
  <si>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</si>
  <si>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</si>
  <si>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</si>
  <si>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</si>
  <si>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</si>
  <si>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</si>
  <si>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</si>
  <si>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</si>
  <si>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</si>
  <si>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</si>
  <si>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</si>
  <si>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</si>
  <si>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</si>
  <si>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</si>
  <si>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</si>
  <si>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</si>
  <si>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</si>
  <si>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</si>
  <si>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</si>
  <si>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</si>
  <si>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</si>
  <si>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</si>
  <si>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</si>
  <si>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</si>
  <si>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</si>
  <si>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</si>
  <si>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</si>
  <si>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</si>
  <si>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</si>
  <si>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</si>
  <si>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</si>
  <si>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</si>
  <si>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</si>
  <si>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</si>
  <si>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</si>
  <si>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</si>
  <si>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</si>
  <si>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</si>
  <si>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</si>
  <si>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</si>
  <si>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</si>
  <si>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</si>
  <si>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</si>
  <si>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</si>
  <si>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</si>
  <si>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</si>
  <si>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</si>
  <si>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</si>
  <si>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</si>
  <si>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</si>
  <si>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</si>
  <si>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</si>
  <si>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</si>
  <si>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</si>
  <si>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</si>
  <si>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</si>
  <si>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</si>
  <si>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</si>
  <si>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</si>
  <si>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</si>
  <si>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</si>
  <si>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</si>
  <si>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</si>
  <si>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</si>
  <si>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</si>
  <si>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</si>
  <si>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</si>
  <si>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</si>
  <si>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</si>
  <si>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</si>
  <si>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</si>
  <si>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</si>
  <si>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</si>
  <si>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</si>
  <si>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</si>
  <si>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</si>
  <si>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</si>
  <si>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</si>
  <si>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</si>
  <si>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</si>
  <si>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</si>
  <si>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</si>
  <si>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</si>
  <si>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</si>
  <si>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PROFESSIONAL FEE</t>
  </si>
  <si>
    <t>N18.5</t>
  </si>
  <si>
    <t>DIALYSIS FEE</t>
  </si>
  <si>
    <t>267063/222389</t>
  </si>
  <si>
    <t>N03.9</t>
  </si>
  <si>
    <t>Paracetamol(acetaminophen) 300mg-2ml</t>
  </si>
  <si>
    <t>300mg-2ml</t>
  </si>
  <si>
    <t>2ml</t>
  </si>
  <si>
    <t>Diphenhydramine 50mg in blister foil pack</t>
  </si>
  <si>
    <t>50mg</t>
  </si>
  <si>
    <t>amp</t>
  </si>
  <si>
    <t>set</t>
  </si>
  <si>
    <t>Blood administration set with filter straihgt-type blood transfusion with a 170 micron nylon mesh filter and needle/catheter adapter approx length 58" includes one 189x1.5" needle</t>
  </si>
  <si>
    <t>Disposable syringe 5ml G23 with needlex100"s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</si>
</sst>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57" zoomScaleNormal="100" workbookViewId="0">
      <selection activeCell="D79" sqref="D79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48</v>
      </c>
      <c r="C2" s="9"/>
      <c r="D2" s="6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49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50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51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56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52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54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45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136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46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47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55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/>
      <c r="C62" s="17" t="s">
        <v>53</v>
      </c>
      <c r="D62" s="17" t="s">
        <v>57</v>
      </c>
      <c r="E62" s="18" t="s">
        <v>58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165</v>
      </c>
      <c r="D63" s="55">
        <v>6.18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166</v>
      </c>
      <c r="D64" s="55">
        <v>77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169</v>
      </c>
      <c r="D65" s="55">
        <v>2250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167</v>
      </c>
      <c r="D66" s="55">
        <v>350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2683.18</v>
      </c>
      <c r="E74" s="59">
        <f>SUM(E63:E73)</f>
        <v>0</v>
      </c>
      <c r="F74" s="59">
        <v>83.18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14" workbookViewId="0">
      <selection activeCell="D12" sqref="D1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>
        <f>'1.1 Case data_general'!D2</f>
        <v>0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172</v>
      </c>
      <c r="D11" s="27" t="s">
        <v>177</v>
      </c>
      <c r="E11" s="27" t="s">
        <v>173</v>
      </c>
      <c r="F11" s="55">
        <v>1</v>
      </c>
      <c r="G11" s="55">
        <v>1</v>
      </c>
      <c r="H11" s="55">
        <v>1</v>
      </c>
      <c r="I11" s="55">
        <v>4.57</v>
      </c>
      <c r="J11" s="55">
        <f>H11*I11</f>
        <v>4.57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174</v>
      </c>
      <c r="D12" s="27"/>
      <c r="E12" s="27"/>
      <c r="F12" s="55"/>
      <c r="G12" s="55"/>
      <c r="H12" s="55"/>
      <c r="I12" s="55"/>
      <c r="J12" s="55"/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175</v>
      </c>
      <c r="D13" s="27" t="s">
        <v>177</v>
      </c>
      <c r="E13" s="27" t="s">
        <v>176</v>
      </c>
      <c r="F13" s="55">
        <v>1</v>
      </c>
      <c r="G13" s="55">
        <v>1</v>
      </c>
      <c r="H13" s="55">
        <v>1</v>
      </c>
      <c r="I13" s="55">
        <v>1.67</v>
      </c>
      <c r="J13" s="55">
        <v>1.67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/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3" workbookViewId="0">
      <selection activeCell="H17" sqref="H1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179</v>
      </c>
      <c r="D16" s="70" t="s">
        <v>178</v>
      </c>
      <c r="E16" s="55">
        <v>1</v>
      </c>
      <c r="F16" s="55">
        <v>72</v>
      </c>
      <c r="G16" s="55">
        <v>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180</v>
      </c>
      <c r="D17" s="70" t="s">
        <v>29</v>
      </c>
      <c r="E17" s="55">
        <v>1</v>
      </c>
      <c r="F17" s="55">
        <v>5</v>
      </c>
      <c r="G17" s="55">
        <v>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30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4" workbookViewId="0">
      <selection activeCell="K14" sqref="K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33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>
        <v>80</v>
      </c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43</v>
      </c>
      <c r="D14" s="55"/>
      <c r="E14" s="55"/>
      <c r="F14" s="55"/>
      <c r="G14" s="55">
        <v>160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44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COMPUTER78</cp:lastModifiedBy>
  <dcterms:created xsi:type="dcterms:W3CDTF">2018-05-11T08:46:15Z</dcterms:created>
  <dcterms:modified xsi:type="dcterms:W3CDTF">2018-06-01T06:01:19Z</dcterms:modified>
</cp:coreProperties>
</file>