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j58JABMaw7s3QlGBv4iSB5dj5hAYw0rgeY2U/qZYBXcMjlYz+A0WkA89B1Jzs4gJSTDae5Irvk48Tzjs0bgSMA==" workbookSaltValue="aHt2Mp25jw8gJs84Qm+B1A==" workbookSpinCount="100000" lockStructure="1"/>
  <bookViews>
    <workbookView xWindow="0" yWindow="0" windowWidth="15525" windowHeight="7050" activeTab="2"/>
  </bookViews>
  <sheets>
    <sheet name="5.1Equipment_OR" sheetId="3" r:id="rId1"/>
    <sheet name="5.2Supplies_OR" sheetId="2" r:id="rId2"/>
    <sheet name="5.3Procedures_OR" sheetId="1" r:id="rId3"/>
  </sheets>
  <externalReferences>
    <externalReference r:id="rId4"/>
  </externalReferences>
  <definedNames>
    <definedName name="Drugs">'[1]1.0 Drugs&amp;Med List'!$B$16:$B$315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julienne</author>
  </authors>
  <commentList>
    <comment ref="C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include actual patient data/utilization
</t>
        </r>
      </text>
    </comment>
    <comment ref="D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complicated and uncomplicated (category)
</t>
        </r>
      </text>
    </comment>
    <comment ref="F11" author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clarify per </t>
        </r>
        <r>
          <rPr>
            <b/>
            <sz val="9"/>
            <color indexed="81"/>
            <rFont val="Tahoma"/>
            <family val="2"/>
          </rPr>
          <t>case/procedure</t>
        </r>
      </text>
    </comment>
  </commentList>
</comments>
</file>

<file path=xl/sharedStrings.xml><?xml version="1.0" encoding="utf-8"?>
<sst xmlns="http://schemas.openxmlformats.org/spreadsheetml/2006/main" count="297" uniqueCount="160">
  <si>
    <t>Dental</t>
  </si>
  <si>
    <t>Surgical Ward</t>
  </si>
  <si>
    <t>Pediatric Ward</t>
  </si>
  <si>
    <t>Total Number of Surgeries</t>
  </si>
  <si>
    <t>Major / Minor</t>
  </si>
  <si>
    <t>Surgical Supplies per Surgical Procedure</t>
  </si>
  <si>
    <t xml:space="preserve">Name of Surgical Procedure </t>
  </si>
  <si>
    <t>Surgical Procedure</t>
  </si>
  <si>
    <t>Description (including specifications etc.)</t>
  </si>
  <si>
    <t>Annual Depreciation Value (If Available)</t>
  </si>
  <si>
    <t>Quantity / Volume used per procedure</t>
  </si>
  <si>
    <t>Unit of Measurement (ml, L,mg, piece)</t>
  </si>
  <si>
    <t>Time period covered:</t>
  </si>
  <si>
    <t>#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</si>
  <si>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medical and non-medical equipments n the ORs</t>
    </r>
  </si>
  <si>
    <r>
      <rPr>
        <b/>
        <sz val="11"/>
        <color theme="1"/>
        <rFont val="Arial Narrow"/>
        <family val="2"/>
      </rPr>
      <t>Objective</t>
    </r>
    <r>
      <rPr>
        <sz val="11"/>
        <color theme="1"/>
        <rFont val="Arial Narrow"/>
        <family val="2"/>
      </rPr>
      <t>: Identify acquisition cost and annual depreciation amount per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</si>
  <si>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</si>
  <si>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OR Nurse</t>
    </r>
  </si>
  <si>
    <t>Medical equipment acquired for delivery of medical services, such as: therapeutic equipment (i.e. infusion pumps, medical lasers, surgical machines, etc.), monitors. It also includes hospital beds, medicine trolleys, medical furniture, (stretchers, wheelchairs).</t>
  </si>
  <si>
    <t>Supplies, Consumables, and Instruments/devices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</si>
  <si>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</si>
  <si>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</si>
  <si>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</si>
  <si>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</si>
  <si>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</si>
  <si>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</si>
  <si>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</si>
  <si>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</si>
  <si>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</si>
  <si>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</si>
  <si>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</si>
  <si>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</si>
  <si>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</si>
  <si>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</si>
  <si>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</si>
  <si>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</si>
  <si>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</si>
  <si>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</si>
  <si>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</si>
  <si>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</si>
  <si>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</si>
  <si>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</si>
  <si>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</si>
  <si>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Delivery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</si>
  <si>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</si>
  <si>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</si>
  <si>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</si>
  <si>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</si>
  <si>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</si>
  <si>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</si>
  <si>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</si>
  <si>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</si>
  <si>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Dialysis Unit</t>
  </si>
  <si>
    <t>Internal Medicine Ward</t>
  </si>
  <si>
    <t>Ob/Gyne Ward</t>
  </si>
  <si>
    <t>Private Ward</t>
  </si>
  <si>
    <t>Neurosurgery Ward*</t>
  </si>
  <si>
    <t>Orthopedic Ward*</t>
  </si>
  <si>
    <t>Psychiatric Ward*</t>
  </si>
  <si>
    <t>ENT Ward*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</si>
  <si>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</si>
  <si>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</si>
  <si>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</si>
  <si>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</si>
  <si>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</si>
  <si>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</si>
  <si>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</si>
  <si>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</si>
  <si>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</si>
  <si>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</si>
  <si>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</si>
  <si>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</si>
  <si>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</si>
  <si>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</si>
  <si>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</si>
  <si>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</si>
  <si>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</si>
  <si>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</si>
  <si>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</si>
  <si>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</si>
  <si>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</si>
  <si>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</si>
  <si>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</si>
  <si>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</si>
  <si>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</si>
  <si>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</si>
  <si>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</si>
  <si>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>Obtain unit cost of all supplies and consumables used in operating rooms and Delivery rooms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</si>
  <si>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</si>
  <si>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Inventory Code No. 9 (if available)</t>
  </si>
  <si>
    <t>Accounting Code</t>
  </si>
  <si>
    <t>Name of the Article/Equipment</t>
  </si>
  <si>
    <t>Date Acquired / Delivered</t>
  </si>
  <si>
    <t>Total value</t>
  </si>
  <si>
    <t>Remarks / Comments</t>
  </si>
  <si>
    <t># Eqpt</t>
  </si>
  <si>
    <t>Operating Room and Delivery Room Equipment List</t>
  </si>
  <si>
    <t># Supplies</t>
  </si>
  <si>
    <t>Time duration (hours)</t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</si>
  <si>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surgical procedures  in the ORs and DRs</t>
    </r>
  </si>
  <si>
    <t># Surgeries</t>
  </si>
  <si>
    <t>Procurement /Donation value</t>
  </si>
  <si>
    <t>Quantity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</si>
  <si>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nurse and Delivery Room nurse</t>
    </r>
  </si>
  <si>
    <r>
      <rPr>
        <b/>
        <sz val="11"/>
        <color theme="1"/>
        <rFont val="Arial Narrow"/>
        <family val="2"/>
      </rPr>
      <t xml:space="preserve">Instructions: </t>
    </r>
    <r>
      <rPr>
        <sz val="11"/>
        <color theme="1"/>
        <rFont val="Arial Narrow"/>
        <family val="2"/>
      </rPr>
      <t>Fill in table with all supplies and consumables consumed in the Ors and DRs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</si>
  <si>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Operating room supplies/ OR and DR stocks log book</t>
    </r>
  </si>
  <si>
    <t>Operating Room &amp; Delivery Room Procedures</t>
  </si>
  <si>
    <r>
      <rPr>
        <b/>
        <sz val="11"/>
        <color theme="1"/>
        <rFont val="Arial Narrow"/>
        <family val="2"/>
      </rPr>
      <t xml:space="preserve">Objective: </t>
    </r>
    <r>
      <rPr>
        <sz val="11"/>
        <color theme="1"/>
        <rFont val="Arial Narrow"/>
        <family val="2"/>
      </rPr>
      <t xml:space="preserve">Obtain data on number of surgical procedures in operating rooms by the requests of differents wards and Delivery rooms 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</si>
  <si>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OR and DRs log books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</si>
  <si>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Operating room and Delivery Room nurses</t>
    </r>
  </si>
  <si>
    <t>E-17-02-000028</t>
  </si>
  <si>
    <t>Medical Equipment</t>
  </si>
  <si>
    <t>OR LIGHT MOVEABLE</t>
  </si>
  <si>
    <t>OR LIGHT MOVEABLE, BRAND/MODEL: STARLED</t>
  </si>
  <si>
    <t>OR LIGHT MOVEABLE, SUPPLIER: MEDICOTEC</t>
  </si>
  <si>
    <t>E-17-07-000473</t>
  </si>
  <si>
    <t>DR TABLE - SUVAL TYPE</t>
  </si>
  <si>
    <t>DR TABLE - SUVAL TYPE, BRAND: BM MODEL JK301, SUPPLIER: BATAAN MANUFACTURING CO., INC</t>
  </si>
  <si>
    <t>E-17-01-000011 TO 000012</t>
  </si>
  <si>
    <t>SUCTION APPARATUS (HD)</t>
  </si>
  <si>
    <t>SUCTION APPARATUS, HEAVY DUTY</t>
  </si>
  <si>
    <t xml:space="preserve">BP APARATUS </t>
  </si>
  <si>
    <t>ADULT BP APPARATUS W/ STAND</t>
  </si>
  <si>
    <t>INFANT WEIGHING SCALE</t>
  </si>
  <si>
    <t>INFANT WEIGHING SCALE, NON DIGITAL</t>
  </si>
  <si>
    <t>SE-16-06-1002714</t>
  </si>
  <si>
    <t>INFANT WEIGHING SCALE, DIGITAL, SUPPLIER: MEDICAL CORP.</t>
  </si>
  <si>
    <t>Minor</t>
  </si>
  <si>
    <t>30 - 45 min.</t>
  </si>
  <si>
    <t>Completion Curettage</t>
  </si>
  <si>
    <t>15 - 20 min.</t>
  </si>
  <si>
    <t>Normal Vaginal Delivery</t>
  </si>
  <si>
    <t>Gloves (6.5, 7, 7.5)</t>
  </si>
  <si>
    <t>piece</t>
  </si>
  <si>
    <t>Sanitary Pad</t>
  </si>
  <si>
    <t>1.00 to 2.00</t>
  </si>
  <si>
    <t>Syringes (Insulin Syringe, 3cc, 5cc)</t>
  </si>
  <si>
    <t>Povidone-iodine (Betadine)</t>
  </si>
  <si>
    <t>mL</t>
  </si>
  <si>
    <t>Nasogastric Tube 8</t>
  </si>
  <si>
    <t>Baby Tag</t>
  </si>
  <si>
    <t>Cord Clamp</t>
  </si>
  <si>
    <t>Chromic 2-0 (double arm) or Vicryl Rapid</t>
  </si>
  <si>
    <t xml:space="preserve">Face mask </t>
  </si>
  <si>
    <t>Disposable cap</t>
  </si>
  <si>
    <t>OR light</t>
  </si>
  <si>
    <t>Infant weighing scale</t>
  </si>
  <si>
    <t>NSD set (1 needle holder, 1 tissue forcep, 2 curved clamp, 1 bondage scissors)</t>
  </si>
  <si>
    <t xml:space="preserve">Gauze </t>
  </si>
  <si>
    <t>5.00 to 10.00</t>
  </si>
  <si>
    <t>Syringes (3cc, 5cc)</t>
  </si>
  <si>
    <t>D and C set (different sizes of curette, Hysterometer)</t>
  </si>
  <si>
    <t>DR Table</t>
  </si>
  <si>
    <t>8.00 to 16.00</t>
  </si>
  <si>
    <t>Fractional Curettage</t>
  </si>
  <si>
    <t>3.00 to 5.00</t>
  </si>
  <si>
    <t>Intrauterine Device Insertion</t>
  </si>
  <si>
    <t>Intrauterine device</t>
  </si>
  <si>
    <t>Kidney basin</t>
  </si>
  <si>
    <t>ovum forcep (straight and curved)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</si>
</sst>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  <font>
      <sz val="11"/>
      <color theme="4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8" fillId="0" borderId="0"/>
    <xf numFmtId="164" fontId="13" fillId="0" borderId="0" applyFont="0" applyFill="0" applyBorder="0" applyAlignment="0" applyProtection="0"/>
  </cellStyleXfs>
  <cellXfs count="8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/>
    <xf numFmtId="0" fontId="1" fillId="0" borderId="0" xfId="0" applyFont="1" applyAlignment="1">
      <alignment vertical="center" wrapText="1"/>
    </xf>
    <xf numFmtId="0" fontId="4" fillId="0" borderId="0" xfId="0" applyFont="1"/>
    <xf numFmtId="14" fontId="1" fillId="0" borderId="0" xfId="0" applyNumberFormat="1" applyFont="1" applyAlignment="1">
      <alignment horizontal="center"/>
    </xf>
    <xf numFmtId="0" fontId="4" fillId="0" borderId="0" xfId="0" applyFont="1" applyProtection="1"/>
    <xf numFmtId="0" fontId="10" fillId="2" borderId="0" xfId="0" applyFont="1" applyFill="1" applyBorder="1" applyAlignment="1" applyProtection="1">
      <alignment horizontal="left" vertical="center"/>
    </xf>
    <xf numFmtId="0" fontId="7" fillId="0" borderId="0" xfId="0" applyFont="1" applyProtection="1"/>
    <xf numFmtId="0" fontId="2" fillId="0" borderId="0" xfId="0" applyFont="1" applyProtection="1"/>
    <xf numFmtId="0" fontId="1" fillId="0" borderId="0" xfId="0" applyFont="1" applyAlignment="1">
      <alignment horizont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0" fontId="17" fillId="0" borderId="1" xfId="0" applyFont="1" applyBorder="1" applyProtection="1">
      <protection locked="0"/>
    </xf>
    <xf numFmtId="14" fontId="17" fillId="0" borderId="1" xfId="0" applyNumberFormat="1" applyFont="1" applyBorder="1" applyAlignment="1" applyProtection="1">
      <alignment horizontal="center"/>
      <protection locked="0"/>
    </xf>
    <xf numFmtId="164" fontId="17" fillId="3" borderId="1" xfId="2" applyFont="1" applyFill="1" applyBorder="1" applyProtection="1"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" fillId="2" borderId="7" xfId="0" applyFont="1" applyFill="1" applyBorder="1"/>
    <xf numFmtId="0" fontId="4" fillId="2" borderId="8" xfId="0" applyFont="1" applyFill="1" applyBorder="1"/>
    <xf numFmtId="0" fontId="4" fillId="2" borderId="9" xfId="0" applyFont="1" applyFill="1" applyBorder="1"/>
    <xf numFmtId="0" fontId="1" fillId="2" borderId="10" xfId="0" applyFont="1" applyFill="1" applyBorder="1"/>
    <xf numFmtId="0" fontId="4" fillId="2" borderId="0" xfId="0" applyFont="1" applyFill="1" applyBorder="1"/>
    <xf numFmtId="0" fontId="4" fillId="2" borderId="11" xfId="0" applyFont="1" applyFill="1" applyBorder="1"/>
    <xf numFmtId="0" fontId="2" fillId="2" borderId="10" xfId="0" applyFont="1" applyFill="1" applyBorder="1"/>
    <xf numFmtId="0" fontId="17" fillId="3" borderId="0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>
      <alignment horizontal="right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2" fillId="4" borderId="0" xfId="0" applyFont="1" applyFill="1"/>
    <xf numFmtId="0" fontId="4" fillId="4" borderId="0" xfId="0" applyFont="1" applyFill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0" xfId="0" applyFont="1" applyFill="1" applyBorder="1"/>
    <xf numFmtId="0" fontId="1" fillId="2" borderId="11" xfId="0" applyFont="1" applyFill="1" applyBorder="1"/>
    <xf numFmtId="0" fontId="1" fillId="2" borderId="3" xfId="0" applyFont="1" applyFill="1" applyBorder="1"/>
    <xf numFmtId="0" fontId="1" fillId="2" borderId="6" xfId="0" applyFont="1" applyFill="1" applyBorder="1"/>
    <xf numFmtId="0" fontId="1" fillId="2" borderId="12" xfId="0" applyFont="1" applyFill="1" applyBorder="1"/>
    <xf numFmtId="0" fontId="4" fillId="0" borderId="0" xfId="0" applyFont="1" applyAlignment="1" applyProtection="1">
      <alignment horizontal="center" wrapText="1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3" fillId="2" borderId="15" xfId="0" applyFont="1" applyFill="1" applyBorder="1" applyAlignment="1">
      <alignment vertical="center" wrapText="1"/>
    </xf>
    <xf numFmtId="0" fontId="9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164" fontId="17" fillId="3" borderId="2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3" borderId="2" xfId="0" applyFont="1" applyFill="1" applyBorder="1" applyAlignment="1"/>
    <xf numFmtId="0" fontId="4" fillId="3" borderId="1" xfId="0" applyFont="1" applyFill="1" applyBorder="1" applyAlignment="1"/>
    <xf numFmtId="0" fontId="17" fillId="0" borderId="1" xfId="0" applyFont="1" applyBorder="1" applyAlignment="1" applyProtection="1">
      <alignment horizontal="center" vertical="center"/>
      <protection locked="0"/>
    </xf>
    <xf numFmtId="0" fontId="17" fillId="3" borderId="1" xfId="0" applyFont="1" applyFill="1" applyBorder="1" applyAlignment="1" applyProtection="1">
      <alignment wrapText="1"/>
      <protection locked="0"/>
    </xf>
    <xf numFmtId="14" fontId="17" fillId="0" borderId="2" xfId="0" applyNumberFormat="1" applyFont="1" applyBorder="1" applyAlignment="1" applyProtection="1">
      <alignment horizontal="center"/>
      <protection locked="0"/>
    </xf>
    <xf numFmtId="0" fontId="22" fillId="0" borderId="2" xfId="0" applyFont="1" applyBorder="1" applyAlignment="1" applyProtection="1">
      <alignment horizontal="left" vertical="top" wrapText="1"/>
      <protection locked="0"/>
    </xf>
    <xf numFmtId="0" fontId="22" fillId="0" borderId="2" xfId="0" applyFont="1" applyBorder="1" applyProtection="1">
      <protection locked="0"/>
    </xf>
    <xf numFmtId="0" fontId="22" fillId="0" borderId="2" xfId="0" applyFont="1" applyBorder="1" applyAlignment="1" applyProtection="1">
      <alignment horizontal="center" vertical="center"/>
      <protection locked="0"/>
    </xf>
    <xf numFmtId="2" fontId="22" fillId="0" borderId="2" xfId="0" applyNumberFormat="1" applyFont="1" applyBorder="1" applyAlignment="1" applyProtection="1">
      <alignment horizontal="center" vertical="center"/>
      <protection locked="0"/>
    </xf>
    <xf numFmtId="0" fontId="22" fillId="0" borderId="1" xfId="0" applyFont="1" applyBorder="1" applyProtection="1">
      <protection locked="0"/>
    </xf>
    <xf numFmtId="0" fontId="22" fillId="0" borderId="1" xfId="0" applyFont="1" applyBorder="1" applyAlignment="1" applyProtection="1">
      <alignment horizontal="center" vertical="center"/>
      <protection locked="0"/>
    </xf>
    <xf numFmtId="2" fontId="22" fillId="0" borderId="1" xfId="0" applyNumberFormat="1" applyFont="1" applyBorder="1" applyAlignment="1" applyProtection="1">
      <alignment horizontal="center" vertical="center"/>
      <protection locked="0"/>
    </xf>
    <xf numFmtId="0" fontId="22" fillId="0" borderId="2" xfId="0" applyFont="1" applyBorder="1" applyAlignment="1" applyProtection="1">
      <alignment horizontal="left"/>
      <protection locked="0"/>
    </xf>
    <xf numFmtId="0" fontId="22" fillId="0" borderId="2" xfId="0" applyFont="1" applyBorder="1" applyAlignment="1" applyProtection="1">
      <alignment horizontal="left" vertical="center"/>
      <protection locked="0"/>
    </xf>
    <xf numFmtId="0" fontId="22" fillId="0" borderId="1" xfId="0" applyFont="1" applyBorder="1" applyAlignment="1" applyProtection="1">
      <alignment horizontal="left"/>
      <protection locked="0"/>
    </xf>
    <xf numFmtId="0" fontId="22" fillId="0" borderId="1" xfId="0" applyFont="1" applyBorder="1" applyAlignment="1" applyProtection="1">
      <alignment horizontal="left" vertical="center"/>
      <protection locked="0"/>
    </xf>
    <xf numFmtId="0" fontId="22" fillId="0" borderId="1" xfId="0" applyFont="1" applyBorder="1" applyAlignment="1" applyProtection="1">
      <alignment horizontal="left" wrapText="1"/>
      <protection locked="0"/>
    </xf>
    <xf numFmtId="0" fontId="22" fillId="0" borderId="19" xfId="0" applyFont="1" applyBorder="1" applyAlignment="1" applyProtection="1">
      <alignment horizontal="left" wrapText="1"/>
      <protection locked="0"/>
    </xf>
    <xf numFmtId="0" fontId="22" fillId="0" borderId="19" xfId="0" applyFont="1" applyBorder="1" applyAlignment="1" applyProtection="1">
      <alignment horizontal="left"/>
      <protection locked="0"/>
    </xf>
    <xf numFmtId="2" fontId="22" fillId="0" borderId="1" xfId="0" applyNumberFormat="1" applyFont="1" applyBorder="1" applyAlignment="1" applyProtection="1">
      <alignment horizontal="right" vertical="center"/>
      <protection locked="0"/>
    </xf>
    <xf numFmtId="0" fontId="4" fillId="2" borderId="3" xfId="0" applyFont="1" applyFill="1" applyBorder="1" applyAlignment="1">
      <alignment horizontal="left" vertical="top" wrapText="1"/>
    </xf>
    <xf numFmtId="0" fontId="4" fillId="2" borderId="6" xfId="0" applyFont="1" applyFill="1" applyBorder="1" applyAlignment="1">
      <alignment horizontal="left" vertical="top" wrapText="1"/>
    </xf>
    <xf numFmtId="0" fontId="4" fillId="2" borderId="12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horizontal="left" wrapText="1"/>
    </xf>
    <xf numFmtId="0" fontId="1" fillId="2" borderId="8" xfId="0" applyFont="1" applyFill="1" applyBorder="1" applyAlignment="1">
      <alignment horizontal="left" wrapText="1"/>
    </xf>
    <xf numFmtId="0" fontId="1" fillId="2" borderId="9" xfId="0" applyFont="1" applyFill="1" applyBorder="1" applyAlignment="1">
      <alignment horizontal="left" wrapText="1"/>
    </xf>
    <xf numFmtId="0" fontId="9" fillId="4" borderId="1" xfId="1" applyFont="1" applyFill="1" applyBorder="1" applyAlignment="1">
      <alignment horizontal="center" vertical="center" wrapText="1"/>
    </xf>
    <xf numFmtId="0" fontId="11" fillId="4" borderId="1" xfId="1" applyFont="1" applyFill="1" applyBorder="1" applyAlignment="1">
      <alignment wrapText="1"/>
    </xf>
    <xf numFmtId="0" fontId="10" fillId="4" borderId="1" xfId="1" applyFont="1" applyFill="1" applyBorder="1" applyAlignment="1">
      <alignment horizontal="center" vertical="center" wrapText="1"/>
    </xf>
    <xf numFmtId="0" fontId="19" fillId="4" borderId="1" xfId="1" applyFont="1" applyFill="1" applyBorder="1" applyAlignment="1">
      <alignment wrapText="1"/>
    </xf>
    <xf numFmtId="0" fontId="10" fillId="2" borderId="1" xfId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wrapText="1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9" fillId="4" borderId="4" xfId="1" applyFont="1" applyFill="1" applyBorder="1" applyAlignment="1">
      <alignment wrapText="1"/>
    </xf>
    <xf numFmtId="0" fontId="9" fillId="4" borderId="18" xfId="1" applyFont="1" applyFill="1" applyBorder="1" applyAlignment="1">
      <alignment wrapText="1"/>
    </xf>
    <xf numFmtId="0" fontId="9" fillId="4" borderId="5" xfId="1" applyFont="1" applyFill="1" applyBorder="1" applyAlignment="1">
      <alignment wrapText="1"/>
    </xf>
    <xf numFmtId="0" fontId="9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11</xdr:row>
          <xdr:rowOff>0</xdr:rowOff>
        </xdr:from>
        <xdr:to>
          <xdr:col>4</xdr:col>
          <xdr:colOff>4482</xdr:colOff>
          <xdr:row>12</xdr:row>
          <xdr:rowOff>9525</xdr:rowOff>
        </xdr:to>
        <xdr:sp macro="" textlink="">
          <xdr:nvSpPr>
            <xdr:cNvPr id="3073" name="SelectI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11</xdr:row>
          <xdr:rowOff>0</xdr:rowOff>
        </xdr:from>
        <xdr:to>
          <xdr:col>4</xdr:col>
          <xdr:colOff>1019175</xdr:colOff>
          <xdr:row>12</xdr:row>
          <xdr:rowOff>9525</xdr:rowOff>
        </xdr:to>
        <xdr:sp macro="" textlink="">
          <xdr:nvSpPr>
            <xdr:cNvPr id="3074" name="SelectIIandII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14</xdr:row>
          <xdr:rowOff>19050</xdr:rowOff>
        </xdr:from>
        <xdr:to>
          <xdr:col>1</xdr:col>
          <xdr:colOff>809625</xdr:colOff>
          <xdr:row>14</xdr:row>
          <xdr:rowOff>171450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14</xdr:row>
          <xdr:rowOff>19050</xdr:rowOff>
        </xdr:from>
        <xdr:to>
          <xdr:col>2</xdr:col>
          <xdr:colOff>1120</xdr:colOff>
          <xdr:row>14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11</xdr:row>
          <xdr:rowOff>19050</xdr:rowOff>
        </xdr:from>
        <xdr:to>
          <xdr:col>1</xdr:col>
          <xdr:colOff>819150</xdr:colOff>
          <xdr:row>12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11</xdr:row>
          <xdr:rowOff>19050</xdr:rowOff>
        </xdr:from>
        <xdr:to>
          <xdr:col>1</xdr:col>
          <xdr:colOff>1600200</xdr:colOff>
          <xdr:row>12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9525</xdr:rowOff>
        </xdr:from>
        <xdr:to>
          <xdr:col>1</xdr:col>
          <xdr:colOff>1524000</xdr:colOff>
          <xdr:row>12</xdr:row>
          <xdr:rowOff>152400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DR21"/>
  <sheetViews>
    <sheetView showGridLines="0" topLeftCell="A11" zoomScale="85" zoomScaleNormal="85" workbookViewId="0">
      <selection activeCell="A22" sqref="A22:XFD22"/>
    </sheetView>
  </sheetViews>
  <sheetFormatPr defaultColWidth="8.7109375" defaultRowHeight="12.75" outlineLevelRow="1" x14ac:dyDescent="0.2"/>
  <cols>
    <col min="1" max="1" width="5.5703125" style="5" customWidth="1"/>
    <col min="2" max="2" width="23.7109375" style="5" customWidth="1"/>
    <col min="3" max="3" width="29.28515625" style="5" customWidth="1"/>
    <col min="4" max="4" width="17.7109375" style="5" customWidth="1"/>
    <col min="5" max="5" width="15.28515625" style="5" customWidth="1"/>
    <col min="6" max="6" width="21.28515625" style="5" customWidth="1"/>
    <col min="7" max="7" width="11.7109375" style="5" customWidth="1"/>
    <col min="8" max="13" width="22.7109375" style="5" customWidth="1"/>
    <col min="14" max="16384" width="8.7109375" style="5"/>
  </cols>
  <sheetData>
    <row r="2" spans="2:122" ht="13.9" x14ac:dyDescent="0.3">
      <c r="B2" s="29" t="s">
        <v>96</v>
      </c>
      <c r="C2" s="30"/>
      <c r="D2" s="30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</row>
    <row r="3" spans="2:122" ht="13.9" x14ac:dyDescent="0.3">
      <c r="B3" s="2"/>
    </row>
    <row r="4" spans="2:122" s="1" customFormat="1" ht="13.9" hidden="1" outlineLevel="1" x14ac:dyDescent="0.3">
      <c r="B4" s="1" t="s">
        <v>95</v>
      </c>
      <c r="C4" s="1">
        <v>7</v>
      </c>
      <c r="F4" s="6"/>
    </row>
    <row r="5" spans="2:122" ht="13.9" collapsed="1" x14ac:dyDescent="0.3">
      <c r="B5" s="18" t="s">
        <v>15</v>
      </c>
      <c r="C5" s="19"/>
      <c r="D5" s="20"/>
    </row>
    <row r="6" spans="2:122" ht="13.9" x14ac:dyDescent="0.3">
      <c r="B6" s="21" t="s">
        <v>16</v>
      </c>
      <c r="C6" s="22"/>
      <c r="D6" s="23"/>
    </row>
    <row r="7" spans="2:122" ht="13.9" x14ac:dyDescent="0.3">
      <c r="B7" s="21" t="s">
        <v>17</v>
      </c>
      <c r="C7" s="22"/>
      <c r="D7" s="23"/>
    </row>
    <row r="8" spans="2:122" ht="13.9" x14ac:dyDescent="0.3">
      <c r="B8" s="24" t="s">
        <v>12</v>
      </c>
      <c r="C8" s="25">
        <v>2018</v>
      </c>
      <c r="D8" s="23"/>
    </row>
    <row r="9" spans="2:122" ht="13.9" x14ac:dyDescent="0.3">
      <c r="B9" s="21" t="s">
        <v>14</v>
      </c>
      <c r="C9" s="22"/>
      <c r="D9" s="23"/>
    </row>
    <row r="10" spans="2:122" ht="39.75" customHeight="1" x14ac:dyDescent="0.3">
      <c r="B10" s="67" t="s">
        <v>18</v>
      </c>
      <c r="C10" s="68"/>
      <c r="D10" s="69"/>
    </row>
    <row r="12" spans="2:122" s="7" customFormat="1" ht="13.9" x14ac:dyDescent="0.3">
      <c r="B12" s="8" t="s">
        <v>88</v>
      </c>
      <c r="C12" s="8"/>
    </row>
    <row r="13" spans="2:122" s="7" customFormat="1" ht="13.9" x14ac:dyDescent="0.3">
      <c r="B13" s="9"/>
      <c r="C13" s="9"/>
      <c r="D13" s="10"/>
    </row>
    <row r="14" spans="2:122" s="11" customFormat="1" ht="25.9" x14ac:dyDescent="0.3">
      <c r="B14" s="12" t="s">
        <v>13</v>
      </c>
      <c r="C14" s="12" t="s">
        <v>89</v>
      </c>
      <c r="D14" s="12" t="s">
        <v>90</v>
      </c>
      <c r="E14" s="12" t="s">
        <v>91</v>
      </c>
      <c r="F14" s="12" t="s">
        <v>8</v>
      </c>
      <c r="G14" s="13" t="s">
        <v>92</v>
      </c>
      <c r="H14" s="12" t="s">
        <v>101</v>
      </c>
      <c r="I14" s="12" t="s">
        <v>102</v>
      </c>
      <c r="J14" s="12" t="s">
        <v>93</v>
      </c>
      <c r="K14" s="12" t="s">
        <v>9</v>
      </c>
      <c r="L14" s="12" t="s">
        <v>20</v>
      </c>
      <c r="M14" s="12" t="s">
        <v>94</v>
      </c>
    </row>
    <row r="15" spans="2:122" s="1" customFormat="1" ht="41.45" x14ac:dyDescent="0.25">
      <c r="B15" s="3">
        <v>1</v>
      </c>
      <c r="C15" s="50" t="s">
        <v>110</v>
      </c>
      <c r="D15" s="50" t="s">
        <v>111</v>
      </c>
      <c r="E15" s="50" t="s">
        <v>112</v>
      </c>
      <c r="F15" s="50" t="s">
        <v>113</v>
      </c>
      <c r="G15" s="51">
        <v>42761</v>
      </c>
      <c r="H15" s="16">
        <v>540000</v>
      </c>
      <c r="I15" s="16">
        <v>1</v>
      </c>
      <c r="J15" s="16">
        <v>540000</v>
      </c>
      <c r="K15" s="16">
        <v>51300</v>
      </c>
      <c r="L15" s="16"/>
      <c r="M15" s="14"/>
    </row>
    <row r="16" spans="2:122" s="1" customFormat="1" ht="27.6" x14ac:dyDescent="0.25">
      <c r="B16" s="3">
        <v>2</v>
      </c>
      <c r="C16" s="50"/>
      <c r="D16" s="50" t="s">
        <v>111</v>
      </c>
      <c r="E16" s="50" t="s">
        <v>112</v>
      </c>
      <c r="F16" s="50" t="s">
        <v>114</v>
      </c>
      <c r="G16" s="15">
        <v>42761</v>
      </c>
      <c r="H16" s="16">
        <v>544000</v>
      </c>
      <c r="I16" s="16">
        <v>1</v>
      </c>
      <c r="J16" s="16">
        <v>544000</v>
      </c>
      <c r="K16" s="16">
        <v>51680</v>
      </c>
      <c r="L16" s="16"/>
      <c r="M16" s="14"/>
    </row>
    <row r="17" spans="2:13" s="1" customFormat="1" ht="82.9" x14ac:dyDescent="0.25">
      <c r="B17" s="3">
        <v>3</v>
      </c>
      <c r="C17" s="50" t="s">
        <v>115</v>
      </c>
      <c r="D17" s="50" t="s">
        <v>111</v>
      </c>
      <c r="E17" s="50" t="s">
        <v>116</v>
      </c>
      <c r="F17" s="50" t="s">
        <v>117</v>
      </c>
      <c r="G17" s="15">
        <v>42887</v>
      </c>
      <c r="H17" s="16">
        <v>83330</v>
      </c>
      <c r="I17" s="16">
        <v>6</v>
      </c>
      <c r="J17" s="16">
        <v>499980</v>
      </c>
      <c r="K17" s="16">
        <v>7916.35</v>
      </c>
      <c r="L17" s="16"/>
      <c r="M17" s="17"/>
    </row>
    <row r="18" spans="2:13" s="1" customFormat="1" ht="27.6" x14ac:dyDescent="0.25">
      <c r="B18" s="3">
        <v>4</v>
      </c>
      <c r="C18" s="50" t="s">
        <v>118</v>
      </c>
      <c r="D18" s="50" t="s">
        <v>111</v>
      </c>
      <c r="E18" s="50" t="s">
        <v>119</v>
      </c>
      <c r="F18" s="50" t="s">
        <v>120</v>
      </c>
      <c r="G18" s="15"/>
      <c r="H18" s="16">
        <v>75000</v>
      </c>
      <c r="I18" s="16">
        <v>2</v>
      </c>
      <c r="J18" s="16">
        <v>150000</v>
      </c>
      <c r="K18" s="16">
        <v>7125</v>
      </c>
      <c r="L18" s="16"/>
      <c r="M18" s="17"/>
    </row>
    <row r="19" spans="2:13" s="1" customFormat="1" ht="27.6" x14ac:dyDescent="0.25">
      <c r="B19" s="3">
        <v>5</v>
      </c>
      <c r="C19" s="50"/>
      <c r="D19" s="50" t="s">
        <v>111</v>
      </c>
      <c r="E19" s="50" t="s">
        <v>121</v>
      </c>
      <c r="F19" s="50" t="s">
        <v>122</v>
      </c>
      <c r="G19" s="15"/>
      <c r="H19" s="16">
        <v>6740</v>
      </c>
      <c r="I19" s="16">
        <v>5</v>
      </c>
      <c r="J19" s="16">
        <v>33700</v>
      </c>
      <c r="K19" s="16">
        <v>640.29999999999995</v>
      </c>
      <c r="L19" s="16"/>
      <c r="M19" s="17"/>
    </row>
    <row r="20" spans="2:13" s="1" customFormat="1" ht="27.6" x14ac:dyDescent="0.25">
      <c r="B20" s="3">
        <v>6</v>
      </c>
      <c r="C20" s="50"/>
      <c r="D20" s="50" t="s">
        <v>111</v>
      </c>
      <c r="E20" s="50" t="s">
        <v>123</v>
      </c>
      <c r="F20" s="50" t="s">
        <v>124</v>
      </c>
      <c r="G20" s="15"/>
      <c r="H20" s="16">
        <v>2500</v>
      </c>
      <c r="I20" s="16">
        <v>1</v>
      </c>
      <c r="J20" s="16">
        <v>2500</v>
      </c>
      <c r="K20" s="16">
        <v>237.5</v>
      </c>
      <c r="L20" s="16"/>
      <c r="M20" s="17"/>
    </row>
    <row r="21" spans="2:13" s="1" customFormat="1" ht="66" x14ac:dyDescent="0.3">
      <c r="B21" s="3">
        <v>7</v>
      </c>
      <c r="C21" s="50" t="s">
        <v>125</v>
      </c>
      <c r="D21" s="50" t="s">
        <v>111</v>
      </c>
      <c r="E21" s="50" t="s">
        <v>123</v>
      </c>
      <c r="F21" s="50" t="s">
        <v>126</v>
      </c>
      <c r="G21" s="15">
        <v>42916</v>
      </c>
      <c r="H21" s="16">
        <v>3125</v>
      </c>
      <c r="I21" s="16">
        <v>1</v>
      </c>
      <c r="J21" s="16">
        <v>3125</v>
      </c>
      <c r="K21" s="16">
        <v>296.87</v>
      </c>
      <c r="L21" s="16"/>
      <c r="M21" s="17"/>
    </row>
  </sheetData>
  <sheetProtection password="C2E9" sheet="1" objects="1" scenarios="1" formatColumns="0" formatRows="0" sort="0" autoFilter="0"/>
  <mergeCells count="1">
    <mergeCell ref="B10:D10"/>
  </mergeCells>
  <dataValidations count="2">
    <dataValidation type="decimal" operator="greaterThanOrEqual" allowBlank="1" showInputMessage="1" showErrorMessage="1" sqref="H15:L21">
      <formula1>0</formula1>
    </dataValidation>
    <dataValidation type="date" operator="greaterThan" allowBlank="1" showInputMessage="1" showErrorMessage="1" sqref="G15:G21">
      <formula1>1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4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14</xdr:row>
                    <xdr:rowOff>19050</xdr:rowOff>
                  </from>
                  <to>
                    <xdr:col>1</xdr:col>
                    <xdr:colOff>809625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857250</xdr:colOff>
                    <xdr:row>14</xdr:row>
                    <xdr:rowOff>19050</xdr:rowOff>
                  </from>
                  <to>
                    <xdr:col>2</xdr:col>
                    <xdr:colOff>0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56"/>
  <sheetViews>
    <sheetView showGridLines="0" topLeftCell="A8" zoomScaleNormal="100" workbookViewId="0">
      <selection activeCell="A57" sqref="A57:XFD57"/>
    </sheetView>
  </sheetViews>
  <sheetFormatPr defaultColWidth="8.7109375" defaultRowHeight="16.5" outlineLevelRow="1" x14ac:dyDescent="0.3"/>
  <cols>
    <col min="1" max="1" width="3.140625" style="1" customWidth="1"/>
    <col min="2" max="2" width="26.28515625" style="1" customWidth="1"/>
    <col min="3" max="3" width="24" style="1" customWidth="1"/>
    <col min="4" max="4" width="29.28515625" style="1" customWidth="1"/>
    <col min="5" max="5" width="19.28515625" style="1" customWidth="1"/>
    <col min="6" max="6" width="15.7109375" style="1" customWidth="1"/>
    <col min="7" max="16384" width="8.7109375" style="1"/>
  </cols>
  <sheetData>
    <row r="2" spans="2:121" s="5" customFormat="1" ht="14.45" x14ac:dyDescent="0.3">
      <c r="B2" s="29" t="s">
        <v>5</v>
      </c>
      <c r="C2" s="30"/>
      <c r="D2" s="30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1" ht="13.9" x14ac:dyDescent="0.25">
      <c r="B3" s="2"/>
    </row>
    <row r="4" spans="2:121" ht="13.9" hidden="1" outlineLevel="1" x14ac:dyDescent="0.25">
      <c r="B4" s="1" t="s">
        <v>97</v>
      </c>
      <c r="C4" s="1">
        <v>45</v>
      </c>
      <c r="F4" s="6"/>
    </row>
    <row r="5" spans="2:121" ht="13.9" collapsed="1" x14ac:dyDescent="0.25">
      <c r="B5" s="18" t="s">
        <v>87</v>
      </c>
      <c r="C5" s="31"/>
      <c r="D5" s="32"/>
    </row>
    <row r="6" spans="2:121" ht="13.9" x14ac:dyDescent="0.25">
      <c r="B6" s="21" t="s">
        <v>103</v>
      </c>
      <c r="C6" s="33"/>
      <c r="D6" s="34"/>
    </row>
    <row r="7" spans="2:121" ht="13.9" x14ac:dyDescent="0.25">
      <c r="B7" s="21" t="s">
        <v>105</v>
      </c>
      <c r="C7" s="33"/>
      <c r="D7" s="34"/>
    </row>
    <row r="8" spans="2:121" ht="13.9" x14ac:dyDescent="0.25">
      <c r="B8" s="24" t="s">
        <v>12</v>
      </c>
      <c r="C8" s="25">
        <v>2018</v>
      </c>
      <c r="D8" s="34"/>
    </row>
    <row r="9" spans="2:121" ht="13.9" x14ac:dyDescent="0.25">
      <c r="B9" s="35" t="s">
        <v>104</v>
      </c>
      <c r="C9" s="36"/>
      <c r="D9" s="37"/>
    </row>
    <row r="11" spans="2:121" s="4" customFormat="1" ht="55.5" customHeight="1" x14ac:dyDescent="0.3">
      <c r="B11" s="27" t="s">
        <v>13</v>
      </c>
      <c r="C11" s="28" t="s">
        <v>7</v>
      </c>
      <c r="D11" s="28" t="s">
        <v>19</v>
      </c>
      <c r="E11" s="27" t="s">
        <v>11</v>
      </c>
      <c r="F11" s="27" t="s">
        <v>10</v>
      </c>
    </row>
    <row r="12" spans="2:121" ht="13.9" x14ac:dyDescent="0.25">
      <c r="B12" s="26">
        <v>1</v>
      </c>
      <c r="C12" s="14" t="s">
        <v>131</v>
      </c>
      <c r="D12" s="59" t="s">
        <v>132</v>
      </c>
      <c r="E12" s="60" t="s">
        <v>133</v>
      </c>
      <c r="F12" s="66">
        <v>4</v>
      </c>
    </row>
    <row r="13" spans="2:121" ht="13.9" x14ac:dyDescent="0.25">
      <c r="B13" s="26">
        <v>2</v>
      </c>
      <c r="C13" s="14"/>
      <c r="D13" s="61" t="s">
        <v>134</v>
      </c>
      <c r="E13" s="62" t="s">
        <v>133</v>
      </c>
      <c r="F13" s="66" t="s">
        <v>153</v>
      </c>
    </row>
    <row r="14" spans="2:121" ht="13.9" x14ac:dyDescent="0.25">
      <c r="B14" s="26">
        <v>3</v>
      </c>
      <c r="C14" s="14"/>
      <c r="D14" s="63" t="s">
        <v>136</v>
      </c>
      <c r="E14" s="62" t="s">
        <v>133</v>
      </c>
      <c r="F14" s="66">
        <v>3</v>
      </c>
    </row>
    <row r="15" spans="2:121" ht="13.9" x14ac:dyDescent="0.25">
      <c r="B15" s="26">
        <v>4</v>
      </c>
      <c r="C15" s="14"/>
      <c r="D15" s="61" t="s">
        <v>137</v>
      </c>
      <c r="E15" s="62" t="s">
        <v>138</v>
      </c>
      <c r="F15" s="66">
        <v>50</v>
      </c>
    </row>
    <row r="16" spans="2:121" ht="13.9" x14ac:dyDescent="0.25">
      <c r="B16" s="26">
        <v>5</v>
      </c>
      <c r="C16" s="14"/>
      <c r="D16" s="61" t="s">
        <v>139</v>
      </c>
      <c r="E16" s="62" t="s">
        <v>133</v>
      </c>
      <c r="F16" s="66">
        <v>1</v>
      </c>
    </row>
    <row r="17" spans="2:6" ht="13.9" x14ac:dyDescent="0.25">
      <c r="B17" s="26">
        <v>6</v>
      </c>
      <c r="C17" s="14"/>
      <c r="D17" s="61" t="s">
        <v>140</v>
      </c>
      <c r="E17" s="62" t="s">
        <v>133</v>
      </c>
      <c r="F17" s="66">
        <v>1</v>
      </c>
    </row>
    <row r="18" spans="2:6" ht="13.9" x14ac:dyDescent="0.25">
      <c r="B18" s="26">
        <v>7</v>
      </c>
      <c r="C18" s="14"/>
      <c r="D18" s="63" t="s">
        <v>141</v>
      </c>
      <c r="E18" s="62" t="s">
        <v>133</v>
      </c>
      <c r="F18" s="66">
        <v>1</v>
      </c>
    </row>
    <row r="19" spans="2:6" ht="27.6" x14ac:dyDescent="0.25">
      <c r="B19" s="26">
        <v>8</v>
      </c>
      <c r="C19" s="14"/>
      <c r="D19" s="63" t="s">
        <v>142</v>
      </c>
      <c r="E19" s="62" t="s">
        <v>133</v>
      </c>
      <c r="F19" s="66" t="s">
        <v>135</v>
      </c>
    </row>
    <row r="20" spans="2:6" ht="13.9" x14ac:dyDescent="0.25">
      <c r="B20" s="26">
        <v>9</v>
      </c>
      <c r="C20" s="14"/>
      <c r="D20" s="61" t="s">
        <v>143</v>
      </c>
      <c r="E20" s="62" t="s">
        <v>133</v>
      </c>
      <c r="F20" s="66">
        <v>3</v>
      </c>
    </row>
    <row r="21" spans="2:6" ht="13.9" x14ac:dyDescent="0.25">
      <c r="B21" s="26">
        <v>10</v>
      </c>
      <c r="C21" s="14"/>
      <c r="D21" s="61" t="s">
        <v>144</v>
      </c>
      <c r="E21" s="62" t="s">
        <v>133</v>
      </c>
      <c r="F21" s="66">
        <v>3</v>
      </c>
    </row>
    <row r="22" spans="2:6" ht="13.9" x14ac:dyDescent="0.25">
      <c r="B22" s="26">
        <v>11</v>
      </c>
      <c r="C22" s="14"/>
      <c r="D22" s="61" t="s">
        <v>145</v>
      </c>
      <c r="E22" s="61" t="s">
        <v>133</v>
      </c>
      <c r="F22" s="66">
        <v>1</v>
      </c>
    </row>
    <row r="23" spans="2:6" ht="13.9" x14ac:dyDescent="0.25">
      <c r="B23" s="26">
        <v>12</v>
      </c>
      <c r="C23" s="14"/>
      <c r="D23" s="61" t="s">
        <v>146</v>
      </c>
      <c r="E23" s="61" t="s">
        <v>133</v>
      </c>
      <c r="F23" s="66">
        <v>1</v>
      </c>
    </row>
    <row r="24" spans="2:6" ht="41.45" x14ac:dyDescent="0.25">
      <c r="B24" s="26">
        <v>13</v>
      </c>
      <c r="C24" s="14"/>
      <c r="D24" s="64" t="s">
        <v>147</v>
      </c>
      <c r="E24" s="65" t="s">
        <v>133</v>
      </c>
      <c r="F24" s="66">
        <v>1</v>
      </c>
    </row>
    <row r="25" spans="2:6" ht="13.9" x14ac:dyDescent="0.25">
      <c r="B25" s="26">
        <v>14</v>
      </c>
      <c r="C25" s="14"/>
      <c r="D25" s="14" t="s">
        <v>152</v>
      </c>
      <c r="E25" s="14" t="s">
        <v>133</v>
      </c>
      <c r="F25" s="16">
        <v>1</v>
      </c>
    </row>
    <row r="26" spans="2:6" ht="13.9" x14ac:dyDescent="0.25">
      <c r="B26" s="26">
        <v>15</v>
      </c>
      <c r="C26" s="14" t="s">
        <v>129</v>
      </c>
      <c r="D26" s="61" t="s">
        <v>148</v>
      </c>
      <c r="E26" s="61" t="s">
        <v>133</v>
      </c>
      <c r="F26" s="66" t="s">
        <v>149</v>
      </c>
    </row>
    <row r="27" spans="2:6" ht="13.9" x14ac:dyDescent="0.25">
      <c r="B27" s="26">
        <v>16</v>
      </c>
      <c r="C27" s="14"/>
      <c r="D27" s="61" t="s">
        <v>132</v>
      </c>
      <c r="E27" s="61" t="s">
        <v>133</v>
      </c>
      <c r="F27" s="66">
        <v>3</v>
      </c>
    </row>
    <row r="28" spans="2:6" ht="13.9" x14ac:dyDescent="0.25">
      <c r="B28" s="26">
        <v>17</v>
      </c>
      <c r="C28" s="14"/>
      <c r="D28" s="61" t="s">
        <v>137</v>
      </c>
      <c r="E28" s="61" t="s">
        <v>138</v>
      </c>
      <c r="F28" s="66">
        <v>50</v>
      </c>
    </row>
    <row r="29" spans="2:6" ht="13.9" x14ac:dyDescent="0.25">
      <c r="B29" s="26">
        <v>18</v>
      </c>
      <c r="C29" s="14"/>
      <c r="D29" s="61" t="s">
        <v>144</v>
      </c>
      <c r="E29" s="61" t="s">
        <v>133</v>
      </c>
      <c r="F29" s="66">
        <v>3</v>
      </c>
    </row>
    <row r="30" spans="2:6" ht="13.9" x14ac:dyDescent="0.25">
      <c r="B30" s="26">
        <v>19</v>
      </c>
      <c r="C30" s="14"/>
      <c r="D30" s="61" t="s">
        <v>143</v>
      </c>
      <c r="E30" s="61" t="s">
        <v>133</v>
      </c>
      <c r="F30" s="66">
        <v>3</v>
      </c>
    </row>
    <row r="31" spans="2:6" ht="13.9" x14ac:dyDescent="0.25">
      <c r="B31" s="26">
        <v>20</v>
      </c>
      <c r="C31" s="14"/>
      <c r="D31" s="61" t="s">
        <v>150</v>
      </c>
      <c r="E31" s="61" t="s">
        <v>133</v>
      </c>
      <c r="F31" s="66">
        <v>3</v>
      </c>
    </row>
    <row r="32" spans="2:6" ht="13.9" x14ac:dyDescent="0.25">
      <c r="B32" s="26">
        <v>21</v>
      </c>
      <c r="C32" s="14"/>
      <c r="D32" s="61" t="s">
        <v>134</v>
      </c>
      <c r="E32" s="61" t="s">
        <v>133</v>
      </c>
      <c r="F32" s="66">
        <v>5</v>
      </c>
    </row>
    <row r="33" spans="2:6" ht="13.9" x14ac:dyDescent="0.25">
      <c r="B33" s="26">
        <v>22</v>
      </c>
      <c r="C33" s="14"/>
      <c r="D33" s="61" t="s">
        <v>145</v>
      </c>
      <c r="E33" s="61" t="s">
        <v>133</v>
      </c>
      <c r="F33" s="66">
        <v>1</v>
      </c>
    </row>
    <row r="34" spans="2:6" ht="27.6" x14ac:dyDescent="0.25">
      <c r="B34" s="26">
        <v>23</v>
      </c>
      <c r="C34" s="14"/>
      <c r="D34" s="63" t="s">
        <v>151</v>
      </c>
      <c r="E34" s="61" t="s">
        <v>133</v>
      </c>
      <c r="F34" s="66">
        <v>1</v>
      </c>
    </row>
    <row r="35" spans="2:6" x14ac:dyDescent="0.3">
      <c r="B35" s="26">
        <v>24</v>
      </c>
      <c r="C35" s="14"/>
      <c r="D35" s="14" t="s">
        <v>152</v>
      </c>
      <c r="E35" s="14" t="s">
        <v>133</v>
      </c>
      <c r="F35" s="16">
        <v>1</v>
      </c>
    </row>
    <row r="36" spans="2:6" x14ac:dyDescent="0.3">
      <c r="B36" s="26">
        <v>25</v>
      </c>
      <c r="C36" s="14" t="s">
        <v>154</v>
      </c>
      <c r="D36" s="61" t="s">
        <v>148</v>
      </c>
      <c r="E36" s="61" t="s">
        <v>133</v>
      </c>
      <c r="F36" s="66" t="s">
        <v>149</v>
      </c>
    </row>
    <row r="37" spans="2:6" x14ac:dyDescent="0.3">
      <c r="B37" s="26">
        <v>26</v>
      </c>
      <c r="C37" s="14"/>
      <c r="D37" s="61" t="s">
        <v>132</v>
      </c>
      <c r="E37" s="61" t="s">
        <v>133</v>
      </c>
      <c r="F37" s="66">
        <v>3</v>
      </c>
    </row>
    <row r="38" spans="2:6" x14ac:dyDescent="0.3">
      <c r="B38" s="26">
        <v>27</v>
      </c>
      <c r="C38" s="14"/>
      <c r="D38" s="61" t="s">
        <v>137</v>
      </c>
      <c r="E38" s="61" t="s">
        <v>138</v>
      </c>
      <c r="F38" s="66">
        <v>50</v>
      </c>
    </row>
    <row r="39" spans="2:6" x14ac:dyDescent="0.3">
      <c r="B39" s="26">
        <v>28</v>
      </c>
      <c r="C39" s="14"/>
      <c r="D39" s="61" t="s">
        <v>144</v>
      </c>
      <c r="E39" s="61" t="s">
        <v>133</v>
      </c>
      <c r="F39" s="66">
        <v>3</v>
      </c>
    </row>
    <row r="40" spans="2:6" x14ac:dyDescent="0.3">
      <c r="B40" s="26">
        <v>29</v>
      </c>
      <c r="C40" s="14"/>
      <c r="D40" s="61" t="s">
        <v>143</v>
      </c>
      <c r="E40" s="61" t="s">
        <v>133</v>
      </c>
      <c r="F40" s="66">
        <v>3</v>
      </c>
    </row>
    <row r="41" spans="2:6" x14ac:dyDescent="0.3">
      <c r="B41" s="26">
        <v>30</v>
      </c>
      <c r="C41" s="14"/>
      <c r="D41" s="61" t="s">
        <v>150</v>
      </c>
      <c r="E41" s="61" t="s">
        <v>133</v>
      </c>
      <c r="F41" s="66">
        <v>3</v>
      </c>
    </row>
    <row r="42" spans="2:6" x14ac:dyDescent="0.3">
      <c r="B42" s="26">
        <v>31</v>
      </c>
      <c r="C42" s="14"/>
      <c r="D42" s="61" t="s">
        <v>134</v>
      </c>
      <c r="E42" s="61" t="s">
        <v>133</v>
      </c>
      <c r="F42" s="66" t="s">
        <v>155</v>
      </c>
    </row>
    <row r="43" spans="2:6" x14ac:dyDescent="0.3">
      <c r="B43" s="26">
        <v>32</v>
      </c>
      <c r="C43" s="14"/>
      <c r="D43" s="61" t="s">
        <v>145</v>
      </c>
      <c r="E43" s="61" t="s">
        <v>133</v>
      </c>
      <c r="F43" s="66">
        <v>1</v>
      </c>
    </row>
    <row r="44" spans="2:6" ht="33" x14ac:dyDescent="0.3">
      <c r="B44" s="26">
        <v>33</v>
      </c>
      <c r="C44" s="14"/>
      <c r="D44" s="63" t="s">
        <v>151</v>
      </c>
      <c r="E44" s="61" t="s">
        <v>133</v>
      </c>
      <c r="F44" s="66">
        <v>1</v>
      </c>
    </row>
    <row r="45" spans="2:6" x14ac:dyDescent="0.3">
      <c r="B45" s="26">
        <v>34</v>
      </c>
      <c r="C45" s="14"/>
      <c r="D45" s="14" t="s">
        <v>152</v>
      </c>
      <c r="E45" s="14" t="s">
        <v>133</v>
      </c>
      <c r="F45" s="16">
        <v>1</v>
      </c>
    </row>
    <row r="46" spans="2:6" x14ac:dyDescent="0.3">
      <c r="B46" s="26">
        <v>35</v>
      </c>
      <c r="C46" s="14" t="s">
        <v>156</v>
      </c>
      <c r="D46" s="61" t="s">
        <v>148</v>
      </c>
      <c r="E46" s="61" t="s">
        <v>133</v>
      </c>
      <c r="F46" s="66" t="s">
        <v>149</v>
      </c>
    </row>
    <row r="47" spans="2:6" x14ac:dyDescent="0.3">
      <c r="B47" s="26">
        <v>36</v>
      </c>
      <c r="C47" s="14"/>
      <c r="D47" s="61" t="s">
        <v>132</v>
      </c>
      <c r="E47" s="61" t="s">
        <v>133</v>
      </c>
      <c r="F47" s="66">
        <v>3</v>
      </c>
    </row>
    <row r="48" spans="2:6" x14ac:dyDescent="0.3">
      <c r="B48" s="26">
        <v>37</v>
      </c>
      <c r="C48" s="14"/>
      <c r="D48" s="61" t="s">
        <v>137</v>
      </c>
      <c r="E48" s="61" t="s">
        <v>138</v>
      </c>
      <c r="F48" s="66">
        <v>50</v>
      </c>
    </row>
    <row r="49" spans="2:6" x14ac:dyDescent="0.3">
      <c r="B49" s="26">
        <v>38</v>
      </c>
      <c r="C49" s="14"/>
      <c r="D49" s="61" t="s">
        <v>144</v>
      </c>
      <c r="E49" s="61" t="s">
        <v>133</v>
      </c>
      <c r="F49" s="66">
        <v>3</v>
      </c>
    </row>
    <row r="50" spans="2:6" x14ac:dyDescent="0.3">
      <c r="B50" s="26">
        <v>39</v>
      </c>
      <c r="C50" s="14"/>
      <c r="D50" s="61" t="s">
        <v>143</v>
      </c>
      <c r="E50" s="61" t="s">
        <v>133</v>
      </c>
      <c r="F50" s="66">
        <v>3</v>
      </c>
    </row>
    <row r="51" spans="2:6" x14ac:dyDescent="0.3">
      <c r="B51" s="26">
        <v>40</v>
      </c>
      <c r="C51" s="14"/>
      <c r="D51" s="61" t="s">
        <v>150</v>
      </c>
      <c r="E51" s="61" t="s">
        <v>133</v>
      </c>
      <c r="F51" s="66">
        <v>3</v>
      </c>
    </row>
    <row r="52" spans="2:6" x14ac:dyDescent="0.3">
      <c r="B52" s="26">
        <v>41</v>
      </c>
      <c r="C52" s="14"/>
      <c r="D52" s="61" t="s">
        <v>157</v>
      </c>
      <c r="E52" s="61" t="s">
        <v>133</v>
      </c>
      <c r="F52" s="66">
        <v>1</v>
      </c>
    </row>
    <row r="53" spans="2:6" x14ac:dyDescent="0.3">
      <c r="B53" s="26">
        <v>42</v>
      </c>
      <c r="C53" s="14"/>
      <c r="D53" s="61" t="s">
        <v>145</v>
      </c>
      <c r="E53" s="61" t="s">
        <v>133</v>
      </c>
      <c r="F53" s="66">
        <v>1</v>
      </c>
    </row>
    <row r="54" spans="2:6" x14ac:dyDescent="0.3">
      <c r="B54" s="26">
        <v>43</v>
      </c>
      <c r="C54" s="14"/>
      <c r="D54" s="63" t="s">
        <v>158</v>
      </c>
      <c r="E54" s="61" t="s">
        <v>133</v>
      </c>
      <c r="F54" s="66">
        <v>1</v>
      </c>
    </row>
    <row r="55" spans="2:6" x14ac:dyDescent="0.3">
      <c r="B55" s="26">
        <v>44</v>
      </c>
      <c r="C55" s="14"/>
      <c r="D55" s="63" t="s">
        <v>159</v>
      </c>
      <c r="E55" s="61" t="s">
        <v>133</v>
      </c>
      <c r="F55" s="66">
        <v>1</v>
      </c>
    </row>
    <row r="56" spans="2:6" x14ac:dyDescent="0.3">
      <c r="B56" s="26">
        <v>45</v>
      </c>
      <c r="C56" s="14"/>
      <c r="D56" s="14" t="s">
        <v>152</v>
      </c>
      <c r="E56" s="14" t="s">
        <v>133</v>
      </c>
      <c r="F56" s="16">
        <v>1</v>
      </c>
    </row>
  </sheetData>
  <sheetProtection password="C2E9" sheet="1" objects="1" scenarios="1" formatColumns="0" formatRows="0" sort="0" autoFilter="0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95250</xdr:colOff>
                    <xdr:row>11</xdr:row>
                    <xdr:rowOff>19050</xdr:rowOff>
                  </from>
                  <to>
                    <xdr:col>1</xdr:col>
                    <xdr:colOff>819150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866775</xdr:colOff>
                    <xdr:row>11</xdr:row>
                    <xdr:rowOff>19050</xdr:rowOff>
                  </from>
                  <to>
                    <xdr:col>1</xdr:col>
                    <xdr:colOff>1600200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DS14"/>
  <sheetViews>
    <sheetView showGridLines="0" tabSelected="1" topLeftCell="B1" zoomScale="91" zoomScaleNormal="70" workbookViewId="0">
      <pane xSplit="34" ySplit="12" topLeftCell="AW13" activePane="bottomRight" state="frozen"/>
      <selection activeCell="B1" sqref="B1"/>
      <selection pane="topRight" activeCell="AJ1" sqref="AJ1"/>
      <selection pane="bottomLeft" activeCell="B13" sqref="B13"/>
      <selection pane="bottomRight" activeCell="A15" sqref="A15:XFD15"/>
    </sheetView>
  </sheetViews>
  <sheetFormatPr defaultColWidth="8.7109375" defaultRowHeight="16.5" outlineLevelRow="1" x14ac:dyDescent="0.3"/>
  <cols>
    <col min="1" max="1" width="5.28515625" style="1" customWidth="1"/>
    <col min="2" max="2" width="34.42578125" style="1" customWidth="1"/>
    <col min="3" max="3" width="22.5703125" style="1" customWidth="1"/>
    <col min="4" max="6" width="12.7109375" style="1" customWidth="1"/>
    <col min="7" max="7" width="1.28515625" style="1" customWidth="1"/>
    <col min="8" max="35" width="8.7109375" style="1" hidden="1" customWidth="1"/>
    <col min="36" max="61" width="8.7109375" style="1" customWidth="1"/>
    <col min="62" max="62" width="2.28515625" style="1" customWidth="1"/>
    <col min="63" max="123" width="8.7109375" style="1" hidden="1" customWidth="1"/>
    <col min="124" max="16384" width="8.7109375" style="1"/>
  </cols>
  <sheetData>
    <row r="2" spans="2:123" s="5" customFormat="1" ht="14.45" x14ac:dyDescent="0.3">
      <c r="B2" s="29" t="s">
        <v>106</v>
      </c>
      <c r="C2" s="30"/>
      <c r="D2" s="30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</row>
    <row r="3" spans="2:123" ht="13.9" x14ac:dyDescent="0.25">
      <c r="B3" s="2"/>
    </row>
    <row r="4" spans="2:123" ht="13.9" hidden="1" outlineLevel="1" x14ac:dyDescent="0.25">
      <c r="B4" s="1" t="s">
        <v>100</v>
      </c>
      <c r="C4" s="1">
        <v>2</v>
      </c>
      <c r="F4" s="6"/>
    </row>
    <row r="5" spans="2:123" ht="24.4" customHeight="1" collapsed="1" x14ac:dyDescent="0.25">
      <c r="B5" s="70" t="s">
        <v>107</v>
      </c>
      <c r="C5" s="71"/>
      <c r="D5" s="71"/>
      <c r="E5" s="71"/>
      <c r="F5" s="72"/>
    </row>
    <row r="6" spans="2:123" ht="13.9" x14ac:dyDescent="0.25">
      <c r="B6" s="21" t="s">
        <v>109</v>
      </c>
      <c r="C6" s="33"/>
      <c r="D6" s="33"/>
      <c r="E6" s="33"/>
      <c r="F6" s="34"/>
    </row>
    <row r="7" spans="2:123" ht="13.9" x14ac:dyDescent="0.25">
      <c r="B7" s="21" t="s">
        <v>108</v>
      </c>
      <c r="C7" s="33"/>
      <c r="D7" s="33"/>
      <c r="E7" s="33"/>
      <c r="F7" s="34"/>
    </row>
    <row r="8" spans="2:123" ht="13.9" x14ac:dyDescent="0.25">
      <c r="B8" s="24" t="s">
        <v>12</v>
      </c>
      <c r="C8" s="49">
        <v>2018</v>
      </c>
      <c r="D8" s="33"/>
      <c r="E8" s="33"/>
      <c r="F8" s="34"/>
    </row>
    <row r="9" spans="2:123" ht="13.9" x14ac:dyDescent="0.25">
      <c r="B9" s="35" t="s">
        <v>99</v>
      </c>
      <c r="C9" s="36"/>
      <c r="D9" s="36"/>
      <c r="E9" s="36"/>
      <c r="F9" s="37"/>
    </row>
    <row r="11" spans="2:123" s="5" customFormat="1" ht="14.65" customHeight="1" thickBot="1" x14ac:dyDescent="0.35">
      <c r="B11" s="79"/>
      <c r="C11" s="80"/>
      <c r="D11" s="80"/>
      <c r="E11" s="80"/>
      <c r="F11" s="80"/>
      <c r="G11" s="38"/>
      <c r="H11" s="81" t="s">
        <v>21</v>
      </c>
      <c r="I11" s="82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3"/>
      <c r="Z11" s="84" t="s">
        <v>37</v>
      </c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3" t="s">
        <v>49</v>
      </c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74"/>
      <c r="BG11" s="74"/>
      <c r="BH11" s="74"/>
      <c r="BI11" s="74"/>
      <c r="BJ11" s="38"/>
      <c r="BK11" s="75" t="s">
        <v>21</v>
      </c>
      <c r="BL11" s="76"/>
      <c r="BM11" s="76"/>
      <c r="BN11" s="76"/>
      <c r="BO11" s="76"/>
      <c r="BP11" s="76"/>
      <c r="BQ11" s="76"/>
      <c r="BR11" s="76"/>
      <c r="BS11" s="76"/>
      <c r="BT11" s="76"/>
      <c r="BU11" s="76"/>
      <c r="BV11" s="76"/>
      <c r="BW11" s="76"/>
      <c r="BX11" s="76"/>
      <c r="BY11" s="76"/>
      <c r="BZ11" s="76"/>
      <c r="CA11" s="76"/>
      <c r="CB11" s="76"/>
      <c r="CC11" s="77" t="s">
        <v>37</v>
      </c>
      <c r="CD11" s="78"/>
      <c r="CE11" s="78"/>
      <c r="CF11" s="78"/>
      <c r="CG11" s="78"/>
      <c r="CH11" s="78"/>
      <c r="CI11" s="78"/>
      <c r="CJ11" s="78"/>
      <c r="CK11" s="78"/>
      <c r="CL11" s="78"/>
      <c r="CM11" s="78"/>
      <c r="CN11" s="78"/>
      <c r="CO11" s="78"/>
      <c r="CP11" s="78"/>
      <c r="CQ11" s="78"/>
      <c r="CR11" s="78"/>
      <c r="CS11" s="78"/>
      <c r="CT11" s="78"/>
      <c r="CU11" s="78"/>
      <c r="CV11" s="75" t="s">
        <v>49</v>
      </c>
      <c r="CW11" s="75"/>
      <c r="CX11" s="75"/>
      <c r="CY11" s="75"/>
      <c r="CZ11" s="75"/>
      <c r="DA11" s="75"/>
      <c r="DB11" s="75"/>
      <c r="DC11" s="75"/>
      <c r="DD11" s="75"/>
      <c r="DE11" s="76"/>
      <c r="DF11" s="76"/>
      <c r="DG11" s="76"/>
      <c r="DH11" s="76"/>
      <c r="DI11" s="76"/>
      <c r="DJ11" s="76"/>
      <c r="DK11" s="76"/>
      <c r="DL11" s="76"/>
      <c r="DM11" s="76"/>
      <c r="DN11" s="76"/>
      <c r="DO11" s="76"/>
      <c r="DP11" s="76"/>
      <c r="DQ11" s="76"/>
      <c r="DR11" s="76"/>
      <c r="DS11" s="76"/>
    </row>
    <row r="12" spans="2:123" s="5" customFormat="1" ht="124.15" x14ac:dyDescent="0.3">
      <c r="B12" s="39" t="s">
        <v>13</v>
      </c>
      <c r="C12" s="40" t="s">
        <v>6</v>
      </c>
      <c r="D12" s="41" t="s">
        <v>4</v>
      </c>
      <c r="E12" s="41" t="s">
        <v>98</v>
      </c>
      <c r="F12" s="41" t="s">
        <v>3</v>
      </c>
      <c r="G12" s="38"/>
      <c r="H12" s="42" t="s">
        <v>22</v>
      </c>
      <c r="I12" s="42" t="s">
        <v>82</v>
      </c>
      <c r="J12" s="42" t="s">
        <v>23</v>
      </c>
      <c r="K12" s="42" t="s">
        <v>24</v>
      </c>
      <c r="L12" s="42" t="s">
        <v>25</v>
      </c>
      <c r="M12" s="42" t="s">
        <v>26</v>
      </c>
      <c r="N12" s="42" t="s">
        <v>27</v>
      </c>
      <c r="O12" s="42" t="s">
        <v>83</v>
      </c>
      <c r="P12" s="42" t="s">
        <v>28</v>
      </c>
      <c r="Q12" s="42" t="s">
        <v>29</v>
      </c>
      <c r="R12" s="42" t="s">
        <v>30</v>
      </c>
      <c r="S12" s="42" t="s">
        <v>31</v>
      </c>
      <c r="T12" s="42" t="s">
        <v>32</v>
      </c>
      <c r="U12" s="42" t="s">
        <v>33</v>
      </c>
      <c r="V12" s="42" t="s">
        <v>34</v>
      </c>
      <c r="W12" s="42" t="s">
        <v>35</v>
      </c>
      <c r="X12" s="42" t="s">
        <v>36</v>
      </c>
      <c r="Y12" s="42" t="s">
        <v>68</v>
      </c>
      <c r="Z12" s="42" t="s">
        <v>38</v>
      </c>
      <c r="AA12" s="42" t="s">
        <v>41</v>
      </c>
      <c r="AB12" s="43" t="s">
        <v>60</v>
      </c>
      <c r="AC12" s="42" t="s">
        <v>40</v>
      </c>
      <c r="AD12" s="43" t="s">
        <v>39</v>
      </c>
      <c r="AE12" s="42" t="s">
        <v>61</v>
      </c>
      <c r="AF12" s="42" t="s">
        <v>62</v>
      </c>
      <c r="AG12" s="42" t="s">
        <v>64</v>
      </c>
      <c r="AH12" s="42" t="s">
        <v>43</v>
      </c>
      <c r="AI12" s="42" t="s">
        <v>42</v>
      </c>
      <c r="AJ12" s="42" t="s">
        <v>65</v>
      </c>
      <c r="AK12" s="42" t="s">
        <v>44</v>
      </c>
      <c r="AL12" s="42" t="s">
        <v>45</v>
      </c>
      <c r="AM12" s="42" t="s">
        <v>46</v>
      </c>
      <c r="AN12" s="42" t="s">
        <v>47</v>
      </c>
      <c r="AO12" s="43" t="s">
        <v>66</v>
      </c>
      <c r="AP12" s="43" t="s">
        <v>67</v>
      </c>
      <c r="AQ12" s="42" t="s">
        <v>68</v>
      </c>
      <c r="AR12" s="42" t="s">
        <v>84</v>
      </c>
      <c r="AS12" s="42" t="s">
        <v>69</v>
      </c>
      <c r="AT12" s="42" t="s">
        <v>70</v>
      </c>
      <c r="AU12" s="42" t="s">
        <v>71</v>
      </c>
      <c r="AV12" s="42" t="s">
        <v>72</v>
      </c>
      <c r="AW12" s="42" t="s">
        <v>73</v>
      </c>
      <c r="AX12" s="42" t="s">
        <v>74</v>
      </c>
      <c r="AY12" s="43" t="s">
        <v>85</v>
      </c>
      <c r="AZ12" s="42" t="s">
        <v>86</v>
      </c>
      <c r="BA12" s="42" t="s">
        <v>51</v>
      </c>
      <c r="BB12" s="42" t="s">
        <v>52</v>
      </c>
      <c r="BC12" s="42" t="s">
        <v>48</v>
      </c>
      <c r="BD12" s="42" t="s">
        <v>0</v>
      </c>
      <c r="BE12" s="42" t="s">
        <v>53</v>
      </c>
      <c r="BF12" s="42" t="s">
        <v>2</v>
      </c>
      <c r="BG12" s="42" t="s">
        <v>1</v>
      </c>
      <c r="BH12" s="42" t="s">
        <v>54</v>
      </c>
      <c r="BI12" s="42" t="s">
        <v>55</v>
      </c>
      <c r="BJ12" s="38"/>
      <c r="BK12" s="42" t="s">
        <v>22</v>
      </c>
      <c r="BL12" s="42" t="s">
        <v>79</v>
      </c>
      <c r="BM12" s="42" t="s">
        <v>23</v>
      </c>
      <c r="BN12" s="42" t="s">
        <v>24</v>
      </c>
      <c r="BO12" s="42" t="s">
        <v>25</v>
      </c>
      <c r="BP12" s="42" t="s">
        <v>26</v>
      </c>
      <c r="BQ12" s="42" t="s">
        <v>27</v>
      </c>
      <c r="BR12" s="42" t="s">
        <v>80</v>
      </c>
      <c r="BS12" s="42" t="s">
        <v>28</v>
      </c>
      <c r="BT12" s="42" t="s">
        <v>29</v>
      </c>
      <c r="BU12" s="42" t="s">
        <v>30</v>
      </c>
      <c r="BV12" s="42" t="s">
        <v>31</v>
      </c>
      <c r="BW12" s="42" t="s">
        <v>32</v>
      </c>
      <c r="BX12" s="42" t="s">
        <v>33</v>
      </c>
      <c r="BY12" s="42" t="s">
        <v>34</v>
      </c>
      <c r="BZ12" s="42" t="s">
        <v>35</v>
      </c>
      <c r="CA12" s="42" t="s">
        <v>81</v>
      </c>
      <c r="CB12" s="42" t="s">
        <v>68</v>
      </c>
      <c r="CC12" s="42" t="s">
        <v>38</v>
      </c>
      <c r="CD12" s="42" t="s">
        <v>41</v>
      </c>
      <c r="CE12" s="42" t="s">
        <v>60</v>
      </c>
      <c r="CF12" s="42" t="s">
        <v>40</v>
      </c>
      <c r="CG12" s="42" t="s">
        <v>39</v>
      </c>
      <c r="CH12" s="42" t="s">
        <v>61</v>
      </c>
      <c r="CI12" s="42" t="s">
        <v>62</v>
      </c>
      <c r="CJ12" s="42" t="s">
        <v>63</v>
      </c>
      <c r="CK12" s="42" t="s">
        <v>64</v>
      </c>
      <c r="CL12" s="42" t="s">
        <v>43</v>
      </c>
      <c r="CM12" s="42" t="s">
        <v>42</v>
      </c>
      <c r="CN12" s="42" t="s">
        <v>65</v>
      </c>
      <c r="CO12" s="42" t="s">
        <v>44</v>
      </c>
      <c r="CP12" s="42" t="s">
        <v>45</v>
      </c>
      <c r="CQ12" s="42" t="s">
        <v>46</v>
      </c>
      <c r="CR12" s="42" t="s">
        <v>47</v>
      </c>
      <c r="CS12" s="42" t="s">
        <v>66</v>
      </c>
      <c r="CT12" s="42" t="s">
        <v>67</v>
      </c>
      <c r="CU12" s="43" t="s">
        <v>68</v>
      </c>
      <c r="CV12" s="42" t="s">
        <v>50</v>
      </c>
      <c r="CW12" s="42" t="s">
        <v>69</v>
      </c>
      <c r="CX12" s="42" t="s">
        <v>70</v>
      </c>
      <c r="CY12" s="42" t="s">
        <v>71</v>
      </c>
      <c r="CZ12" s="42" t="s">
        <v>72</v>
      </c>
      <c r="DA12" s="42" t="s">
        <v>73</v>
      </c>
      <c r="DB12" s="42" t="s">
        <v>74</v>
      </c>
      <c r="DC12" s="44" t="s">
        <v>75</v>
      </c>
      <c r="DD12" s="42" t="s">
        <v>76</v>
      </c>
      <c r="DE12" s="42" t="s">
        <v>51</v>
      </c>
      <c r="DF12" s="42" t="s">
        <v>52</v>
      </c>
      <c r="DG12" s="42" t="s">
        <v>77</v>
      </c>
      <c r="DH12" s="42" t="s">
        <v>48</v>
      </c>
      <c r="DI12" s="42" t="s">
        <v>78</v>
      </c>
      <c r="DJ12" s="42" t="s">
        <v>0</v>
      </c>
      <c r="DK12" s="42" t="s">
        <v>53</v>
      </c>
      <c r="DL12" s="42" t="s">
        <v>2</v>
      </c>
      <c r="DM12" s="42" t="s">
        <v>1</v>
      </c>
      <c r="DN12" s="42" t="s">
        <v>54</v>
      </c>
      <c r="DO12" s="42" t="s">
        <v>55</v>
      </c>
      <c r="DP12" s="42" t="s">
        <v>56</v>
      </c>
      <c r="DQ12" s="42" t="s">
        <v>57</v>
      </c>
      <c r="DR12" s="42" t="s">
        <v>58</v>
      </c>
      <c r="DS12" s="42" t="s">
        <v>59</v>
      </c>
    </row>
    <row r="13" spans="2:123" s="5" customFormat="1" ht="14.65" customHeight="1" x14ac:dyDescent="0.3">
      <c r="B13" s="47">
        <v>1</v>
      </c>
      <c r="C13" s="52" t="s">
        <v>131</v>
      </c>
      <c r="D13" s="53" t="s">
        <v>127</v>
      </c>
      <c r="E13" s="54" t="s">
        <v>128</v>
      </c>
      <c r="F13" s="55">
        <v>66</v>
      </c>
      <c r="G13" s="38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>
        <v>10</v>
      </c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>
        <v>66</v>
      </c>
      <c r="BI13" s="45"/>
      <c r="BJ13" s="38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  <c r="CS13" s="45"/>
      <c r="CT13" s="45"/>
      <c r="CU13" s="45"/>
      <c r="CV13" s="45"/>
      <c r="CW13" s="45"/>
      <c r="CX13" s="45"/>
      <c r="CY13" s="45"/>
      <c r="CZ13" s="45"/>
      <c r="DA13" s="45"/>
      <c r="DB13" s="45"/>
      <c r="DC13" s="45"/>
      <c r="DD13" s="45"/>
      <c r="DE13" s="45"/>
      <c r="DF13" s="45"/>
      <c r="DG13" s="45"/>
      <c r="DH13" s="45"/>
      <c r="DI13" s="45"/>
      <c r="DJ13" s="45"/>
      <c r="DK13" s="45"/>
      <c r="DL13" s="45"/>
      <c r="DM13" s="45"/>
      <c r="DN13" s="45"/>
      <c r="DO13" s="45"/>
      <c r="DP13" s="45"/>
      <c r="DQ13" s="45"/>
      <c r="DR13" s="45"/>
      <c r="DS13" s="45"/>
    </row>
    <row r="14" spans="2:123" s="46" customFormat="1" ht="14.65" customHeight="1" x14ac:dyDescent="0.3">
      <c r="B14" s="48">
        <v>2</v>
      </c>
      <c r="C14" s="56" t="s">
        <v>129</v>
      </c>
      <c r="D14" s="56" t="s">
        <v>127</v>
      </c>
      <c r="E14" s="57" t="s">
        <v>130</v>
      </c>
      <c r="F14" s="58">
        <v>11</v>
      </c>
      <c r="G14" s="38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  <c r="BC14" s="16"/>
      <c r="BD14" s="16"/>
      <c r="BE14" s="16"/>
      <c r="BF14" s="16"/>
      <c r="BG14" s="16"/>
      <c r="BH14" s="16">
        <v>11</v>
      </c>
      <c r="BI14" s="16"/>
      <c r="BJ14" s="38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  <c r="BV14" s="16"/>
      <c r="BW14" s="16"/>
      <c r="BX14" s="16"/>
      <c r="BY14" s="16"/>
      <c r="BZ14" s="16"/>
      <c r="CA14" s="16"/>
      <c r="CB14" s="16"/>
      <c r="CC14" s="16"/>
      <c r="CD14" s="16"/>
      <c r="CE14" s="16"/>
      <c r="CF14" s="16"/>
      <c r="CG14" s="16"/>
      <c r="CH14" s="16"/>
      <c r="CI14" s="16"/>
      <c r="CJ14" s="16"/>
      <c r="CK14" s="16"/>
      <c r="CL14" s="16"/>
      <c r="CM14" s="16"/>
      <c r="CN14" s="16"/>
      <c r="CO14" s="16"/>
      <c r="CP14" s="16"/>
      <c r="CQ14" s="16"/>
      <c r="CR14" s="16"/>
      <c r="CS14" s="16"/>
      <c r="CT14" s="16"/>
      <c r="CU14" s="16"/>
      <c r="CV14" s="16"/>
      <c r="CW14" s="16"/>
      <c r="CX14" s="16"/>
      <c r="CY14" s="16"/>
      <c r="CZ14" s="16"/>
      <c r="DA14" s="16"/>
      <c r="DB14" s="16"/>
      <c r="DC14" s="16"/>
      <c r="DD14" s="16"/>
      <c r="DE14" s="16"/>
      <c r="DF14" s="16"/>
      <c r="DG14" s="16"/>
      <c r="DH14" s="16"/>
      <c r="DI14" s="16"/>
      <c r="DJ14" s="16"/>
      <c r="DK14" s="16"/>
      <c r="DL14" s="16"/>
      <c r="DM14" s="16"/>
      <c r="DN14" s="16"/>
      <c r="DO14" s="16"/>
      <c r="DP14" s="16"/>
      <c r="DQ14" s="16"/>
      <c r="DR14" s="16"/>
      <c r="DS14" s="16"/>
    </row>
  </sheetData>
  <sheetProtection password="C2E9" sheet="1" objects="1" scenarios="1" formatColumns="0" formatRows="0" sort="0" autoFilter="0"/>
  <mergeCells count="8">
    <mergeCell ref="B5:F5"/>
    <mergeCell ref="AR11:BI11"/>
    <mergeCell ref="BK11:CB11"/>
    <mergeCell ref="CC11:CU11"/>
    <mergeCell ref="CV11:DS11"/>
    <mergeCell ref="B11:F11"/>
    <mergeCell ref="H11:Y11"/>
    <mergeCell ref="Z11:AQ11"/>
  </mergeCells>
  <dataValidations count="2">
    <dataValidation type="decimal" operator="greaterThanOrEqual" allowBlank="1" showInputMessage="1" showErrorMessage="1" sqref="BK13:DS14 E13:F14 H13:BI14">
      <formula1>0</formula1>
    </dataValidation>
    <dataValidation type="list" operator="greaterThanOrEqual" allowBlank="1" showInputMessage="1" showErrorMessage="1" sqref="D13:D14">
      <formula1>"Minor, Major"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d_Surgeries" altText="Add Drug / Medication / Supply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elete_Surgerie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9525</xdr:rowOff>
                  </from>
                  <to>
                    <xdr:col>1</xdr:col>
                    <xdr:colOff>1524000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5.1Equipment_OR</vt:lpstr>
      <vt:lpstr>5.2Supplies_OR</vt:lpstr>
      <vt:lpstr>5.3Procedures_OR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COMPUTER115</cp:lastModifiedBy>
  <dcterms:created xsi:type="dcterms:W3CDTF">2018-04-04T06:38:02Z</dcterms:created>
  <dcterms:modified xsi:type="dcterms:W3CDTF">2018-06-07T07:27:35Z</dcterms:modified>
</cp:coreProperties>
</file>