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bnormal Uterine Bleeding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16" i="9"/>
  <c r="J12" i="2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<sst xmlns="http://schemas.openxmlformats.org/spreadsheetml/2006/main" count="495" uniqueCount="200">
  <si>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</si>
  <si>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</si>
  <si>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</si>
  <si>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</si>
  <si>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</si>
  <si>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</si>
  <si>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</si>
  <si>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</si>
  <si>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</si>
  <si>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</si>
  <si>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</si>
  <si>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</si>
  <si>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</si>
  <si>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</si>
  <si>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</si>
  <si>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</si>
  <si>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</si>
  <si>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</si>
  <si>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</si>
  <si>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</si>
  <si>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</si>
  <si>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</si>
  <si>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</si>
  <si>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</si>
  <si>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</si>
  <si>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</si>
  <si>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</si>
  <si>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</si>
  <si>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</si>
  <si>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</si>
  <si>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</si>
  <si>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</si>
  <si>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</si>
  <si>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</si>
  <si>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</si>
  <si>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</si>
  <si>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</si>
  <si>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</si>
  <si>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</si>
  <si>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</si>
  <si>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</si>
  <si>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</si>
  <si>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</si>
  <si>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</si>
  <si>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</si>
  <si>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</si>
  <si>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</si>
  <si>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</si>
  <si>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</si>
  <si>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</si>
  <si>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</si>
  <si>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</si>
  <si>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</si>
  <si>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</si>
  <si>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</si>
  <si>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</si>
  <si>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</si>
  <si>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</si>
  <si>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</si>
  <si>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</si>
  <si>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</si>
  <si>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</si>
  <si>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</si>
  <si>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</si>
  <si>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</si>
  <si>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</si>
  <si>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</si>
  <si>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</si>
  <si>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</si>
  <si>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</si>
  <si>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</si>
  <si>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</si>
  <si>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</si>
  <si>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</si>
  <si>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</si>
  <si>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</si>
  <si>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</si>
  <si>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</si>
  <si>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</si>
  <si>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</si>
  <si>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</si>
  <si>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</si>
  <si>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</si>
  <si>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</si>
  <si>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</si>
  <si>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</si>
  <si>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</si>
  <si>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</si>
  <si>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</si>
  <si>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</si>
  <si>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</si>
  <si>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</si>
  <si>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</si>
  <si>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</si>
  <si>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</si>
  <si>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</si>
  <si>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</si>
  <si>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</si>
  <si>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</si>
  <si>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</si>
  <si>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</si>
  <si>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</si>
  <si>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</si>
  <si>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</si>
  <si>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</si>
  <si>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</si>
  <si>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</si>
  <si>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</si>
  <si>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</si>
  <si>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</si>
  <si>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</si>
  <si>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</si>
  <si>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</si>
  <si>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</si>
  <si>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</si>
  <si>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</si>
  <si>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</si>
  <si>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</si>
  <si>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</si>
  <si>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</si>
  <si>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</si>
  <si>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</si>
  <si>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</si>
  <si>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</si>
  <si>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</si>
  <si>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</si>
  <si>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</si>
  <si>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</si>
  <si>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</si>
  <si>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</si>
  <si>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</si>
  <si>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</si>
  <si>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</si>
  <si>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</si>
  <si>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</si>
  <si>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</si>
  <si>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</si>
  <si>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</si>
  <si>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</si>
  <si>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</si>
  <si>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</si>
  <si>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</si>
  <si>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</si>
  <si>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</si>
  <si>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</si>
  <si>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</si>
  <si>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</si>
  <si>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</si>
  <si>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</si>
  <si>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</si>
  <si>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</si>
  <si>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</si>
  <si>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</si>
  <si>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</si>
  <si>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</si>
  <si>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</si>
  <si>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</si>
  <si>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</si>
  <si>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</si>
  <si>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</si>
  <si>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</si>
  <si>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</si>
  <si>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</si>
  <si>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</si>
  <si>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</si>
  <si>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</si>
  <si>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Abnormal Uterine Bleeding</t>
  </si>
  <si>
    <t>N93.8</t>
  </si>
  <si>
    <t>Urinalysis</t>
  </si>
  <si>
    <t>Pregnancy test</t>
  </si>
  <si>
    <t>Blood Typing + Rh Factor</t>
  </si>
  <si>
    <t>Hema Package 1(CBC,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</si>
  <si>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</si>
  <si>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</si>
  <si>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</si>
  <si>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</si>
  <si>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</si>
  <si>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</si>
  <si>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Ferrous Fumarate</t>
  </si>
  <si>
    <t>Tranexamic Acid</t>
  </si>
  <si>
    <t>0.9% Sodium chloride</t>
  </si>
  <si>
    <t>Ampicillin Sodium</t>
  </si>
  <si>
    <t>Sterile Water for Injection</t>
  </si>
  <si>
    <t>capsule</t>
  </si>
  <si>
    <t>bottle</t>
  </si>
  <si>
    <t>vial</t>
  </si>
  <si>
    <t>ampul</t>
  </si>
  <si>
    <t>200mg</t>
  </si>
  <si>
    <t>500mg</t>
  </si>
  <si>
    <t>1000ml</t>
  </si>
  <si>
    <t>500mg/5ml</t>
  </si>
  <si>
    <t>50ml</t>
  </si>
  <si>
    <t>Disposable Mask</t>
  </si>
  <si>
    <t>5cc</t>
  </si>
  <si>
    <t>10cc</t>
  </si>
  <si>
    <t>Clean Gloves</t>
  </si>
  <si>
    <t>Macroset</t>
  </si>
  <si>
    <t>IV Cath G.20</t>
  </si>
  <si>
    <t>IV Cath G.22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</si>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</sst>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J18" sqref="J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172</v>
      </c>
      <c r="D60" s="55">
        <v>550.88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173</v>
      </c>
      <c r="D61" s="55">
        <v>371.78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174</v>
      </c>
      <c r="D62" s="55">
        <v>600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175</v>
      </c>
      <c r="D63" s="55">
        <v>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177</v>
      </c>
      <c r="D65" s="55">
        <v>1980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3712.66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4" sqref="F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Abnormal Uterine Bleeding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183</v>
      </c>
      <c r="E11" s="27" t="s">
        <v>187</v>
      </c>
      <c r="F11" s="55"/>
      <c r="G11" s="55">
        <v>1</v>
      </c>
      <c r="H11" s="55">
        <v>4</v>
      </c>
      <c r="I11" s="55">
        <v>2.42</v>
      </c>
      <c r="J11" s="55">
        <f>H11*I11</f>
        <v>9.68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183</v>
      </c>
      <c r="E12" s="27" t="s">
        <v>188</v>
      </c>
      <c r="F12" s="55"/>
      <c r="G12" s="55">
        <v>1</v>
      </c>
      <c r="H12" s="55">
        <v>9</v>
      </c>
      <c r="I12" s="55">
        <v>14.85</v>
      </c>
      <c r="J12" s="55">
        <f t="shared" ref="J12:J15" si="0">H12*I12</f>
        <v>133.65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184</v>
      </c>
      <c r="E13" s="27" t="s">
        <v>189</v>
      </c>
      <c r="F13" s="55"/>
      <c r="G13" s="55">
        <v>1</v>
      </c>
      <c r="H13" s="55">
        <v>1</v>
      </c>
      <c r="I13" s="55">
        <v>78.430000000000007</v>
      </c>
      <c r="J13" s="55">
        <f t="shared" si="0"/>
        <v>78.430000000000007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185</v>
      </c>
      <c r="E14" s="27" t="s">
        <v>188</v>
      </c>
      <c r="F14" s="55"/>
      <c r="G14" s="55">
        <v>1</v>
      </c>
      <c r="H14" s="55">
        <v>6</v>
      </c>
      <c r="I14" s="55">
        <v>21.01</v>
      </c>
      <c r="J14" s="55">
        <f t="shared" si="0"/>
        <v>126.06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186</v>
      </c>
      <c r="E15" s="27" t="s">
        <v>190</v>
      </c>
      <c r="F15" s="55"/>
      <c r="G15" s="55">
        <v>1</v>
      </c>
      <c r="H15" s="55">
        <v>3</v>
      </c>
      <c r="I15" s="55">
        <v>54.85</v>
      </c>
      <c r="J15" s="55">
        <f t="shared" si="0"/>
        <v>164.55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185</v>
      </c>
      <c r="E16" s="27" t="s">
        <v>191</v>
      </c>
      <c r="F16" s="55"/>
      <c r="G16" s="55">
        <v>1</v>
      </c>
      <c r="H16" s="55">
        <v>1</v>
      </c>
      <c r="I16" s="55">
        <v>38.5</v>
      </c>
      <c r="J16" s="55">
        <v>38.51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7" sqref="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Abnormal Uterine Bleeding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29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29</v>
      </c>
      <c r="E17" s="55">
        <v>7</v>
      </c>
      <c r="F17" s="55">
        <v>6.6</v>
      </c>
      <c r="G17" s="55">
        <f t="shared" ref="G17:G23" si="0">E17*F17</f>
        <v>46.199999999999996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29</v>
      </c>
      <c r="E18" s="55">
        <v>2</v>
      </c>
      <c r="F18" s="55">
        <v>7.7</v>
      </c>
      <c r="G18" s="55">
        <f t="shared" si="0"/>
        <v>15.4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29</v>
      </c>
      <c r="E19" s="55">
        <v>4</v>
      </c>
      <c r="F19" s="55">
        <v>3.1</v>
      </c>
      <c r="G19" s="55">
        <f t="shared" si="0"/>
        <v>12.4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29</v>
      </c>
      <c r="E20" s="55">
        <v>1</v>
      </c>
      <c r="F20" s="55">
        <v>31.9</v>
      </c>
      <c r="G20" s="55">
        <f t="shared" si="0"/>
        <v>31.9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29</v>
      </c>
      <c r="E21" s="55">
        <v>2</v>
      </c>
      <c r="F21" s="55">
        <v>60.5</v>
      </c>
      <c r="G21" s="55">
        <f t="shared" si="0"/>
        <v>121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29</v>
      </c>
      <c r="E22" s="55">
        <v>2</v>
      </c>
      <c r="F22" s="55">
        <v>60.5</v>
      </c>
      <c r="G22" s="55">
        <f t="shared" si="0"/>
        <v>121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 t="s">
        <v>29</v>
      </c>
      <c r="E23" s="55">
        <v>1</v>
      </c>
      <c r="F23" s="55">
        <v>6.28</v>
      </c>
      <c r="G23" s="55">
        <f t="shared" si="0"/>
        <v>6.28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6" sqref="E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Abnormal Uterine Bleeding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2018-06-08T05:35:50Z</dcterms:modified>
</cp:coreProperties>
</file>