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HT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<sst xmlns="http://schemas.openxmlformats.org/spreadsheetml/2006/main" count="512" uniqueCount="213">
  <si>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</si>
  <si>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</si>
  <si>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</si>
  <si>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</si>
  <si>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</si>
  <si>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</si>
  <si>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</si>
  <si>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</si>
  <si>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</si>
  <si>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</si>
  <si>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</si>
  <si>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</si>
  <si>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</si>
  <si>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</si>
  <si>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</si>
  <si>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</si>
  <si>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</si>
  <si>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</si>
  <si>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</si>
  <si>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</si>
  <si>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</si>
  <si>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</si>
  <si>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</si>
  <si>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</si>
  <si>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</si>
  <si>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</si>
  <si>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</si>
  <si>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</si>
  <si>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</si>
  <si>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</si>
  <si>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</si>
  <si>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</si>
  <si>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</si>
  <si>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</si>
  <si>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</si>
  <si>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</si>
  <si>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</si>
  <si>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</si>
  <si>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</si>
  <si>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</si>
  <si>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</si>
  <si>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</si>
  <si>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</si>
  <si>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</si>
  <si>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</si>
  <si>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</si>
  <si>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</si>
  <si>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</si>
  <si>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</si>
  <si>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</si>
  <si>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</si>
  <si>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</si>
  <si>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</si>
  <si>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</si>
  <si>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</si>
  <si>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</si>
  <si>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</si>
  <si>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</si>
  <si>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</si>
  <si>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</si>
  <si>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</si>
  <si>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</si>
  <si>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</si>
  <si>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</si>
  <si>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</si>
  <si>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</si>
  <si>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</si>
  <si>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</si>
  <si>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</si>
  <si>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</si>
  <si>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</si>
  <si>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</si>
  <si>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</si>
  <si>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</si>
  <si>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</si>
  <si>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</si>
  <si>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</si>
  <si>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</si>
  <si>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</si>
  <si>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</si>
  <si>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</si>
  <si>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</si>
  <si>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</si>
  <si>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</si>
  <si>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</si>
  <si>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</si>
  <si>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</si>
  <si>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</si>
  <si>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</si>
  <si>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</si>
  <si>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</si>
  <si>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</si>
  <si>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</si>
  <si>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</si>
  <si>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</si>
  <si>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</si>
  <si>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</si>
  <si>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</si>
  <si>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</si>
  <si>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</si>
  <si>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</si>
  <si>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</si>
  <si>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</si>
  <si>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</si>
  <si>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</si>
  <si>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</si>
  <si>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</si>
  <si>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</si>
  <si>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</si>
  <si>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</si>
  <si>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</si>
  <si>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</si>
  <si>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</si>
  <si>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</si>
  <si>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</si>
  <si>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</si>
  <si>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</si>
  <si>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</si>
  <si>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</si>
  <si>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</si>
  <si>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</si>
  <si>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</si>
  <si>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</si>
  <si>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</si>
  <si>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</si>
  <si>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</si>
  <si>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</si>
  <si>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</si>
  <si>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</si>
  <si>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</si>
  <si>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</si>
  <si>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</si>
  <si>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</si>
  <si>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</si>
  <si>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</si>
  <si>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</si>
  <si>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</si>
  <si>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</si>
  <si>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</si>
  <si>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</si>
  <si>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</si>
  <si>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</si>
  <si>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</si>
  <si>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</si>
  <si>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</si>
  <si>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</si>
  <si>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</si>
  <si>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</si>
  <si>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</si>
  <si>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</si>
  <si>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</si>
  <si>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</si>
  <si>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</si>
  <si>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</si>
  <si>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</si>
  <si>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</si>
  <si>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</si>
  <si>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</si>
  <si>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</si>
  <si>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</si>
  <si>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</si>
  <si>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</si>
  <si>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</si>
  <si>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</si>
  <si>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</si>
  <si>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</si>
  <si>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</si>
  <si>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HTN</t>
  </si>
  <si>
    <t>I10.9</t>
  </si>
  <si>
    <t>FBS</t>
  </si>
  <si>
    <t>Lipid Profile</t>
  </si>
  <si>
    <t>SGPT/ALT</t>
  </si>
  <si>
    <t>SGOT/AST</t>
  </si>
  <si>
    <t>Hema Package 1(CBC, Platelet Count)</t>
  </si>
  <si>
    <t>Urinalysis</t>
  </si>
  <si>
    <t>Sodium</t>
  </si>
  <si>
    <t>Potassium</t>
  </si>
  <si>
    <t>Drugs and Medicines (cons)</t>
  </si>
  <si>
    <t>Medical Supplies (cons)</t>
  </si>
  <si>
    <t>Laboratory Exam</t>
  </si>
  <si>
    <t>ECG</t>
  </si>
  <si>
    <t>Garbage Fee</t>
  </si>
  <si>
    <t>Room and Board</t>
  </si>
  <si>
    <t>Professional Fee</t>
  </si>
  <si>
    <t>Amino Acid 9.12%</t>
  </si>
  <si>
    <t>Amlodipine BE</t>
  </si>
  <si>
    <t>Clonidine</t>
  </si>
  <si>
    <t>0.9% Sodium Chloride</t>
  </si>
  <si>
    <t>Amlodipine Besylate</t>
  </si>
  <si>
    <t>Metropolol</t>
  </si>
  <si>
    <t>Atorvastatin</t>
  </si>
  <si>
    <t>Paracetamol+Tramadol</t>
  </si>
  <si>
    <t>ampul</t>
  </si>
  <si>
    <t>tablet</t>
  </si>
  <si>
    <t>bottle</t>
  </si>
  <si>
    <t>5mg</t>
  </si>
  <si>
    <t>75mcg</t>
  </si>
  <si>
    <t>1000ml</t>
  </si>
  <si>
    <t>10mg</t>
  </si>
  <si>
    <t>50mg</t>
  </si>
  <si>
    <t>40mg</t>
  </si>
  <si>
    <t>325mg/37.5mg</t>
  </si>
  <si>
    <t>Disposable Mask</t>
  </si>
  <si>
    <t>5cc</t>
  </si>
  <si>
    <t>3cc</t>
  </si>
  <si>
    <t>Clean Gloves</t>
  </si>
  <si>
    <t>NG25/N25</t>
  </si>
  <si>
    <t>Insulin Syringe</t>
  </si>
  <si>
    <t>Adult-O2 Can</t>
  </si>
  <si>
    <t>Surgical Gauze</t>
  </si>
  <si>
    <t>Macroset</t>
  </si>
  <si>
    <t>IV Cath G.22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</si>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</sst>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zoomScaleNormal="100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30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47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48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56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58</v>
      </c>
      <c r="C64" s="17" t="s">
        <v>54</v>
      </c>
      <c r="D64" s="17" t="s">
        <v>59</v>
      </c>
      <c r="E64" s="18" t="s">
        <v>60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177</v>
      </c>
      <c r="D65" s="55">
        <v>1347.29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178</v>
      </c>
      <c r="D66" s="55">
        <v>255.11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179</v>
      </c>
      <c r="D67" s="55">
        <v>1970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180</v>
      </c>
      <c r="D68" s="55">
        <v>200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181</v>
      </c>
      <c r="D69" s="55">
        <v>20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182</v>
      </c>
      <c r="D70" s="55">
        <v>400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183</v>
      </c>
      <c r="D71" s="55">
        <v>2700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6892.4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YixOpeFj9iCkALrqQsBQzFU+TCWkg3sOWJiCmujFdJr88Q/cbaH0fKOiViFJpJn1r2kCZf9J5z6iDPWH83GCDA==" saltValue="mFtAGMKTRtyYVvkh7cgVOw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HTN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115" t="s">
        <v>192</v>
      </c>
      <c r="E11" s="115">
        <v>0.05</v>
      </c>
      <c r="F11" s="55"/>
      <c r="G11" s="55">
        <v>2</v>
      </c>
      <c r="H11" s="55">
        <v>2</v>
      </c>
      <c r="I11" s="55">
        <v>401.5</v>
      </c>
      <c r="J11" s="55">
        <f>H11*I11</f>
        <v>803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193</v>
      </c>
      <c r="E12" s="27" t="s">
        <v>195</v>
      </c>
      <c r="F12" s="55"/>
      <c r="G12" s="55">
        <v>2</v>
      </c>
      <c r="H12" s="55">
        <v>7</v>
      </c>
      <c r="I12" s="55">
        <v>3.3</v>
      </c>
      <c r="J12" s="55">
        <f t="shared" ref="J12:J18" si="0">H12*I12</f>
        <v>23.099999999999998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193</v>
      </c>
      <c r="E13" s="27" t="s">
        <v>196</v>
      </c>
      <c r="F13" s="55"/>
      <c r="G13" s="55">
        <v>2</v>
      </c>
      <c r="H13" s="55">
        <v>5</v>
      </c>
      <c r="I13" s="55">
        <v>32.86</v>
      </c>
      <c r="J13" s="55">
        <f t="shared" si="0"/>
        <v>164.3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194</v>
      </c>
      <c r="E14" s="27" t="s">
        <v>197</v>
      </c>
      <c r="F14" s="55"/>
      <c r="G14" s="55">
        <v>2</v>
      </c>
      <c r="H14" s="55">
        <v>3</v>
      </c>
      <c r="I14" s="55">
        <v>78.430000000000007</v>
      </c>
      <c r="J14" s="55">
        <f t="shared" si="0"/>
        <v>235.29000000000002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193</v>
      </c>
      <c r="E15" s="27" t="s">
        <v>198</v>
      </c>
      <c r="F15" s="55"/>
      <c r="G15" s="55">
        <v>2</v>
      </c>
      <c r="H15" s="55">
        <v>3</v>
      </c>
      <c r="I15" s="55">
        <v>6.6</v>
      </c>
      <c r="J15" s="55">
        <f t="shared" si="0"/>
        <v>19.799999999999997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193</v>
      </c>
      <c r="E16" s="27" t="s">
        <v>199</v>
      </c>
      <c r="F16" s="55"/>
      <c r="G16" s="55">
        <v>2</v>
      </c>
      <c r="H16" s="55">
        <v>4</v>
      </c>
      <c r="I16" s="55">
        <v>4.4000000000000004</v>
      </c>
      <c r="J16" s="55">
        <f t="shared" si="0"/>
        <v>17.600000000000001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190</v>
      </c>
      <c r="D17" s="27" t="s">
        <v>193</v>
      </c>
      <c r="E17" s="27" t="s">
        <v>200</v>
      </c>
      <c r="F17" s="55"/>
      <c r="G17" s="55">
        <v>2</v>
      </c>
      <c r="H17" s="55">
        <v>10</v>
      </c>
      <c r="I17" s="55">
        <v>6.88</v>
      </c>
      <c r="J17" s="55">
        <f t="shared" si="0"/>
        <v>68.8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193</v>
      </c>
      <c r="E18" s="27" t="s">
        <v>201</v>
      </c>
      <c r="F18" s="55"/>
      <c r="G18" s="55">
        <v>2</v>
      </c>
      <c r="H18" s="55">
        <v>2</v>
      </c>
      <c r="I18" s="55">
        <v>7.7</v>
      </c>
      <c r="J18" s="55">
        <f t="shared" si="0"/>
        <v>15.4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HTN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 t="s">
        <v>29</v>
      </c>
      <c r="E16" s="55">
        <v>2</v>
      </c>
      <c r="F16" s="55">
        <v>4.4000000000000004</v>
      </c>
      <c r="G16" s="55">
        <f>E16*F16</f>
        <v>8.8000000000000007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203</v>
      </c>
      <c r="D17" s="70" t="s">
        <v>29</v>
      </c>
      <c r="E17" s="55">
        <v>3</v>
      </c>
      <c r="F17" s="55">
        <v>6.6</v>
      </c>
      <c r="G17" s="55">
        <f t="shared" ref="G17:G26" si="0">E17*F17</f>
        <v>19.799999999999997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 t="s">
        <v>29</v>
      </c>
      <c r="E18" s="55">
        <v>3</v>
      </c>
      <c r="F18" s="55">
        <v>5.5</v>
      </c>
      <c r="G18" s="55">
        <f t="shared" si="0"/>
        <v>16.5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205</v>
      </c>
      <c r="D19" s="70" t="s">
        <v>29</v>
      </c>
      <c r="E19" s="55">
        <v>6</v>
      </c>
      <c r="F19" s="55">
        <v>3.1</v>
      </c>
      <c r="G19" s="55">
        <f t="shared" si="0"/>
        <v>18.600000000000001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206</v>
      </c>
      <c r="D20" s="70" t="s">
        <v>29</v>
      </c>
      <c r="E20" s="55">
        <v>2</v>
      </c>
      <c r="F20" s="55">
        <v>3.74</v>
      </c>
      <c r="G20" s="55">
        <f t="shared" si="0"/>
        <v>7.48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207</v>
      </c>
      <c r="D21" s="70" t="s">
        <v>29</v>
      </c>
      <c r="E21" s="55">
        <v>1</v>
      </c>
      <c r="F21" s="55">
        <v>17.05</v>
      </c>
      <c r="G21" s="55">
        <f t="shared" si="0"/>
        <v>17.05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208</v>
      </c>
      <c r="D22" s="70" t="s">
        <v>29</v>
      </c>
      <c r="E22" s="55">
        <v>1</v>
      </c>
      <c r="F22" s="55">
        <v>42.9</v>
      </c>
      <c r="G22" s="55">
        <f t="shared" si="0"/>
        <v>42.9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209</v>
      </c>
      <c r="D23" s="70" t="s">
        <v>29</v>
      </c>
      <c r="E23" s="55">
        <v>10</v>
      </c>
      <c r="F23" s="55">
        <v>2.5299999999999998</v>
      </c>
      <c r="G23" s="55">
        <f t="shared" si="0"/>
        <v>25.299999999999997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210</v>
      </c>
      <c r="D24" s="70" t="s">
        <v>29</v>
      </c>
      <c r="E24" s="55">
        <v>1</v>
      </c>
      <c r="F24" s="55">
        <v>31.9</v>
      </c>
      <c r="G24" s="55">
        <f t="shared" si="0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211</v>
      </c>
      <c r="D25" s="70" t="s">
        <v>29</v>
      </c>
      <c r="E25" s="55">
        <v>1</v>
      </c>
      <c r="F25" s="55">
        <v>60.5</v>
      </c>
      <c r="G25" s="55">
        <f t="shared" si="0"/>
        <v>60.5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212</v>
      </c>
      <c r="D26" s="70" t="s">
        <v>29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HTN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2018-06-08T05:49:21Z</dcterms:modified>
</cp:coreProperties>
</file>