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julienne\Desktop\ORANI - VALIDATED\"/>
    </mc:Choice>
  </mc:AlternateContent>
  <xr:revisionPtr revIDLastSave="0" documentId="8_{717744B6-E224-4FA1-B617-0D4280B81843}" xr6:coauthVersionLast="33" xr6:coauthVersionMax="33" xr10:uidLastSave="{00000000-0000-0000-0000-000000000000}"/>
  <workbookProtection workbookAlgorithmName="SHA-512" workbookHashValue="j58JABMaw7s3QlGBv4iSB5dj5hAYw0rgeY2U/qZYBXcMjlYz+A0WkA89B1Jzs4gJSTDae5Irvk48Tzjs0bgSMA==" workbookSaltValue="aHt2Mp25jw8gJs84Qm+B1A==" workbookSpinCount="100000" lockStructure="1"/>
  <bookViews>
    <workbookView xWindow="0" yWindow="0" windowWidth="15530" windowHeight="7050" activeTab="2" xr2:uid="{00000000-000D-0000-FFFF-FFFF00000000}"/>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<sst xmlns="http://schemas.openxmlformats.org/spreadsheetml/2006/main" count="430" uniqueCount="217">
  <si>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</si>
  <si>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</si>
  <si>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</si>
  <si>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</si>
  <si>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</si>
  <si>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</si>
  <si>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</si>
  <si>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</si>
  <si>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</si>
  <si>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</si>
  <si>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</si>
  <si>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</si>
  <si>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</si>
  <si>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</si>
  <si>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t>pieces</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</si>
  <si>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</si>
  <si>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</si>
  <si>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</si>
  <si>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</si>
  <si>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</si>
  <si>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</si>
  <si>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</si>
  <si>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</si>
  <si>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</si>
  <si>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</si>
  <si>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</si>
  <si>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</si>
  <si>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</si>
  <si>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</si>
  <si>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</si>
  <si>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</si>
  <si>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</si>
  <si>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</si>
  <si>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</si>
  <si>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</si>
  <si>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</si>
  <si>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</si>
  <si>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</si>
  <si>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</si>
  <si>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</si>
  <si>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</si>
  <si>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</si>
  <si>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</si>
  <si>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</si>
  <si>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</si>
  <si>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</si>
  <si>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</si>
  <si>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</si>
  <si>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</si>
  <si>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</si>
  <si>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</si>
  <si>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</si>
  <si>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</si>
  <si>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</si>
  <si>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</si>
  <si>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</si>
  <si>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</si>
  <si>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</si>
  <si>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</si>
  <si>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</si>
  <si>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</si>
  <si>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</si>
  <si>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</si>
  <si>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</si>
  <si>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</si>
  <si>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</si>
  <si>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</si>
  <si>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</si>
  <si>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</si>
  <si>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</si>
  <si>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</si>
  <si>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</si>
  <si>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</si>
  <si>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</si>
  <si>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</si>
  <si>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</si>
  <si>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</si>
  <si>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</si>
  <si>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</si>
  <si>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</si>
  <si>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</si>
  <si>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</si>
  <si>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</si>
  <si>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</si>
  <si>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</si>
  <si>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</si>
  <si>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</si>
  <si>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</si>
  <si>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</si>
  <si>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</si>
  <si>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</si>
  <si>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</si>
  <si>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</si>
  <si>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</si>
  <si>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</si>
  <si>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</si>
  <si>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</si>
  <si>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</si>
  <si>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t>
  </si>
  <si>
    <t>Medical Equipment</t>
  </si>
  <si>
    <t>Fetal Monitor</t>
  </si>
  <si>
    <t>LCD Display</t>
  </si>
  <si>
    <t>Non-Medical Equipments</t>
  </si>
  <si>
    <t>Water Sprinkler</t>
  </si>
  <si>
    <t>Package Fire Fighting Equipments</t>
  </si>
  <si>
    <t>Package with Fire Fighting Equipments</t>
  </si>
  <si>
    <t>Amniotone</t>
  </si>
  <si>
    <t>Heavy Duty</t>
  </si>
  <si>
    <t>Donation</t>
  </si>
  <si>
    <t>BNG-ODH-232-229; BNG-ODH-232-230</t>
  </si>
  <si>
    <t>Sphygmomanometer</t>
  </si>
  <si>
    <t>Non-mercurial; Adult Cuff</t>
  </si>
  <si>
    <t>BNG-ODH-232-534</t>
  </si>
  <si>
    <t>Stethoscope</t>
  </si>
  <si>
    <t>Littman, Heavy Duty, Durable</t>
  </si>
  <si>
    <t>Foetoscope (Doppler)</t>
  </si>
  <si>
    <t>Huntleigh</t>
  </si>
  <si>
    <t>BNG-ODH-232-397</t>
  </si>
  <si>
    <t>Digital Thermometer</t>
  </si>
  <si>
    <t>Thermoscan</t>
  </si>
  <si>
    <t>BNG-ODH-232-401</t>
  </si>
  <si>
    <t>Thermometer</t>
  </si>
  <si>
    <t>BNG-ODH-232-408</t>
  </si>
  <si>
    <t>Triple Panel Screen</t>
  </si>
  <si>
    <t>Stainless Steel, Heavy Duty</t>
  </si>
  <si>
    <t>BNG-ODH-232-584</t>
  </si>
  <si>
    <t>Delivery Room Table</t>
  </si>
  <si>
    <t>Standard Specs</t>
  </si>
  <si>
    <t>BNG-ODH-232-001; BNG-ODH-232-002</t>
  </si>
  <si>
    <t>Delivery Room Table with Stirrups</t>
  </si>
  <si>
    <t>Fire Extinguisher</t>
  </si>
  <si>
    <t>Air-conditioning Unit</t>
  </si>
  <si>
    <t>Koppel KWR-18M4</t>
  </si>
  <si>
    <t>BNG-ODH-232-200</t>
  </si>
  <si>
    <t>Examining Table with stirrups</t>
  </si>
  <si>
    <t>Stainless, Heavy Duty</t>
  </si>
  <si>
    <t>BNG-ODH-232-083; BNG-ODH-232-084</t>
  </si>
  <si>
    <t>Dilatation and Currettage Set</t>
  </si>
  <si>
    <t>Stainless Steel</t>
  </si>
  <si>
    <t>BNG-ODH-232-214 to 216</t>
  </si>
  <si>
    <t>Delivery Set</t>
  </si>
  <si>
    <t>BNG-ODH-232-091 to 093</t>
  </si>
  <si>
    <t>Delivery Droplight</t>
  </si>
  <si>
    <t>Heavy Duty, China</t>
  </si>
  <si>
    <t>BNG-ODH-232-467</t>
  </si>
  <si>
    <t>BNG-ODH-232-338</t>
  </si>
  <si>
    <t>Fetal Doppler</t>
  </si>
  <si>
    <t>BNG-ODH-232-268</t>
  </si>
  <si>
    <t>Pulse Oxymeter</t>
  </si>
  <si>
    <t>Normal Spontaneous Delivery</t>
  </si>
  <si>
    <t>D5LR</t>
  </si>
  <si>
    <t>1L</t>
  </si>
  <si>
    <t>Macroset</t>
  </si>
  <si>
    <t>piece</t>
  </si>
  <si>
    <t>Abbocath g.18</t>
  </si>
  <si>
    <t>Plaster</t>
  </si>
  <si>
    <t>Methylergometrine Maleate</t>
  </si>
  <si>
    <t>ampule</t>
  </si>
  <si>
    <t>Oxytocin</t>
  </si>
  <si>
    <t xml:space="preserve">Vitamin K </t>
  </si>
  <si>
    <t>Cord Clamp</t>
  </si>
  <si>
    <t>5cc syringe</t>
  </si>
  <si>
    <t>3cc syringe</t>
  </si>
  <si>
    <t>1cc syringe</t>
  </si>
  <si>
    <t>Insulin syringe</t>
  </si>
  <si>
    <t>Gloves size 7.0</t>
  </si>
  <si>
    <t>Maternity Pads</t>
  </si>
  <si>
    <t>pack</t>
  </si>
  <si>
    <t>Adult Diapper</t>
  </si>
  <si>
    <t>Underpad</t>
  </si>
  <si>
    <t>Chromic 2.0</t>
  </si>
  <si>
    <t>Lidocaine</t>
  </si>
  <si>
    <t>50cc/bottle</t>
  </si>
  <si>
    <t>Mayo Scissors</t>
  </si>
  <si>
    <t>Surgical Scissors</t>
  </si>
  <si>
    <t>Curve Forcep</t>
  </si>
  <si>
    <t>Tissue Forcep with Teeth</t>
  </si>
  <si>
    <t>Needle Holder</t>
  </si>
  <si>
    <t>Pick-up Forcep</t>
  </si>
  <si>
    <t>Sterile gauze</t>
  </si>
  <si>
    <t xml:space="preserve">Cherry with Betadine </t>
  </si>
  <si>
    <t xml:space="preserve">pieces </t>
  </si>
  <si>
    <t xml:space="preserve">Alcohol </t>
  </si>
  <si>
    <t>mL</t>
  </si>
  <si>
    <t>Cotton balls</t>
  </si>
  <si>
    <t xml:space="preserve">Bleaching agent </t>
  </si>
  <si>
    <t xml:space="preserve">Powder Soap </t>
  </si>
  <si>
    <t>61g/sachet</t>
  </si>
  <si>
    <t>Patient gown</t>
  </si>
  <si>
    <t>Linen</t>
  </si>
  <si>
    <t>Cefalexine</t>
  </si>
  <si>
    <t>500mg/cap</t>
  </si>
  <si>
    <t>Mefenamic Acid</t>
  </si>
  <si>
    <t>Ferrous Sulfate</t>
  </si>
  <si>
    <t>tab</t>
  </si>
  <si>
    <t>Hyoscine-N-Butyl Bromide</t>
  </si>
  <si>
    <t>Hepatitis B Vaccine</t>
  </si>
  <si>
    <t>vial</t>
  </si>
  <si>
    <t>BCG Vaccine</t>
  </si>
  <si>
    <t>Ophthalmic Solution</t>
  </si>
  <si>
    <t>bottle</t>
  </si>
  <si>
    <t>Methyldopa</t>
  </si>
  <si>
    <t>250mg/tab</t>
  </si>
  <si>
    <t>Hydralazine</t>
  </si>
  <si>
    <t>Ampicillin 1 g</t>
  </si>
  <si>
    <t>Dexamethasone</t>
  </si>
  <si>
    <t>D10Water</t>
  </si>
  <si>
    <t>Soluset</t>
  </si>
  <si>
    <t>NGT f.8</t>
  </si>
  <si>
    <t>NGT f.5</t>
  </si>
  <si>
    <t>Silk 2.0</t>
  </si>
  <si>
    <t>Dilatation and Currettage</t>
  </si>
  <si>
    <t>Promethazine</t>
  </si>
  <si>
    <t>Nalbuphine HCl</t>
  </si>
  <si>
    <t xml:space="preserve">Diazepam </t>
  </si>
  <si>
    <t>Specimen Bottle</t>
  </si>
  <si>
    <t>Minor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</si>
</sst>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7" formatCode="_-* #,##0.00_-;\-* #,##0.00_-;_-* &quot;-&quot;??_-;_-@_-"/>
  </numFmts>
  <fonts count="20"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sz val="8"/>
      <color rgb="FF008000"/>
      <name val="Calibri"/>
      <family val="2"/>
    </font>
    <font>
      <sz val="8"/>
      <color rgb="FF800000"/>
      <name val="Calibri"/>
      <family val="2"/>
    </font>
    <font>
      <b/>
      <sz val="11"/>
      <color rgb="FFFF0000"/>
      <name val="Arial Narrow"/>
      <family val="2"/>
    </font>
    <font>
      <sz val="11"/>
      <color rgb="FF0070C0"/>
      <name val="Arial Narrow"/>
      <family val="2"/>
    </font>
    <font>
      <sz val="10"/>
      <color rgb="FF0070C0"/>
      <name val="Arial"/>
      <family val="2"/>
    </font>
    <font>
      <b/>
      <sz val="10"/>
      <color rgb="FF0070C0"/>
      <name val="Arial Narrow"/>
      <family val="2"/>
    </font>
    <font>
      <b/>
      <sz val="11"/>
      <name val="Calibri"/>
      <family val="2"/>
    </font>
    <font>
      <sz val="11"/>
      <color rgb="FF333333"/>
      <name val="Calibri"/>
      <family val="2"/>
    </font>
    <font>
      <sz val="11"/>
      <color rgb="FF0000FF"/>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4">
    <xf numFmtId="0" fontId="0" fillId="0" borderId="0"/>
    <xf numFmtId="0" fontId="6" fillId="0" borderId="0"/>
    <xf numFmtId="43" fontId="10" fillId="0" borderId="0" applyFont="0" applyFill="0" applyBorder="0" applyAlignment="0" applyProtection="0"/>
    <xf numFmtId="167" fontId="10" fillId="0" borderId="0" applyFont="0" applyFill="0" applyBorder="0" applyAlignment="0" applyProtection="0"/>
  </cellStyleXfs>
  <cellXfs count="94">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43" fontId="14" fillId="3" borderId="1" xfId="2" applyFont="1" applyFill="1" applyBorder="1" applyProtection="1">
      <protection locked="0"/>
    </xf>
    <xf numFmtId="0" fontId="16"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43" fontId="14" fillId="3" borderId="2" xfId="2" applyFont="1" applyFill="1" applyBorder="1" applyProtection="1">
      <protection locked="0"/>
    </xf>
    <xf numFmtId="0" fontId="4" fillId="0" borderId="0" xfId="0" applyFont="1" applyAlignment="1">
      <alignment horizontal="center"/>
    </xf>
    <xf numFmtId="0" fontId="4" fillId="3" borderId="2" xfId="0" applyFont="1" applyFill="1" applyBorder="1" applyAlignment="1"/>
    <xf numFmtId="0" fontId="4" fillId="3" borderId="1" xfId="0" applyFont="1" applyFill="1" applyBorder="1" applyAlignment="1"/>
    <xf numFmtId="0" fontId="14"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4"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7"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xf numFmtId="0" fontId="14" fillId="0" borderId="1" xfId="0" applyFont="1" applyBorder="1" applyProtection="1">
      <protection locked="0"/>
    </xf>
    <xf numFmtId="0" fontId="15" fillId="0" borderId="0" xfId="0" applyFont="1" applyProtection="1">
      <protection locked="0"/>
    </xf>
    <xf numFmtId="14" fontId="14" fillId="0" borderId="1" xfId="0" applyNumberFormat="1" applyFont="1" applyBorder="1" applyAlignment="1" applyProtection="1">
      <alignment horizontal="center"/>
      <protection locked="0"/>
    </xf>
    <xf numFmtId="167" fontId="14" fillId="3" borderId="1" xfId="3" applyFont="1" applyFill="1" applyBorder="1" applyProtection="1">
      <protection locked="0"/>
    </xf>
    <xf numFmtId="0" fontId="16" fillId="0" borderId="1" xfId="0" applyFont="1" applyBorder="1" applyAlignment="1" applyProtection="1">
      <alignment horizontal="center" vertical="center" wrapText="1"/>
      <protection locked="0"/>
    </xf>
    <xf numFmtId="0" fontId="14" fillId="0" borderId="1" xfId="0" applyFont="1" applyBorder="1" applyProtection="1">
      <protection locked="0"/>
    </xf>
    <xf numFmtId="0" fontId="15" fillId="0" borderId="0" xfId="0" applyFont="1" applyProtection="1">
      <protection locked="0"/>
    </xf>
    <xf numFmtId="14" fontId="14" fillId="0" borderId="1" xfId="0" applyNumberFormat="1" applyFont="1" applyBorder="1" applyAlignment="1" applyProtection="1">
      <alignment horizontal="center"/>
      <protection locked="0"/>
    </xf>
    <xf numFmtId="167" fontId="14" fillId="3" borderId="1" xfId="3" applyFont="1" applyFill="1" applyBorder="1" applyProtection="1">
      <protection locked="0"/>
    </xf>
    <xf numFmtId="0" fontId="16" fillId="0" borderId="1" xfId="0" applyFont="1" applyBorder="1" applyAlignment="1" applyProtection="1">
      <alignment horizontal="center" vertical="center" wrapText="1"/>
      <protection locked="0"/>
    </xf>
    <xf numFmtId="0" fontId="14" fillId="0" borderId="1" xfId="0" applyFont="1" applyBorder="1" applyProtection="1">
      <protection locked="0"/>
    </xf>
    <xf numFmtId="167" fontId="14" fillId="3" borderId="1" xfId="3" applyFont="1" applyFill="1" applyBorder="1" applyProtection="1">
      <protection locked="0"/>
    </xf>
    <xf numFmtId="20" fontId="14" fillId="0" borderId="1" xfId="0" applyNumberFormat="1" applyFont="1" applyBorder="1" applyProtection="1">
      <protection locked="0"/>
    </xf>
    <xf numFmtId="0" fontId="14" fillId="0" borderId="1" xfId="0" applyFont="1" applyBorder="1" applyProtection="1">
      <protection locked="0"/>
    </xf>
    <xf numFmtId="167" fontId="14" fillId="3" borderId="1" xfId="3" applyFont="1" applyFill="1" applyBorder="1" applyProtection="1">
      <protection locked="0"/>
    </xf>
    <xf numFmtId="167" fontId="14" fillId="3" borderId="2" xfId="3" applyFont="1" applyFill="1" applyBorder="1" applyProtection="1">
      <protection locked="0"/>
    </xf>
    <xf numFmtId="167" fontId="14" fillId="3" borderId="1" xfId="3" applyFont="1" applyFill="1" applyBorder="1" applyProtection="1">
      <protection locked="0"/>
    </xf>
    <xf numFmtId="167" fontId="14" fillId="3" borderId="2" xfId="3" applyFont="1" applyFill="1" applyBorder="1" applyProtection="1">
      <protection locked="0"/>
    </xf>
  </cellXfs>
  <cellStyles count="4">
    <cellStyle name="Comma" xfId="2" builtinId="3"/>
    <cellStyle name="Comma 2" xfId="3" xr:uid="{00000000-0005-0000-0000-000030000000}"/>
    <cellStyle name="Normal" xfId="0" builtinId="0"/>
    <cellStyle name="Normal 2" xfId="1"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3</xdr:col>
          <xdr:colOff>1187450</xdr:colOff>
          <xdr:row>12</xdr:row>
          <xdr:rowOff>6350</xdr:rowOff>
        </xdr:to>
        <xdr:sp macro="" textlink="">
          <xdr:nvSpPr>
            <xdr:cNvPr id="3073" name="SelectI" descr="Select Level I Health Facilities"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100" b="0" i="0" u="none" strike="noStrike" baseline="0">
                  <a:solidFill>
                    <a:srgbClr val="333333"/>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1212850</xdr:colOff>
          <xdr:row>11</xdr:row>
          <xdr:rowOff>0</xdr:rowOff>
        </xdr:from>
        <xdr:to>
          <xdr:col>4</xdr:col>
          <xdr:colOff>1016000</xdr:colOff>
          <xdr:row>12</xdr:row>
          <xdr:rowOff>6350</xdr:rowOff>
        </xdr:to>
        <xdr:sp macro="" textlink="">
          <xdr:nvSpPr>
            <xdr:cNvPr id="3074" name="SelectIIandIII" descr="Select Level II and III Health Facilities"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PH" sz="1100" b="0" i="0" u="none" strike="noStrike" baseline="0">
                  <a:solidFill>
                    <a:srgbClr val="0000FF"/>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82550</xdr:colOff>
          <xdr:row>14</xdr:row>
          <xdr:rowOff>19050</xdr:rowOff>
        </xdr:from>
        <xdr:to>
          <xdr:col>1</xdr:col>
          <xdr:colOff>806450</xdr:colOff>
          <xdr:row>14</xdr:row>
          <xdr:rowOff>158750</xdr:rowOff>
        </xdr:to>
        <xdr:sp macro="" textlink="">
          <xdr:nvSpPr>
            <xdr:cNvPr id="3075" name="Button 3" descr="Add Drug / Medication / Supply"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850900</xdr:colOff>
          <xdr:row>14</xdr:row>
          <xdr:rowOff>19050</xdr:rowOff>
        </xdr:from>
        <xdr:to>
          <xdr:col>1</xdr:col>
          <xdr:colOff>1568450</xdr:colOff>
          <xdr:row>14</xdr:row>
          <xdr:rowOff>158750</xdr:rowOff>
        </xdr:to>
        <xdr:sp macro="" textlink="">
          <xdr:nvSpPr>
            <xdr:cNvPr id="3076" name="Button 4" descr="Delete Drug / Medication / Supply"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11</xdr:row>
          <xdr:rowOff>25400</xdr:rowOff>
        </xdr:from>
        <xdr:to>
          <xdr:col>1</xdr:col>
          <xdr:colOff>828675</xdr:colOff>
          <xdr:row>12</xdr:row>
          <xdr:rowOff>0</xdr:rowOff>
        </xdr:to>
        <xdr:sp macro="" textlink="">
          <xdr:nvSpPr>
            <xdr:cNvPr id="2052" name="Button 4" descr="Add Drug / Medication / Suppl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869950</xdr:colOff>
          <xdr:row>11</xdr:row>
          <xdr:rowOff>25400</xdr:rowOff>
        </xdr:from>
        <xdr:to>
          <xdr:col>1</xdr:col>
          <xdr:colOff>1600200</xdr:colOff>
          <xdr:row>12</xdr:row>
          <xdr:rowOff>0</xdr:rowOff>
        </xdr:to>
        <xdr:sp macro="" textlink="">
          <xdr:nvSpPr>
            <xdr:cNvPr id="2053" name="Button 5" descr="Delete Drug / Medication / Supply"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31750</xdr:colOff>
          <xdr:row>12</xdr:row>
          <xdr:rowOff>6350</xdr:rowOff>
        </xdr:from>
        <xdr:to>
          <xdr:col>1</xdr:col>
          <xdr:colOff>749300</xdr:colOff>
          <xdr:row>12</xdr:row>
          <xdr:rowOff>152400</xdr:rowOff>
        </xdr:to>
        <xdr:sp macro="" textlink="">
          <xdr:nvSpPr>
            <xdr:cNvPr id="4097" name="Button 1" descr="Add Drug / Medication / Supply"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6350</xdr:rowOff>
        </xdr:from>
        <xdr:to>
          <xdr:col>1</xdr:col>
          <xdr:colOff>1524000</xdr:colOff>
          <xdr:row>12</xdr:row>
          <xdr:rowOff>152400</xdr:rowOff>
        </xdr:to>
        <xdr:sp macro="" textlink="">
          <xdr:nvSpPr>
            <xdr:cNvPr id="4098" name="Button 2" descr="Delete Drug / Medication / Supply"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PH"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70C0"/>
  </sheetPr>
  <dimension ref="B2:DR58"/>
  <sheetViews>
    <sheetView showGridLines="0" zoomScale="91" zoomScaleNormal="85" workbookViewId="0">
      <selection activeCell="C57" sqref="C57"/>
    </sheetView>
  </sheetViews>
  <sheetFormatPr defaultColWidth="8.7265625" defaultRowHeight="13" outlineLevelRow="1" x14ac:dyDescent="0.3"/>
  <cols>
    <col min="1" max="1" width="5.54296875" style="5" customWidth="1"/>
    <col min="2" max="2" width="23.7265625" style="5" customWidth="1"/>
    <col min="3" max="3" width="29.1796875" style="5" customWidth="1"/>
    <col min="4" max="4" width="17.81640625" style="5" customWidth="1"/>
    <col min="5" max="5" width="15.26953125" style="5" customWidth="1"/>
    <col min="6" max="6" width="21.1796875" style="5" customWidth="1"/>
    <col min="7" max="7" width="11.81640625" style="5" customWidth="1"/>
    <col min="8" max="13" width="22.6328125" style="5" customWidth="1"/>
    <col min="14" max="16384" width="8.7265625" style="5"/>
  </cols>
  <sheetData>
    <row r="2" spans="2:122" ht="14" x14ac:dyDescent="0.3">
      <c r="B2" s="26" t="s">
        <v>81</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4" x14ac:dyDescent="0.3">
      <c r="B3" s="2"/>
    </row>
    <row r="4" spans="2:122" s="1" customFormat="1" ht="14" hidden="1" outlineLevel="1" x14ac:dyDescent="0.3">
      <c r="B4" s="1" t="s">
        <v>80</v>
      </c>
      <c r="C4" s="1">
        <v>44</v>
      </c>
      <c r="F4" s="6"/>
    </row>
    <row r="5" spans="2:122" ht="14.5" collapsed="1" x14ac:dyDescent="0.3">
      <c r="B5" s="18" t="s">
        <v>15</v>
      </c>
      <c r="C5" s="19"/>
      <c r="D5" s="46"/>
      <c r="E5" s="47"/>
      <c r="F5" s="47"/>
      <c r="G5" s="47"/>
      <c r="H5" s="48"/>
    </row>
    <row r="6" spans="2:122" ht="14.5" x14ac:dyDescent="0.3">
      <c r="B6" s="20" t="s">
        <v>16</v>
      </c>
      <c r="C6" s="21"/>
      <c r="D6" s="49"/>
      <c r="E6" s="50"/>
      <c r="F6" s="50"/>
      <c r="G6" s="50"/>
      <c r="H6" s="51"/>
    </row>
    <row r="7" spans="2:122" ht="41.5" customHeight="1" x14ac:dyDescent="0.3">
      <c r="B7" s="40" t="s">
        <v>92</v>
      </c>
      <c r="C7" s="41"/>
      <c r="D7" s="52"/>
      <c r="E7" s="50"/>
      <c r="F7" s="50"/>
      <c r="G7" s="50"/>
      <c r="H7" s="51"/>
    </row>
    <row r="8" spans="2:122" ht="14.5" x14ac:dyDescent="0.3">
      <c r="B8" s="22" t="s">
        <v>12</v>
      </c>
      <c r="C8" s="42">
        <v>2017</v>
      </c>
      <c r="D8" s="49"/>
      <c r="E8" s="50"/>
      <c r="F8" s="50"/>
      <c r="G8" s="50"/>
      <c r="H8" s="51"/>
    </row>
    <row r="9" spans="2:122" ht="63.5" customHeight="1" x14ac:dyDescent="0.3">
      <c r="B9" s="53" t="s">
        <v>97</v>
      </c>
      <c r="C9" s="54"/>
      <c r="D9" s="54"/>
      <c r="E9" s="54"/>
      <c r="F9" s="54"/>
      <c r="G9" s="54"/>
      <c r="H9" s="55"/>
    </row>
    <row r="10" spans="2:122" ht="46" customHeight="1" x14ac:dyDescent="0.3">
      <c r="B10" s="56" t="s">
        <v>17</v>
      </c>
      <c r="C10" s="57"/>
      <c r="D10" s="57"/>
      <c r="E10" s="57"/>
      <c r="F10" s="57"/>
      <c r="G10" s="57"/>
      <c r="H10" s="58"/>
    </row>
    <row r="12" spans="2:122" s="7" customFormat="1" ht="14" x14ac:dyDescent="0.3">
      <c r="B12" s="8" t="s">
        <v>73</v>
      </c>
      <c r="C12" s="8"/>
    </row>
    <row r="13" spans="2:122" s="7" customFormat="1" ht="14" x14ac:dyDescent="0.3">
      <c r="B13" s="9"/>
      <c r="C13" s="9"/>
      <c r="D13" s="10"/>
    </row>
    <row r="14" spans="2:122" s="11" customFormat="1" ht="26" x14ac:dyDescent="0.3">
      <c r="B14" s="12" t="s">
        <v>13</v>
      </c>
      <c r="C14" s="12" t="s">
        <v>74</v>
      </c>
      <c r="D14" s="12" t="s">
        <v>75</v>
      </c>
      <c r="E14" s="12" t="s">
        <v>76</v>
      </c>
      <c r="F14" s="12" t="s">
        <v>8</v>
      </c>
      <c r="G14" s="13" t="s">
        <v>77</v>
      </c>
      <c r="H14" s="12" t="s">
        <v>85</v>
      </c>
      <c r="I14" s="12" t="s">
        <v>86</v>
      </c>
      <c r="J14" s="12" t="s">
        <v>78</v>
      </c>
      <c r="K14" s="12" t="s">
        <v>9</v>
      </c>
      <c r="L14" s="12" t="s">
        <v>19</v>
      </c>
      <c r="M14" s="12" t="s">
        <v>79</v>
      </c>
    </row>
    <row r="15" spans="2:122" s="1" customFormat="1" ht="14" x14ac:dyDescent="0.3">
      <c r="B15" s="3">
        <v>1</v>
      </c>
      <c r="C15" s="76" t="s">
        <v>98</v>
      </c>
      <c r="D15" s="76" t="s">
        <v>99</v>
      </c>
      <c r="E15" s="76" t="s">
        <v>100</v>
      </c>
      <c r="F15" s="77" t="s">
        <v>101</v>
      </c>
      <c r="G15" s="78">
        <v>41276</v>
      </c>
      <c r="H15" s="79">
        <v>128000</v>
      </c>
      <c r="I15" s="79">
        <v>1</v>
      </c>
      <c r="J15" s="79">
        <v>128000</v>
      </c>
      <c r="K15" s="79"/>
      <c r="L15" s="79">
        <v>5</v>
      </c>
      <c r="M15" s="76"/>
    </row>
    <row r="16" spans="2:122" s="1" customFormat="1" ht="14" x14ac:dyDescent="0.3">
      <c r="B16" s="3">
        <v>2</v>
      </c>
      <c r="C16" s="76" t="s">
        <v>98</v>
      </c>
      <c r="D16" s="76" t="s">
        <v>102</v>
      </c>
      <c r="E16" s="76" t="s">
        <v>103</v>
      </c>
      <c r="F16" s="76" t="s">
        <v>104</v>
      </c>
      <c r="G16" s="78">
        <v>42736</v>
      </c>
      <c r="H16" s="79">
        <v>0</v>
      </c>
      <c r="I16" s="79">
        <v>1</v>
      </c>
      <c r="J16" s="79">
        <v>0</v>
      </c>
      <c r="K16" s="79"/>
      <c r="L16" s="79">
        <v>1</v>
      </c>
      <c r="M16" s="76" t="s">
        <v>105</v>
      </c>
    </row>
    <row r="17" spans="2:13" s="1" customFormat="1" ht="14" x14ac:dyDescent="0.3">
      <c r="B17" s="3">
        <v>3</v>
      </c>
      <c r="C17" s="76" t="s">
        <v>98</v>
      </c>
      <c r="D17" s="76" t="s">
        <v>99</v>
      </c>
      <c r="E17" s="76" t="s">
        <v>106</v>
      </c>
      <c r="F17" s="76" t="s">
        <v>107</v>
      </c>
      <c r="G17" s="78">
        <v>39448</v>
      </c>
      <c r="H17" s="79">
        <v>0</v>
      </c>
      <c r="I17" s="79">
        <v>1</v>
      </c>
      <c r="J17" s="79">
        <v>0</v>
      </c>
      <c r="K17" s="79"/>
      <c r="L17" s="79">
        <v>10</v>
      </c>
      <c r="M17" s="80" t="s">
        <v>108</v>
      </c>
    </row>
    <row r="18" spans="2:13" s="1" customFormat="1" ht="14" x14ac:dyDescent="0.3">
      <c r="B18" s="3">
        <v>4</v>
      </c>
      <c r="C18" s="76" t="s">
        <v>109</v>
      </c>
      <c r="D18" s="76" t="s">
        <v>99</v>
      </c>
      <c r="E18" s="76" t="s">
        <v>110</v>
      </c>
      <c r="F18" s="76" t="s">
        <v>111</v>
      </c>
      <c r="G18" s="78">
        <v>41640</v>
      </c>
      <c r="H18" s="79">
        <v>25950</v>
      </c>
      <c r="I18" s="79">
        <v>2</v>
      </c>
      <c r="J18" s="79">
        <v>51900</v>
      </c>
      <c r="K18" s="79"/>
      <c r="L18" s="79">
        <v>4</v>
      </c>
      <c r="M18" s="80"/>
    </row>
    <row r="19" spans="2:13" s="1" customFormat="1" ht="14" x14ac:dyDescent="0.3">
      <c r="B19" s="3">
        <v>5</v>
      </c>
      <c r="C19" s="76" t="s">
        <v>112</v>
      </c>
      <c r="D19" s="76" t="s">
        <v>99</v>
      </c>
      <c r="E19" s="76" t="s">
        <v>113</v>
      </c>
      <c r="F19" s="76" t="s">
        <v>114</v>
      </c>
      <c r="G19" s="78">
        <v>42743</v>
      </c>
      <c r="H19" s="79">
        <v>4850</v>
      </c>
      <c r="I19" s="79">
        <v>2</v>
      </c>
      <c r="J19" s="79">
        <v>9700</v>
      </c>
      <c r="K19" s="79"/>
      <c r="L19" s="79">
        <v>1</v>
      </c>
      <c r="M19" s="80"/>
    </row>
    <row r="20" spans="2:13" s="1" customFormat="1" ht="14" x14ac:dyDescent="0.3">
      <c r="B20" s="3">
        <v>6</v>
      </c>
      <c r="C20" s="76" t="s">
        <v>98</v>
      </c>
      <c r="D20" s="76" t="s">
        <v>99</v>
      </c>
      <c r="E20" s="76" t="s">
        <v>115</v>
      </c>
      <c r="F20" s="76" t="s">
        <v>116</v>
      </c>
      <c r="G20" s="78">
        <v>40919</v>
      </c>
      <c r="H20" s="79">
        <v>32900</v>
      </c>
      <c r="I20" s="79">
        <v>1</v>
      </c>
      <c r="J20" s="79">
        <v>32900</v>
      </c>
      <c r="K20" s="79"/>
      <c r="L20" s="79">
        <v>5</v>
      </c>
      <c r="M20" s="80"/>
    </row>
    <row r="21" spans="2:13" s="1" customFormat="1" ht="14" x14ac:dyDescent="0.3">
      <c r="B21" s="3">
        <v>7</v>
      </c>
      <c r="C21" s="76" t="s">
        <v>117</v>
      </c>
      <c r="D21" s="76" t="s">
        <v>99</v>
      </c>
      <c r="E21" s="76" t="s">
        <v>118</v>
      </c>
      <c r="F21" s="76" t="s">
        <v>119</v>
      </c>
      <c r="G21" s="78">
        <v>41646</v>
      </c>
      <c r="H21" s="79">
        <v>8750</v>
      </c>
      <c r="I21" s="79">
        <v>1</v>
      </c>
      <c r="J21" s="79">
        <v>8750</v>
      </c>
      <c r="K21" s="79"/>
      <c r="L21" s="79">
        <v>3</v>
      </c>
      <c r="M21" s="80"/>
    </row>
    <row r="22" spans="2:13" s="1" customFormat="1" ht="14" x14ac:dyDescent="0.3">
      <c r="B22" s="3">
        <v>8</v>
      </c>
      <c r="C22" s="76" t="s">
        <v>120</v>
      </c>
      <c r="D22" s="76" t="s">
        <v>99</v>
      </c>
      <c r="E22" s="76" t="s">
        <v>119</v>
      </c>
      <c r="F22" s="76" t="s">
        <v>121</v>
      </c>
      <c r="G22" s="78">
        <v>41646</v>
      </c>
      <c r="H22" s="79">
        <v>1298</v>
      </c>
      <c r="I22" s="79">
        <v>1</v>
      </c>
      <c r="J22" s="79">
        <v>1298</v>
      </c>
      <c r="K22" s="79"/>
      <c r="L22" s="79">
        <v>3</v>
      </c>
      <c r="M22" s="80"/>
    </row>
    <row r="23" spans="2:13" s="1" customFormat="1" ht="14" x14ac:dyDescent="0.3">
      <c r="B23" s="3">
        <v>9</v>
      </c>
      <c r="C23" s="76" t="s">
        <v>122</v>
      </c>
      <c r="D23" s="76" t="s">
        <v>99</v>
      </c>
      <c r="E23" s="76" t="s">
        <v>123</v>
      </c>
      <c r="F23" s="76" t="s">
        <v>124</v>
      </c>
      <c r="G23" s="78">
        <v>41276</v>
      </c>
      <c r="H23" s="79">
        <v>12950</v>
      </c>
      <c r="I23" s="79">
        <v>1</v>
      </c>
      <c r="J23" s="79">
        <v>12950</v>
      </c>
      <c r="K23" s="79"/>
      <c r="L23" s="79">
        <v>5</v>
      </c>
      <c r="M23" s="80"/>
    </row>
    <row r="24" spans="2:13" s="1" customFormat="1" ht="14" x14ac:dyDescent="0.3">
      <c r="B24" s="3">
        <v>10</v>
      </c>
      <c r="C24" s="76" t="s">
        <v>125</v>
      </c>
      <c r="D24" s="76" t="s">
        <v>99</v>
      </c>
      <c r="E24" s="76" t="s">
        <v>126</v>
      </c>
      <c r="F24" s="76" t="s">
        <v>127</v>
      </c>
      <c r="G24" s="78">
        <v>42744</v>
      </c>
      <c r="H24" s="79">
        <v>228570</v>
      </c>
      <c r="I24" s="79">
        <v>1</v>
      </c>
      <c r="J24" s="79">
        <v>228570</v>
      </c>
      <c r="K24" s="79"/>
      <c r="L24" s="79">
        <v>1</v>
      </c>
      <c r="M24" s="80"/>
    </row>
    <row r="25" spans="2:13" s="1" customFormat="1" ht="14" x14ac:dyDescent="0.3">
      <c r="B25" s="3">
        <v>11</v>
      </c>
      <c r="C25" s="76" t="s">
        <v>128</v>
      </c>
      <c r="D25" s="76" t="s">
        <v>99</v>
      </c>
      <c r="E25" s="76" t="s">
        <v>129</v>
      </c>
      <c r="F25" s="76" t="s">
        <v>107</v>
      </c>
      <c r="G25" s="78">
        <v>41276</v>
      </c>
      <c r="H25" s="79">
        <v>36900</v>
      </c>
      <c r="I25" s="79">
        <v>3</v>
      </c>
      <c r="J25" s="79">
        <v>110700</v>
      </c>
      <c r="K25" s="79"/>
      <c r="L25" s="79">
        <v>5</v>
      </c>
      <c r="M25" s="80"/>
    </row>
    <row r="26" spans="2:13" s="1" customFormat="1" ht="26" x14ac:dyDescent="0.3">
      <c r="B26" s="3">
        <v>12</v>
      </c>
      <c r="C26" s="76" t="s">
        <v>98</v>
      </c>
      <c r="D26" s="76" t="s">
        <v>102</v>
      </c>
      <c r="E26" s="76" t="s">
        <v>130</v>
      </c>
      <c r="F26" s="76" t="s">
        <v>104</v>
      </c>
      <c r="G26" s="78">
        <v>42736</v>
      </c>
      <c r="H26" s="79">
        <v>0</v>
      </c>
      <c r="I26" s="79">
        <v>1</v>
      </c>
      <c r="J26" s="79">
        <v>0</v>
      </c>
      <c r="K26" s="79"/>
      <c r="L26" s="79">
        <v>1</v>
      </c>
      <c r="M26" s="80" t="s">
        <v>105</v>
      </c>
    </row>
    <row r="27" spans="2:13" s="1" customFormat="1" ht="14" x14ac:dyDescent="0.3">
      <c r="B27" s="3">
        <v>13</v>
      </c>
      <c r="C27" s="76" t="s">
        <v>98</v>
      </c>
      <c r="D27" s="76" t="s">
        <v>102</v>
      </c>
      <c r="E27" s="76" t="s">
        <v>131</v>
      </c>
      <c r="F27" s="76" t="s">
        <v>132</v>
      </c>
      <c r="G27" s="78">
        <v>41275</v>
      </c>
      <c r="H27" s="79">
        <v>0</v>
      </c>
      <c r="I27" s="79">
        <v>1</v>
      </c>
      <c r="J27" s="79">
        <v>0</v>
      </c>
      <c r="K27" s="79"/>
      <c r="L27" s="79">
        <v>5</v>
      </c>
      <c r="M27" s="80" t="s">
        <v>108</v>
      </c>
    </row>
    <row r="28" spans="2:13" s="1" customFormat="1" ht="14" x14ac:dyDescent="0.3">
      <c r="B28" s="3">
        <v>14</v>
      </c>
      <c r="C28" s="76" t="s">
        <v>133</v>
      </c>
      <c r="D28" s="76" t="s">
        <v>99</v>
      </c>
      <c r="E28" s="76" t="s">
        <v>134</v>
      </c>
      <c r="F28" s="76" t="s">
        <v>135</v>
      </c>
      <c r="G28" s="78">
        <v>41276</v>
      </c>
      <c r="H28" s="79">
        <v>36900</v>
      </c>
      <c r="I28" s="79">
        <v>1</v>
      </c>
      <c r="J28" s="79">
        <v>36900</v>
      </c>
      <c r="K28" s="79"/>
      <c r="L28" s="79">
        <v>5</v>
      </c>
      <c r="M28" s="80"/>
    </row>
    <row r="29" spans="2:13" s="1" customFormat="1" ht="14" x14ac:dyDescent="0.3">
      <c r="B29" s="3">
        <v>15</v>
      </c>
      <c r="C29" s="76" t="s">
        <v>136</v>
      </c>
      <c r="D29" s="76" t="s">
        <v>99</v>
      </c>
      <c r="E29" s="76" t="s">
        <v>137</v>
      </c>
      <c r="F29" s="76" t="s">
        <v>138</v>
      </c>
      <c r="G29" s="78">
        <v>39455</v>
      </c>
      <c r="H29" s="79">
        <v>25000</v>
      </c>
      <c r="I29" s="79">
        <v>2</v>
      </c>
      <c r="J29" s="79">
        <v>50000</v>
      </c>
      <c r="K29" s="79"/>
      <c r="L29" s="79">
        <v>10</v>
      </c>
      <c r="M29" s="80"/>
    </row>
    <row r="30" spans="2:13" s="1" customFormat="1" ht="14" x14ac:dyDescent="0.3">
      <c r="B30" s="3">
        <v>16</v>
      </c>
      <c r="C30" s="76" t="s">
        <v>139</v>
      </c>
      <c r="D30" s="76" t="s">
        <v>99</v>
      </c>
      <c r="E30" s="76" t="s">
        <v>140</v>
      </c>
      <c r="F30" s="76" t="s">
        <v>138</v>
      </c>
      <c r="G30" s="78">
        <v>39820</v>
      </c>
      <c r="H30" s="79">
        <v>19950</v>
      </c>
      <c r="I30" s="79">
        <v>3</v>
      </c>
      <c r="J30" s="79">
        <v>59850</v>
      </c>
      <c r="K30" s="79"/>
      <c r="L30" s="79">
        <v>9</v>
      </c>
      <c r="M30" s="80"/>
    </row>
    <row r="31" spans="2:13" s="1" customFormat="1" ht="14" x14ac:dyDescent="0.3">
      <c r="B31" s="3">
        <v>17</v>
      </c>
      <c r="C31" s="76" t="s">
        <v>141</v>
      </c>
      <c r="D31" s="76" t="s">
        <v>99</v>
      </c>
      <c r="E31" s="76" t="s">
        <v>142</v>
      </c>
      <c r="F31" s="76" t="s">
        <v>143</v>
      </c>
      <c r="G31" s="78">
        <v>41276</v>
      </c>
      <c r="H31" s="79">
        <v>3250</v>
      </c>
      <c r="I31" s="79">
        <v>3</v>
      </c>
      <c r="J31" s="79">
        <v>9750</v>
      </c>
      <c r="K31" s="79"/>
      <c r="L31" s="79">
        <v>5</v>
      </c>
      <c r="M31" s="80"/>
    </row>
    <row r="32" spans="2:13" s="1" customFormat="1" ht="14" x14ac:dyDescent="0.3">
      <c r="B32" s="3">
        <v>18</v>
      </c>
      <c r="C32" s="76" t="s">
        <v>144</v>
      </c>
      <c r="D32" s="76" t="s">
        <v>99</v>
      </c>
      <c r="E32" s="76" t="s">
        <v>115</v>
      </c>
      <c r="F32" s="76" t="s">
        <v>116</v>
      </c>
      <c r="G32" s="78">
        <v>40919</v>
      </c>
      <c r="H32" s="79">
        <v>39200</v>
      </c>
      <c r="I32" s="79">
        <v>1</v>
      </c>
      <c r="J32" s="79">
        <v>39200</v>
      </c>
      <c r="K32" s="79"/>
      <c r="L32" s="79">
        <v>5</v>
      </c>
      <c r="M32" s="80"/>
    </row>
    <row r="33" spans="2:13" s="1" customFormat="1" ht="14" x14ac:dyDescent="0.3">
      <c r="B33" s="3">
        <v>19</v>
      </c>
      <c r="C33" s="76" t="s">
        <v>145</v>
      </c>
      <c r="D33" s="76" t="s">
        <v>99</v>
      </c>
      <c r="E33" s="76" t="s">
        <v>146</v>
      </c>
      <c r="F33" s="76" t="s">
        <v>101</v>
      </c>
      <c r="G33" s="78">
        <v>41286</v>
      </c>
      <c r="H33" s="79">
        <v>19950</v>
      </c>
      <c r="I33" s="79">
        <v>1</v>
      </c>
      <c r="J33" s="79">
        <v>19950</v>
      </c>
      <c r="K33" s="79"/>
      <c r="L33" s="79">
        <v>5</v>
      </c>
      <c r="M33" s="80"/>
    </row>
    <row r="34" spans="2:13" s="1" customFormat="1" ht="14" x14ac:dyDescent="0.3">
      <c r="B34" s="3">
        <v>20</v>
      </c>
      <c r="C34" s="76" t="s">
        <v>147</v>
      </c>
      <c r="D34" s="76" t="s">
        <v>99</v>
      </c>
      <c r="E34" s="76" t="s">
        <v>148</v>
      </c>
      <c r="F34" s="76" t="s">
        <v>101</v>
      </c>
      <c r="G34" s="78">
        <v>42743</v>
      </c>
      <c r="H34" s="79">
        <v>1800</v>
      </c>
      <c r="I34" s="79">
        <v>1</v>
      </c>
      <c r="J34" s="79">
        <v>1800</v>
      </c>
      <c r="K34" s="79"/>
      <c r="L34" s="79">
        <v>1</v>
      </c>
      <c r="M34" s="80"/>
    </row>
    <row r="35" spans="2:13" s="1" customFormat="1" ht="14" x14ac:dyDescent="0.3">
      <c r="B35" s="3">
        <v>21</v>
      </c>
      <c r="C35" s="81" t="s">
        <v>98</v>
      </c>
      <c r="D35" s="81" t="s">
        <v>99</v>
      </c>
      <c r="E35" s="81" t="s">
        <v>100</v>
      </c>
      <c r="F35" s="82" t="s">
        <v>101</v>
      </c>
      <c r="G35" s="83">
        <v>41276</v>
      </c>
      <c r="H35" s="84">
        <v>128000</v>
      </c>
      <c r="I35" s="84">
        <v>1</v>
      </c>
      <c r="J35" s="84">
        <v>128000</v>
      </c>
      <c r="K35" s="84"/>
      <c r="L35" s="84">
        <v>5</v>
      </c>
      <c r="M35" s="81"/>
    </row>
    <row r="36" spans="2:13" s="1" customFormat="1" ht="14" x14ac:dyDescent="0.3">
      <c r="B36" s="3">
        <v>22</v>
      </c>
      <c r="C36" s="81" t="s">
        <v>98</v>
      </c>
      <c r="D36" s="81" t="s">
        <v>102</v>
      </c>
      <c r="E36" s="81" t="s">
        <v>103</v>
      </c>
      <c r="F36" s="81" t="s">
        <v>104</v>
      </c>
      <c r="G36" s="83">
        <v>42736</v>
      </c>
      <c r="H36" s="84">
        <v>0</v>
      </c>
      <c r="I36" s="84">
        <v>1</v>
      </c>
      <c r="J36" s="84">
        <v>0</v>
      </c>
      <c r="K36" s="84"/>
      <c r="L36" s="84">
        <v>1</v>
      </c>
      <c r="M36" s="81" t="s">
        <v>105</v>
      </c>
    </row>
    <row r="37" spans="2:13" s="1" customFormat="1" ht="14" x14ac:dyDescent="0.3">
      <c r="B37" s="3">
        <v>23</v>
      </c>
      <c r="C37" s="81" t="s">
        <v>98</v>
      </c>
      <c r="D37" s="81" t="s">
        <v>99</v>
      </c>
      <c r="E37" s="81" t="s">
        <v>106</v>
      </c>
      <c r="F37" s="81" t="s">
        <v>107</v>
      </c>
      <c r="G37" s="83">
        <v>39448</v>
      </c>
      <c r="H37" s="84">
        <v>0</v>
      </c>
      <c r="I37" s="84">
        <v>1</v>
      </c>
      <c r="J37" s="84">
        <v>0</v>
      </c>
      <c r="K37" s="84"/>
      <c r="L37" s="84">
        <v>10</v>
      </c>
      <c r="M37" s="85" t="s">
        <v>108</v>
      </c>
    </row>
    <row r="38" spans="2:13" s="1" customFormat="1" ht="14" x14ac:dyDescent="0.3">
      <c r="B38" s="3">
        <v>24</v>
      </c>
      <c r="C38" s="81" t="s">
        <v>109</v>
      </c>
      <c r="D38" s="81" t="s">
        <v>99</v>
      </c>
      <c r="E38" s="81" t="s">
        <v>110</v>
      </c>
      <c r="F38" s="81" t="s">
        <v>111</v>
      </c>
      <c r="G38" s="83">
        <v>41640</v>
      </c>
      <c r="H38" s="84">
        <v>25950</v>
      </c>
      <c r="I38" s="84">
        <v>2</v>
      </c>
      <c r="J38" s="84">
        <v>51900</v>
      </c>
      <c r="K38" s="84"/>
      <c r="L38" s="84">
        <v>4</v>
      </c>
      <c r="M38" s="85"/>
    </row>
    <row r="39" spans="2:13" s="1" customFormat="1" ht="14" x14ac:dyDescent="0.3">
      <c r="B39" s="3">
        <v>25</v>
      </c>
      <c r="C39" s="81" t="s">
        <v>112</v>
      </c>
      <c r="D39" s="81" t="s">
        <v>99</v>
      </c>
      <c r="E39" s="81" t="s">
        <v>113</v>
      </c>
      <c r="F39" s="81" t="s">
        <v>114</v>
      </c>
      <c r="G39" s="83">
        <v>42743</v>
      </c>
      <c r="H39" s="84">
        <v>4850</v>
      </c>
      <c r="I39" s="84">
        <v>2</v>
      </c>
      <c r="J39" s="84">
        <v>9700</v>
      </c>
      <c r="K39" s="84"/>
      <c r="L39" s="84">
        <v>1</v>
      </c>
      <c r="M39" s="85"/>
    </row>
    <row r="40" spans="2:13" s="1" customFormat="1" ht="14" x14ac:dyDescent="0.3">
      <c r="B40" s="3">
        <v>26</v>
      </c>
      <c r="C40" s="81" t="s">
        <v>98</v>
      </c>
      <c r="D40" s="81" t="s">
        <v>99</v>
      </c>
      <c r="E40" s="81" t="s">
        <v>115</v>
      </c>
      <c r="F40" s="81" t="s">
        <v>116</v>
      </c>
      <c r="G40" s="83">
        <v>40919</v>
      </c>
      <c r="H40" s="84">
        <v>32900</v>
      </c>
      <c r="I40" s="84">
        <v>1</v>
      </c>
      <c r="J40" s="84">
        <v>32900</v>
      </c>
      <c r="K40" s="84"/>
      <c r="L40" s="84">
        <v>5</v>
      </c>
      <c r="M40" s="85"/>
    </row>
    <row r="41" spans="2:13" s="1" customFormat="1" ht="14" x14ac:dyDescent="0.3">
      <c r="B41" s="3">
        <v>27</v>
      </c>
      <c r="C41" s="81" t="s">
        <v>117</v>
      </c>
      <c r="D41" s="81" t="s">
        <v>99</v>
      </c>
      <c r="E41" s="81" t="s">
        <v>118</v>
      </c>
      <c r="F41" s="81" t="s">
        <v>119</v>
      </c>
      <c r="G41" s="83">
        <v>41646</v>
      </c>
      <c r="H41" s="84">
        <v>8750</v>
      </c>
      <c r="I41" s="84">
        <v>1</v>
      </c>
      <c r="J41" s="84">
        <v>8750</v>
      </c>
      <c r="K41" s="84"/>
      <c r="L41" s="84">
        <v>3</v>
      </c>
      <c r="M41" s="85"/>
    </row>
    <row r="42" spans="2:13" s="1" customFormat="1" ht="14" x14ac:dyDescent="0.3">
      <c r="B42" s="3">
        <v>28</v>
      </c>
      <c r="C42" s="81" t="s">
        <v>120</v>
      </c>
      <c r="D42" s="81" t="s">
        <v>99</v>
      </c>
      <c r="E42" s="81" t="s">
        <v>119</v>
      </c>
      <c r="F42" s="81" t="s">
        <v>121</v>
      </c>
      <c r="G42" s="83">
        <v>41646</v>
      </c>
      <c r="H42" s="84">
        <v>1298</v>
      </c>
      <c r="I42" s="84">
        <v>1</v>
      </c>
      <c r="J42" s="84">
        <v>1298</v>
      </c>
      <c r="K42" s="84"/>
      <c r="L42" s="84">
        <v>3</v>
      </c>
      <c r="M42" s="85"/>
    </row>
    <row r="43" spans="2:13" s="1" customFormat="1" ht="14" x14ac:dyDescent="0.3">
      <c r="B43" s="3">
        <v>29</v>
      </c>
      <c r="C43" s="81" t="s">
        <v>122</v>
      </c>
      <c r="D43" s="81" t="s">
        <v>99</v>
      </c>
      <c r="E43" s="81" t="s">
        <v>123</v>
      </c>
      <c r="F43" s="81" t="s">
        <v>124</v>
      </c>
      <c r="G43" s="83">
        <v>41276</v>
      </c>
      <c r="H43" s="84">
        <v>12950</v>
      </c>
      <c r="I43" s="84">
        <v>1</v>
      </c>
      <c r="J43" s="84">
        <v>12950</v>
      </c>
      <c r="K43" s="84"/>
      <c r="L43" s="84">
        <v>5</v>
      </c>
      <c r="M43" s="85"/>
    </row>
    <row r="44" spans="2:13" s="1" customFormat="1" ht="14" x14ac:dyDescent="0.3">
      <c r="B44" s="3">
        <v>30</v>
      </c>
      <c r="C44" s="81" t="s">
        <v>125</v>
      </c>
      <c r="D44" s="81" t="s">
        <v>99</v>
      </c>
      <c r="E44" s="81" t="s">
        <v>126</v>
      </c>
      <c r="F44" s="81" t="s">
        <v>127</v>
      </c>
      <c r="G44" s="83">
        <v>42744</v>
      </c>
      <c r="H44" s="84">
        <v>228570</v>
      </c>
      <c r="I44" s="84">
        <v>1</v>
      </c>
      <c r="J44" s="84">
        <v>228570</v>
      </c>
      <c r="K44" s="84"/>
      <c r="L44" s="84">
        <v>1</v>
      </c>
      <c r="M44" s="85"/>
    </row>
    <row r="45" spans="2:13" s="1" customFormat="1" ht="14" x14ac:dyDescent="0.3">
      <c r="B45" s="3">
        <v>31</v>
      </c>
      <c r="C45" s="81" t="s">
        <v>128</v>
      </c>
      <c r="D45" s="81" t="s">
        <v>99</v>
      </c>
      <c r="E45" s="81" t="s">
        <v>129</v>
      </c>
      <c r="F45" s="81" t="s">
        <v>107</v>
      </c>
      <c r="G45" s="83">
        <v>41276</v>
      </c>
      <c r="H45" s="84">
        <v>36900</v>
      </c>
      <c r="I45" s="84">
        <v>3</v>
      </c>
      <c r="J45" s="84">
        <v>110700</v>
      </c>
      <c r="K45" s="84"/>
      <c r="L45" s="84">
        <v>5</v>
      </c>
      <c r="M45" s="85"/>
    </row>
    <row r="46" spans="2:13" s="1" customFormat="1" ht="26" x14ac:dyDescent="0.3">
      <c r="B46" s="3">
        <v>32</v>
      </c>
      <c r="C46" s="81" t="s">
        <v>98</v>
      </c>
      <c r="D46" s="81" t="s">
        <v>102</v>
      </c>
      <c r="E46" s="81" t="s">
        <v>130</v>
      </c>
      <c r="F46" s="81" t="s">
        <v>104</v>
      </c>
      <c r="G46" s="83">
        <v>42736</v>
      </c>
      <c r="H46" s="84">
        <v>0</v>
      </c>
      <c r="I46" s="84">
        <v>1</v>
      </c>
      <c r="J46" s="84">
        <v>0</v>
      </c>
      <c r="K46" s="84"/>
      <c r="L46" s="84">
        <v>1</v>
      </c>
      <c r="M46" s="85" t="s">
        <v>105</v>
      </c>
    </row>
    <row r="47" spans="2:13" s="1" customFormat="1" ht="14" x14ac:dyDescent="0.3">
      <c r="B47" s="3">
        <v>33</v>
      </c>
      <c r="C47" s="81" t="s">
        <v>98</v>
      </c>
      <c r="D47" s="81" t="s">
        <v>102</v>
      </c>
      <c r="E47" s="81" t="s">
        <v>131</v>
      </c>
      <c r="F47" s="81" t="s">
        <v>132</v>
      </c>
      <c r="G47" s="83">
        <v>41275</v>
      </c>
      <c r="H47" s="84">
        <v>0</v>
      </c>
      <c r="I47" s="84">
        <v>1</v>
      </c>
      <c r="J47" s="84">
        <v>0</v>
      </c>
      <c r="K47" s="84"/>
      <c r="L47" s="84">
        <v>5</v>
      </c>
      <c r="M47" s="85" t="s">
        <v>108</v>
      </c>
    </row>
    <row r="48" spans="2:13" s="1" customFormat="1" ht="14" x14ac:dyDescent="0.3">
      <c r="B48" s="3">
        <v>34</v>
      </c>
      <c r="C48" s="81" t="s">
        <v>133</v>
      </c>
      <c r="D48" s="81" t="s">
        <v>99</v>
      </c>
      <c r="E48" s="81" t="s">
        <v>134</v>
      </c>
      <c r="F48" s="81" t="s">
        <v>135</v>
      </c>
      <c r="G48" s="83">
        <v>41276</v>
      </c>
      <c r="H48" s="84">
        <v>36900</v>
      </c>
      <c r="I48" s="84">
        <v>1</v>
      </c>
      <c r="J48" s="84">
        <v>36900</v>
      </c>
      <c r="K48" s="84"/>
      <c r="L48" s="84">
        <v>5</v>
      </c>
      <c r="M48" s="85"/>
    </row>
    <row r="49" spans="2:13" s="1" customFormat="1" ht="14" x14ac:dyDescent="0.3">
      <c r="B49" s="3">
        <v>35</v>
      </c>
      <c r="C49" s="81" t="s">
        <v>136</v>
      </c>
      <c r="D49" s="81" t="s">
        <v>99</v>
      </c>
      <c r="E49" s="81" t="s">
        <v>137</v>
      </c>
      <c r="F49" s="81" t="s">
        <v>138</v>
      </c>
      <c r="G49" s="83">
        <v>39455</v>
      </c>
      <c r="H49" s="84">
        <v>25000</v>
      </c>
      <c r="I49" s="84">
        <v>2</v>
      </c>
      <c r="J49" s="84">
        <v>50000</v>
      </c>
      <c r="K49" s="84"/>
      <c r="L49" s="84">
        <v>10</v>
      </c>
      <c r="M49" s="85"/>
    </row>
    <row r="50" spans="2:13" s="1" customFormat="1" ht="14" x14ac:dyDescent="0.3">
      <c r="B50" s="3">
        <v>36</v>
      </c>
      <c r="C50" s="81" t="s">
        <v>139</v>
      </c>
      <c r="D50" s="81" t="s">
        <v>99</v>
      </c>
      <c r="E50" s="81" t="s">
        <v>140</v>
      </c>
      <c r="F50" s="81" t="s">
        <v>138</v>
      </c>
      <c r="G50" s="83">
        <v>39820</v>
      </c>
      <c r="H50" s="84">
        <v>19950</v>
      </c>
      <c r="I50" s="84">
        <v>3</v>
      </c>
      <c r="J50" s="84">
        <v>59850</v>
      </c>
      <c r="K50" s="84"/>
      <c r="L50" s="84">
        <v>9</v>
      </c>
      <c r="M50" s="85"/>
    </row>
    <row r="51" spans="2:13" s="1" customFormat="1" ht="14" x14ac:dyDescent="0.3">
      <c r="B51" s="3">
        <v>37</v>
      </c>
      <c r="C51" s="81" t="s">
        <v>141</v>
      </c>
      <c r="D51" s="81" t="s">
        <v>99</v>
      </c>
      <c r="E51" s="81" t="s">
        <v>142</v>
      </c>
      <c r="F51" s="81" t="s">
        <v>143</v>
      </c>
      <c r="G51" s="83">
        <v>41276</v>
      </c>
      <c r="H51" s="84">
        <v>3250</v>
      </c>
      <c r="I51" s="84">
        <v>3</v>
      </c>
      <c r="J51" s="84">
        <v>9750</v>
      </c>
      <c r="K51" s="84"/>
      <c r="L51" s="84">
        <v>5</v>
      </c>
      <c r="M51" s="85"/>
    </row>
    <row r="52" spans="2:13" s="1" customFormat="1" ht="14" x14ac:dyDescent="0.3">
      <c r="B52" s="3">
        <v>38</v>
      </c>
      <c r="C52" s="81" t="s">
        <v>144</v>
      </c>
      <c r="D52" s="81" t="s">
        <v>99</v>
      </c>
      <c r="E52" s="81" t="s">
        <v>115</v>
      </c>
      <c r="F52" s="81" t="s">
        <v>116</v>
      </c>
      <c r="G52" s="83">
        <v>40919</v>
      </c>
      <c r="H52" s="84">
        <v>39200</v>
      </c>
      <c r="I52" s="84">
        <v>1</v>
      </c>
      <c r="J52" s="84">
        <v>39200</v>
      </c>
      <c r="K52" s="84"/>
      <c r="L52" s="84">
        <v>5</v>
      </c>
      <c r="M52" s="85"/>
    </row>
    <row r="53" spans="2:13" s="1" customFormat="1" ht="14" x14ac:dyDescent="0.3">
      <c r="B53" s="3">
        <v>39</v>
      </c>
      <c r="C53" s="81" t="s">
        <v>145</v>
      </c>
      <c r="D53" s="81" t="s">
        <v>99</v>
      </c>
      <c r="E53" s="81" t="s">
        <v>146</v>
      </c>
      <c r="F53" s="81" t="s">
        <v>101</v>
      </c>
      <c r="G53" s="83">
        <v>41286</v>
      </c>
      <c r="H53" s="84">
        <v>19950</v>
      </c>
      <c r="I53" s="84">
        <v>1</v>
      </c>
      <c r="J53" s="84">
        <v>19950</v>
      </c>
      <c r="K53" s="84"/>
      <c r="L53" s="84">
        <v>5</v>
      </c>
      <c r="M53" s="85"/>
    </row>
    <row r="54" spans="2:13" s="1" customFormat="1" ht="14" x14ac:dyDescent="0.3">
      <c r="B54" s="3">
        <v>40</v>
      </c>
      <c r="C54" s="81" t="s">
        <v>147</v>
      </c>
      <c r="D54" s="81" t="s">
        <v>99</v>
      </c>
      <c r="E54" s="81" t="s">
        <v>148</v>
      </c>
      <c r="F54" s="81" t="s">
        <v>101</v>
      </c>
      <c r="G54" s="83">
        <v>42743</v>
      </c>
      <c r="H54" s="84">
        <v>1800</v>
      </c>
      <c r="I54" s="84">
        <v>1</v>
      </c>
      <c r="J54" s="84">
        <v>1800</v>
      </c>
      <c r="K54" s="84"/>
      <c r="L54" s="84">
        <v>1</v>
      </c>
      <c r="M54" s="85"/>
    </row>
    <row r="55" spans="2:13" s="1" customFormat="1" ht="14" x14ac:dyDescent="0.3">
      <c r="B55" s="3">
        <v>41</v>
      </c>
      <c r="C55" s="14"/>
      <c r="D55" s="14"/>
      <c r="E55" s="14"/>
      <c r="F55" s="14"/>
      <c r="G55" s="15"/>
      <c r="H55" s="16"/>
      <c r="I55" s="16"/>
      <c r="J55" s="16"/>
      <c r="K55" s="16"/>
      <c r="L55" s="16"/>
      <c r="M55" s="17"/>
    </row>
    <row r="56" spans="2:13" s="1" customFormat="1" ht="14" x14ac:dyDescent="0.3">
      <c r="B56" s="3">
        <v>42</v>
      </c>
      <c r="C56" s="14"/>
      <c r="D56" s="14"/>
      <c r="E56" s="14"/>
      <c r="F56" s="14"/>
      <c r="G56" s="15"/>
      <c r="H56" s="16"/>
      <c r="I56" s="16"/>
      <c r="J56" s="16"/>
      <c r="K56" s="16"/>
      <c r="L56" s="16"/>
      <c r="M56" s="17"/>
    </row>
    <row r="57" spans="2:13" s="1" customFormat="1" ht="14" x14ac:dyDescent="0.3">
      <c r="B57" s="3">
        <v>43</v>
      </c>
      <c r="C57" s="14"/>
      <c r="D57" s="14"/>
      <c r="E57" s="14"/>
      <c r="F57" s="14"/>
      <c r="G57" s="15"/>
      <c r="H57" s="16"/>
      <c r="I57" s="16"/>
      <c r="J57" s="16"/>
      <c r="K57" s="16"/>
      <c r="L57" s="16"/>
      <c r="M57" s="17"/>
    </row>
    <row r="58" spans="2:13" s="1" customFormat="1" ht="14" x14ac:dyDescent="0.3">
      <c r="B58" s="3">
        <v>44</v>
      </c>
      <c r="C58" s="14"/>
      <c r="D58" s="14"/>
      <c r="E58" s="14"/>
      <c r="F58" s="14"/>
      <c r="G58" s="15"/>
      <c r="H58" s="16"/>
      <c r="I58" s="16"/>
      <c r="J58" s="16"/>
      <c r="K58" s="16"/>
      <c r="L58" s="16"/>
      <c r="M58" s="17"/>
    </row>
  </sheetData>
  <sheetProtection algorithmName="SHA-512" hashValue="M0I7XHgFI+5i8PDlDEuvmZ/NxAiurs3MmrzBByWgPpBObx7El5/FtLVmnxKYgofN73xDYDThLS4OlmJlLICeWQ==" saltValue="UY5fg/FxyLyOhyrk4BZcEA==" spinCount="100000"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H15:L58" xr:uid="{00000000-0002-0000-0000-000000000000}">
      <formula1>0</formula1>
    </dataValidation>
    <dataValidation type="date" operator="greaterThan" allowBlank="1" showInputMessage="1" showErrorMessage="1" sqref="G15:G58" xr:uid="{00000000-0002-0000-0000-000001000000}">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SelectI">
              <controlPr defaultSize="0" print="0" autoFill="0" autoPict="0" macro="[0]!Select_Level_I" altText="Select Level I Health Facilities">
                <anchor moveWithCells="1">
                  <from>
                    <xdr:col>3</xdr:col>
                    <xdr:colOff>95250</xdr:colOff>
                    <xdr:row>11</xdr:row>
                    <xdr:rowOff>0</xdr:rowOff>
                  </from>
                  <to>
                    <xdr:col>3</xdr:col>
                    <xdr:colOff>1187450</xdr:colOff>
                    <xdr:row>12</xdr:row>
                    <xdr:rowOff>6350</xdr:rowOff>
                  </to>
                </anchor>
              </controlPr>
            </control>
          </mc:Choice>
        </mc:AlternateContent>
        <mc:AlternateContent xmlns:mc="http://schemas.openxmlformats.org/markup-compatibility/2006">
          <mc:Choice Requires="x14">
            <control shapeId="3074" r:id="rId4" name="SelectIIandIII">
              <controlPr defaultSize="0" print="0" autoFill="0" autoPict="0" macro="[0]!Select_Level_IIandIII" altText="Select Level II and III Health Facilities">
                <anchor moveWithCells="1">
                  <from>
                    <xdr:col>3</xdr:col>
                    <xdr:colOff>1212850</xdr:colOff>
                    <xdr:row>11</xdr:row>
                    <xdr:rowOff>0</xdr:rowOff>
                  </from>
                  <to>
                    <xdr:col>4</xdr:col>
                    <xdr:colOff>1022350</xdr:colOff>
                    <xdr:row>12</xdr:row>
                    <xdr:rowOff>6350</xdr:rowOff>
                  </to>
                </anchor>
              </controlPr>
            </control>
          </mc:Choice>
        </mc:AlternateContent>
        <mc:AlternateContent xmlns:mc="http://schemas.openxmlformats.org/markup-compatibility/2006">
          <mc:Choice Requires="x14">
            <control shapeId="3075" r:id="rId5" name="Button 3">
              <controlPr defaultSize="0" print="0" autoFill="0" autoPict="0" macro="[0]!Add_Eqpt" altText="Add Drug / Medication / Supply">
                <anchor moveWithCells="1">
                  <from>
                    <xdr:col>1</xdr:col>
                    <xdr:colOff>82550</xdr:colOff>
                    <xdr:row>14</xdr:row>
                    <xdr:rowOff>19050</xdr:rowOff>
                  </from>
                  <to>
                    <xdr:col>1</xdr:col>
                    <xdr:colOff>806450</xdr:colOff>
                    <xdr:row>14</xdr:row>
                    <xdr:rowOff>165100</xdr:rowOff>
                  </to>
                </anchor>
              </controlPr>
            </control>
          </mc:Choice>
        </mc:AlternateContent>
        <mc:AlternateContent xmlns:mc="http://schemas.openxmlformats.org/markup-compatibility/2006">
          <mc:Choice Requires="x14">
            <control shapeId="3076" r:id="rId6" name="Button 4">
              <controlPr defaultSize="0" print="0" autoFill="0" autoPict="0" macro="[0]!Delete_Eqpt" altText="Delete Drug / Medication / Supply">
                <anchor moveWithCells="1">
                  <from>
                    <xdr:col>1</xdr:col>
                    <xdr:colOff>850900</xdr:colOff>
                    <xdr:row>14</xdr:row>
                    <xdr:rowOff>19050</xdr:rowOff>
                  </from>
                  <to>
                    <xdr:col>1</xdr:col>
                    <xdr:colOff>1574800</xdr:colOff>
                    <xdr:row>14</xdr:row>
                    <xdr:rowOff>165100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70C0"/>
  </sheetPr>
  <dimension ref="B2:DQ91"/>
  <sheetViews>
    <sheetView showGridLines="0" topLeftCell="A41" zoomScale="112" zoomScaleNormal="70" workbookViewId="0">
      <selection activeCell="D99" sqref="D99"/>
    </sheetView>
  </sheetViews>
  <sheetFormatPr defaultColWidth="8.7265625" defaultRowHeight="14" outlineLevelRow="1" x14ac:dyDescent="0.3"/>
  <cols>
    <col min="1" max="1" width="3.08984375" style="1" customWidth="1"/>
    <col min="2" max="2" width="26.26953125" style="1" customWidth="1"/>
    <col min="3" max="3" width="24" style="1" customWidth="1"/>
    <col min="4" max="4" width="29.1796875" style="1" customWidth="1"/>
    <col min="5" max="5" width="19.1796875" style="1" customWidth="1"/>
    <col min="6" max="6" width="15.81640625" style="1" customWidth="1"/>
    <col min="7" max="16384" width="8.7265625" style="1"/>
  </cols>
  <sheetData>
    <row r="2" spans="2:121" s="5" customFormat="1" x14ac:dyDescent="0.3">
      <c r="B2" s="26" t="s">
        <v>5</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82</v>
      </c>
      <c r="C4" s="1">
        <v>80</v>
      </c>
      <c r="F4" s="6"/>
    </row>
    <row r="5" spans="2:121" ht="50.5" customHeight="1" collapsed="1" x14ac:dyDescent="0.3">
      <c r="B5" s="59" t="s">
        <v>94</v>
      </c>
      <c r="C5" s="60"/>
      <c r="D5" s="60"/>
      <c r="E5" s="61"/>
    </row>
    <row r="6" spans="2:121" x14ac:dyDescent="0.3">
      <c r="B6" s="43" t="s">
        <v>87</v>
      </c>
      <c r="C6" s="44"/>
      <c r="D6" s="44"/>
      <c r="E6" s="45"/>
    </row>
    <row r="7" spans="2:121" x14ac:dyDescent="0.3">
      <c r="B7" s="62" t="s">
        <v>88</v>
      </c>
      <c r="C7" s="63"/>
      <c r="D7" s="63"/>
      <c r="E7" s="64"/>
    </row>
    <row r="8" spans="2:121" x14ac:dyDescent="0.3">
      <c r="B8" s="22" t="s">
        <v>12</v>
      </c>
      <c r="C8" s="42">
        <v>2017</v>
      </c>
      <c r="D8" s="65"/>
      <c r="E8" s="66"/>
    </row>
    <row r="9" spans="2:121" ht="40" customHeight="1" x14ac:dyDescent="0.3">
      <c r="B9" s="56" t="s">
        <v>95</v>
      </c>
      <c r="C9" s="57"/>
      <c r="D9" s="57"/>
      <c r="E9" s="58"/>
    </row>
    <row r="11" spans="2:121" s="4" customFormat="1" ht="55.5" customHeight="1" x14ac:dyDescent="0.35">
      <c r="B11" s="24" t="s">
        <v>13</v>
      </c>
      <c r="C11" s="25" t="s">
        <v>7</v>
      </c>
      <c r="D11" s="25" t="s">
        <v>18</v>
      </c>
      <c r="E11" s="24" t="s">
        <v>11</v>
      </c>
      <c r="F11" s="24" t="s">
        <v>10</v>
      </c>
    </row>
    <row r="12" spans="2:121" x14ac:dyDescent="0.3">
      <c r="B12" s="23">
        <v>1</v>
      </c>
      <c r="C12" s="86" t="s">
        <v>149</v>
      </c>
      <c r="D12" s="86" t="s">
        <v>150</v>
      </c>
      <c r="E12" s="86" t="s">
        <v>151</v>
      </c>
      <c r="F12" s="87">
        <v>16</v>
      </c>
    </row>
    <row r="13" spans="2:121" x14ac:dyDescent="0.3">
      <c r="B13" s="23">
        <v>2</v>
      </c>
      <c r="C13" s="86"/>
      <c r="D13" s="86" t="s">
        <v>152</v>
      </c>
      <c r="E13" s="86" t="s">
        <v>153</v>
      </c>
      <c r="F13" s="87">
        <v>15</v>
      </c>
    </row>
    <row r="14" spans="2:121" x14ac:dyDescent="0.3">
      <c r="B14" s="23">
        <v>3</v>
      </c>
      <c r="C14" s="86"/>
      <c r="D14" s="86" t="s">
        <v>154</v>
      </c>
      <c r="E14" s="86" t="s">
        <v>153</v>
      </c>
      <c r="F14" s="87">
        <v>15</v>
      </c>
    </row>
    <row r="15" spans="2:121" x14ac:dyDescent="0.3">
      <c r="B15" s="23">
        <v>4</v>
      </c>
      <c r="C15" s="86"/>
      <c r="D15" s="86" t="s">
        <v>155</v>
      </c>
      <c r="E15" s="86" t="s">
        <v>153</v>
      </c>
      <c r="F15" s="87">
        <v>15</v>
      </c>
    </row>
    <row r="16" spans="2:121" x14ac:dyDescent="0.3">
      <c r="B16" s="23">
        <v>5</v>
      </c>
      <c r="C16" s="86"/>
      <c r="D16" s="86" t="s">
        <v>156</v>
      </c>
      <c r="E16" s="86" t="s">
        <v>157</v>
      </c>
      <c r="F16" s="87">
        <v>15</v>
      </c>
    </row>
    <row r="17" spans="2:6" x14ac:dyDescent="0.3">
      <c r="B17" s="23">
        <v>6</v>
      </c>
      <c r="C17" s="86"/>
      <c r="D17" s="86" t="s">
        <v>158</v>
      </c>
      <c r="E17" s="86" t="s">
        <v>157</v>
      </c>
      <c r="F17" s="87">
        <v>16</v>
      </c>
    </row>
    <row r="18" spans="2:6" x14ac:dyDescent="0.3">
      <c r="B18" s="23">
        <v>7</v>
      </c>
      <c r="C18" s="86"/>
      <c r="D18" s="86" t="s">
        <v>159</v>
      </c>
      <c r="E18" s="86" t="s">
        <v>157</v>
      </c>
      <c r="F18" s="87">
        <v>15</v>
      </c>
    </row>
    <row r="19" spans="2:6" x14ac:dyDescent="0.3">
      <c r="B19" s="23">
        <v>8</v>
      </c>
      <c r="C19" s="86"/>
      <c r="D19" s="86" t="s">
        <v>160</v>
      </c>
      <c r="E19" s="86" t="s">
        <v>153</v>
      </c>
      <c r="F19" s="87">
        <v>15</v>
      </c>
    </row>
    <row r="20" spans="2:6" x14ac:dyDescent="0.3">
      <c r="B20" s="23">
        <v>9</v>
      </c>
      <c r="C20" s="86"/>
      <c r="D20" s="86" t="s">
        <v>161</v>
      </c>
      <c r="E20" s="86" t="s">
        <v>14</v>
      </c>
      <c r="F20" s="87">
        <v>75</v>
      </c>
    </row>
    <row r="21" spans="2:6" x14ac:dyDescent="0.3">
      <c r="B21" s="23">
        <v>10</v>
      </c>
      <c r="C21" s="86"/>
      <c r="D21" s="86" t="s">
        <v>162</v>
      </c>
      <c r="E21" s="86" t="s">
        <v>14</v>
      </c>
      <c r="F21" s="87">
        <v>33</v>
      </c>
    </row>
    <row r="22" spans="2:6" x14ac:dyDescent="0.3">
      <c r="B22" s="23">
        <v>11</v>
      </c>
      <c r="C22" s="86"/>
      <c r="D22" s="86" t="s">
        <v>163</v>
      </c>
      <c r="E22" s="86" t="s">
        <v>14</v>
      </c>
      <c r="F22" s="87">
        <v>30</v>
      </c>
    </row>
    <row r="23" spans="2:6" x14ac:dyDescent="0.3">
      <c r="B23" s="23">
        <v>12</v>
      </c>
      <c r="C23" s="86"/>
      <c r="D23" s="86" t="s">
        <v>164</v>
      </c>
      <c r="E23" s="86" t="s">
        <v>153</v>
      </c>
      <c r="F23" s="87">
        <v>15</v>
      </c>
    </row>
    <row r="24" spans="2:6" x14ac:dyDescent="0.3">
      <c r="B24" s="23">
        <v>13</v>
      </c>
      <c r="C24" s="86"/>
      <c r="D24" s="86" t="s">
        <v>165</v>
      </c>
      <c r="E24" s="86" t="s">
        <v>14</v>
      </c>
      <c r="F24" s="87">
        <v>61</v>
      </c>
    </row>
    <row r="25" spans="2:6" x14ac:dyDescent="0.3">
      <c r="B25" s="23">
        <v>14</v>
      </c>
      <c r="C25" s="86"/>
      <c r="D25" s="86" t="s">
        <v>166</v>
      </c>
      <c r="E25" s="86" t="s">
        <v>167</v>
      </c>
      <c r="F25" s="87">
        <v>15</v>
      </c>
    </row>
    <row r="26" spans="2:6" x14ac:dyDescent="0.3">
      <c r="B26" s="23">
        <v>15</v>
      </c>
      <c r="C26" s="86"/>
      <c r="D26" s="86" t="s">
        <v>168</v>
      </c>
      <c r="E26" s="86" t="s">
        <v>153</v>
      </c>
      <c r="F26" s="87">
        <v>15</v>
      </c>
    </row>
    <row r="27" spans="2:6" x14ac:dyDescent="0.3">
      <c r="B27" s="23">
        <v>16</v>
      </c>
      <c r="C27" s="86"/>
      <c r="D27" s="86" t="s">
        <v>169</v>
      </c>
      <c r="E27" s="86" t="s">
        <v>153</v>
      </c>
      <c r="F27" s="87">
        <v>15</v>
      </c>
    </row>
    <row r="28" spans="2:6" x14ac:dyDescent="0.3">
      <c r="B28" s="23">
        <v>17</v>
      </c>
      <c r="C28" s="86"/>
      <c r="D28" s="86" t="s">
        <v>170</v>
      </c>
      <c r="E28" s="86" t="s">
        <v>153</v>
      </c>
      <c r="F28" s="87">
        <v>15</v>
      </c>
    </row>
    <row r="29" spans="2:6" x14ac:dyDescent="0.3">
      <c r="B29" s="23">
        <v>18</v>
      </c>
      <c r="C29" s="86"/>
      <c r="D29" s="86" t="s">
        <v>171</v>
      </c>
      <c r="E29" s="86" t="s">
        <v>172</v>
      </c>
      <c r="F29" s="87">
        <v>1</v>
      </c>
    </row>
    <row r="30" spans="2:6" x14ac:dyDescent="0.3">
      <c r="B30" s="23">
        <v>19</v>
      </c>
      <c r="C30" s="86"/>
      <c r="D30" s="86" t="s">
        <v>173</v>
      </c>
      <c r="E30" s="86" t="s">
        <v>153</v>
      </c>
      <c r="F30" s="87">
        <v>15</v>
      </c>
    </row>
    <row r="31" spans="2:6" x14ac:dyDescent="0.3">
      <c r="B31" s="23">
        <v>20</v>
      </c>
      <c r="C31" s="86"/>
      <c r="D31" s="86" t="s">
        <v>174</v>
      </c>
      <c r="E31" s="86" t="s">
        <v>153</v>
      </c>
      <c r="F31" s="87">
        <v>15</v>
      </c>
    </row>
    <row r="32" spans="2:6" x14ac:dyDescent="0.3">
      <c r="B32" s="23">
        <v>21</v>
      </c>
      <c r="C32" s="86"/>
      <c r="D32" s="86" t="s">
        <v>175</v>
      </c>
      <c r="E32" s="86" t="s">
        <v>14</v>
      </c>
      <c r="F32" s="87">
        <v>45</v>
      </c>
    </row>
    <row r="33" spans="2:6" x14ac:dyDescent="0.3">
      <c r="B33" s="23">
        <v>22</v>
      </c>
      <c r="C33" s="86"/>
      <c r="D33" s="86" t="s">
        <v>176</v>
      </c>
      <c r="E33" s="86" t="s">
        <v>153</v>
      </c>
      <c r="F33" s="87">
        <v>15</v>
      </c>
    </row>
    <row r="34" spans="2:6" x14ac:dyDescent="0.3">
      <c r="B34" s="23">
        <v>23</v>
      </c>
      <c r="C34" s="86"/>
      <c r="D34" s="86" t="s">
        <v>177</v>
      </c>
      <c r="E34" s="86" t="s">
        <v>153</v>
      </c>
      <c r="F34" s="87">
        <v>15</v>
      </c>
    </row>
    <row r="35" spans="2:6" x14ac:dyDescent="0.3">
      <c r="B35" s="23">
        <v>24</v>
      </c>
      <c r="C35" s="86"/>
      <c r="D35" s="86" t="s">
        <v>178</v>
      </c>
      <c r="E35" s="86" t="s">
        <v>153</v>
      </c>
      <c r="F35" s="87">
        <v>15</v>
      </c>
    </row>
    <row r="36" spans="2:6" x14ac:dyDescent="0.3">
      <c r="B36" s="23">
        <v>25</v>
      </c>
      <c r="C36" s="86"/>
      <c r="D36" s="86" t="s">
        <v>179</v>
      </c>
      <c r="E36" s="86" t="s">
        <v>14</v>
      </c>
      <c r="F36" s="87">
        <v>76</v>
      </c>
    </row>
    <row r="37" spans="2:6" x14ac:dyDescent="0.3">
      <c r="B37" s="23">
        <v>26</v>
      </c>
      <c r="C37" s="86"/>
      <c r="D37" s="86" t="s">
        <v>180</v>
      </c>
      <c r="E37" s="86" t="s">
        <v>181</v>
      </c>
      <c r="F37" s="87">
        <v>30</v>
      </c>
    </row>
    <row r="38" spans="2:6" x14ac:dyDescent="0.3">
      <c r="B38" s="23">
        <v>27</v>
      </c>
      <c r="C38" s="86"/>
      <c r="D38" s="86" t="s">
        <v>182</v>
      </c>
      <c r="E38" s="86" t="s">
        <v>183</v>
      </c>
      <c r="F38" s="87">
        <v>300</v>
      </c>
    </row>
    <row r="39" spans="2:6" x14ac:dyDescent="0.3">
      <c r="B39" s="23">
        <v>28</v>
      </c>
      <c r="C39" s="86"/>
      <c r="D39" s="86" t="s">
        <v>184</v>
      </c>
      <c r="E39" s="86" t="s">
        <v>153</v>
      </c>
      <c r="F39" s="87">
        <v>75</v>
      </c>
    </row>
    <row r="40" spans="2:6" x14ac:dyDescent="0.3">
      <c r="B40" s="23">
        <v>29</v>
      </c>
      <c r="C40" s="86"/>
      <c r="D40" s="86" t="s">
        <v>185</v>
      </c>
      <c r="E40" s="86" t="s">
        <v>183</v>
      </c>
      <c r="F40" s="87">
        <v>150</v>
      </c>
    </row>
    <row r="41" spans="2:6" x14ac:dyDescent="0.3">
      <c r="B41" s="23">
        <v>30</v>
      </c>
      <c r="C41" s="86"/>
      <c r="D41" s="86" t="s">
        <v>186</v>
      </c>
      <c r="E41" s="86" t="s">
        <v>187</v>
      </c>
      <c r="F41" s="87">
        <v>7.5</v>
      </c>
    </row>
    <row r="42" spans="2:6" x14ac:dyDescent="0.3">
      <c r="B42" s="23">
        <v>31</v>
      </c>
      <c r="C42" s="86"/>
      <c r="D42" s="86" t="s">
        <v>188</v>
      </c>
      <c r="E42" s="86" t="s">
        <v>153</v>
      </c>
      <c r="F42" s="87">
        <v>15</v>
      </c>
    </row>
    <row r="43" spans="2:6" x14ac:dyDescent="0.3">
      <c r="B43" s="23">
        <v>32</v>
      </c>
      <c r="C43" s="86"/>
      <c r="D43" s="86" t="s">
        <v>189</v>
      </c>
      <c r="E43" s="86" t="s">
        <v>153</v>
      </c>
      <c r="F43" s="87">
        <v>15</v>
      </c>
    </row>
    <row r="44" spans="2:6" x14ac:dyDescent="0.3">
      <c r="B44" s="23">
        <v>33</v>
      </c>
      <c r="C44" s="86"/>
      <c r="D44" s="86" t="s">
        <v>190</v>
      </c>
      <c r="E44" s="86" t="s">
        <v>191</v>
      </c>
      <c r="F44" s="87">
        <v>90</v>
      </c>
    </row>
    <row r="45" spans="2:6" x14ac:dyDescent="0.3">
      <c r="B45" s="23">
        <v>34</v>
      </c>
      <c r="C45" s="86"/>
      <c r="D45" s="86" t="s">
        <v>192</v>
      </c>
      <c r="E45" s="86" t="s">
        <v>191</v>
      </c>
      <c r="F45" s="87">
        <v>90</v>
      </c>
    </row>
    <row r="46" spans="2:6" x14ac:dyDescent="0.3">
      <c r="B46" s="23">
        <v>35</v>
      </c>
      <c r="C46" s="86"/>
      <c r="D46" s="86" t="s">
        <v>193</v>
      </c>
      <c r="E46" s="86" t="s">
        <v>194</v>
      </c>
      <c r="F46" s="87">
        <v>30</v>
      </c>
    </row>
    <row r="47" spans="2:6" x14ac:dyDescent="0.3">
      <c r="B47" s="23">
        <v>36</v>
      </c>
      <c r="C47" s="86"/>
      <c r="D47" s="86" t="s">
        <v>156</v>
      </c>
      <c r="E47" s="86" t="s">
        <v>194</v>
      </c>
      <c r="F47" s="87">
        <v>90</v>
      </c>
    </row>
    <row r="48" spans="2:6" x14ac:dyDescent="0.3">
      <c r="B48" s="23">
        <v>37</v>
      </c>
      <c r="C48" s="86"/>
      <c r="D48" s="86" t="s">
        <v>195</v>
      </c>
      <c r="E48" s="86" t="s">
        <v>157</v>
      </c>
      <c r="F48" s="87">
        <v>3</v>
      </c>
    </row>
    <row r="49" spans="2:6" x14ac:dyDescent="0.3">
      <c r="B49" s="23">
        <v>38</v>
      </c>
      <c r="C49" s="88"/>
      <c r="D49" s="86" t="s">
        <v>196</v>
      </c>
      <c r="E49" s="86" t="s">
        <v>197</v>
      </c>
      <c r="F49" s="87">
        <v>2</v>
      </c>
    </row>
    <row r="50" spans="2:6" x14ac:dyDescent="0.3">
      <c r="B50" s="23">
        <v>39</v>
      </c>
      <c r="C50" s="88"/>
      <c r="D50" s="86" t="s">
        <v>198</v>
      </c>
      <c r="E50" s="86" t="s">
        <v>197</v>
      </c>
      <c r="F50" s="87">
        <v>3</v>
      </c>
    </row>
    <row r="51" spans="2:6" x14ac:dyDescent="0.3">
      <c r="B51" s="23">
        <v>40</v>
      </c>
      <c r="C51" s="88"/>
      <c r="D51" s="86" t="s">
        <v>199</v>
      </c>
      <c r="E51" s="86" t="s">
        <v>200</v>
      </c>
      <c r="F51" s="87">
        <v>1</v>
      </c>
    </row>
    <row r="52" spans="2:6" x14ac:dyDescent="0.3">
      <c r="B52" s="23">
        <v>41</v>
      </c>
      <c r="C52" s="86"/>
      <c r="D52" s="86" t="s">
        <v>201</v>
      </c>
      <c r="E52" s="86" t="s">
        <v>202</v>
      </c>
      <c r="F52" s="87">
        <v>6</v>
      </c>
    </row>
    <row r="53" spans="2:6" x14ac:dyDescent="0.3">
      <c r="B53" s="23">
        <v>42</v>
      </c>
      <c r="C53" s="86"/>
      <c r="D53" s="86" t="s">
        <v>203</v>
      </c>
      <c r="E53" s="86" t="s">
        <v>157</v>
      </c>
      <c r="F53" s="87">
        <v>1</v>
      </c>
    </row>
    <row r="54" spans="2:6" x14ac:dyDescent="0.3">
      <c r="B54" s="23">
        <v>43</v>
      </c>
      <c r="C54" s="86"/>
      <c r="D54" s="86" t="s">
        <v>204</v>
      </c>
      <c r="E54" s="86" t="s">
        <v>197</v>
      </c>
      <c r="F54" s="87">
        <v>2</v>
      </c>
    </row>
    <row r="55" spans="2:6" x14ac:dyDescent="0.3">
      <c r="B55" s="23">
        <v>44</v>
      </c>
      <c r="C55" s="86"/>
      <c r="D55" s="86" t="s">
        <v>205</v>
      </c>
      <c r="E55" s="86" t="s">
        <v>157</v>
      </c>
      <c r="F55" s="87">
        <v>2</v>
      </c>
    </row>
    <row r="56" spans="2:6" x14ac:dyDescent="0.3">
      <c r="B56" s="23">
        <v>45</v>
      </c>
      <c r="C56" s="86"/>
      <c r="D56" s="86" t="s">
        <v>206</v>
      </c>
      <c r="E56" s="86" t="s">
        <v>200</v>
      </c>
      <c r="F56" s="87">
        <v>1</v>
      </c>
    </row>
    <row r="57" spans="2:6" x14ac:dyDescent="0.3">
      <c r="B57" s="23">
        <v>46</v>
      </c>
      <c r="C57" s="86"/>
      <c r="D57" s="86" t="s">
        <v>207</v>
      </c>
      <c r="E57" s="86" t="s">
        <v>153</v>
      </c>
      <c r="F57" s="87">
        <v>1</v>
      </c>
    </row>
    <row r="58" spans="2:6" x14ac:dyDescent="0.3">
      <c r="B58" s="23">
        <v>47</v>
      </c>
      <c r="C58" s="86"/>
      <c r="D58" s="86" t="s">
        <v>208</v>
      </c>
      <c r="E58" s="86" t="s">
        <v>153</v>
      </c>
      <c r="F58" s="87">
        <v>1</v>
      </c>
    </row>
    <row r="59" spans="2:6" x14ac:dyDescent="0.3">
      <c r="B59" s="23">
        <v>48</v>
      </c>
      <c r="C59" s="86"/>
      <c r="D59" s="86" t="s">
        <v>209</v>
      </c>
      <c r="E59" s="86" t="s">
        <v>153</v>
      </c>
      <c r="F59" s="87">
        <v>1</v>
      </c>
    </row>
    <row r="60" spans="2:6" x14ac:dyDescent="0.3">
      <c r="B60" s="23">
        <v>49</v>
      </c>
      <c r="C60" s="86"/>
      <c r="D60" s="86" t="s">
        <v>210</v>
      </c>
      <c r="E60" s="86" t="s">
        <v>153</v>
      </c>
      <c r="F60" s="87">
        <v>1</v>
      </c>
    </row>
    <row r="61" spans="2:6" x14ac:dyDescent="0.3">
      <c r="B61" s="23">
        <v>50</v>
      </c>
      <c r="C61" s="86" t="s">
        <v>211</v>
      </c>
      <c r="D61" s="86" t="s">
        <v>150</v>
      </c>
      <c r="E61" s="86" t="s">
        <v>151</v>
      </c>
      <c r="F61" s="87">
        <v>2</v>
      </c>
    </row>
    <row r="62" spans="2:6" x14ac:dyDescent="0.3">
      <c r="B62" s="23">
        <v>51</v>
      </c>
      <c r="C62" s="86"/>
      <c r="D62" s="86" t="s">
        <v>152</v>
      </c>
      <c r="E62" s="86" t="s">
        <v>153</v>
      </c>
      <c r="F62" s="87">
        <v>1</v>
      </c>
    </row>
    <row r="63" spans="2:6" x14ac:dyDescent="0.3">
      <c r="B63" s="23">
        <v>52</v>
      </c>
      <c r="C63" s="86"/>
      <c r="D63" s="86" t="s">
        <v>154</v>
      </c>
      <c r="E63" s="86" t="s">
        <v>153</v>
      </c>
      <c r="F63" s="87">
        <v>1</v>
      </c>
    </row>
    <row r="64" spans="2:6" x14ac:dyDescent="0.3">
      <c r="B64" s="23">
        <v>53</v>
      </c>
      <c r="C64" s="86"/>
      <c r="D64" s="86" t="s">
        <v>155</v>
      </c>
      <c r="E64" s="86" t="s">
        <v>153</v>
      </c>
      <c r="F64" s="87">
        <v>1</v>
      </c>
    </row>
    <row r="65" spans="2:6" x14ac:dyDescent="0.3">
      <c r="B65" s="23">
        <v>54</v>
      </c>
      <c r="C65" s="86"/>
      <c r="D65" s="86" t="s">
        <v>158</v>
      </c>
      <c r="E65" s="86" t="s">
        <v>157</v>
      </c>
      <c r="F65" s="87">
        <v>1</v>
      </c>
    </row>
    <row r="66" spans="2:6" x14ac:dyDescent="0.3">
      <c r="B66" s="23">
        <v>55</v>
      </c>
      <c r="C66" s="86"/>
      <c r="D66" s="86" t="s">
        <v>212</v>
      </c>
      <c r="E66" s="86" t="s">
        <v>157</v>
      </c>
      <c r="F66" s="87">
        <v>1</v>
      </c>
    </row>
    <row r="67" spans="2:6" x14ac:dyDescent="0.3">
      <c r="B67" s="23">
        <v>56</v>
      </c>
      <c r="C67" s="86"/>
      <c r="D67" s="86" t="s">
        <v>213</v>
      </c>
      <c r="E67" s="86" t="s">
        <v>157</v>
      </c>
      <c r="F67" s="87">
        <v>1</v>
      </c>
    </row>
    <row r="68" spans="2:6" x14ac:dyDescent="0.3">
      <c r="B68" s="23">
        <v>57</v>
      </c>
      <c r="C68" s="86"/>
      <c r="D68" s="86" t="s">
        <v>214</v>
      </c>
      <c r="E68" s="86" t="s">
        <v>157</v>
      </c>
      <c r="F68" s="87">
        <v>1</v>
      </c>
    </row>
    <row r="69" spans="2:6" x14ac:dyDescent="0.3">
      <c r="B69" s="23">
        <v>58</v>
      </c>
      <c r="C69" s="86"/>
      <c r="D69" s="86" t="s">
        <v>195</v>
      </c>
      <c r="E69" s="86" t="s">
        <v>157</v>
      </c>
      <c r="F69" s="87">
        <v>1</v>
      </c>
    </row>
    <row r="70" spans="2:6" x14ac:dyDescent="0.3">
      <c r="B70" s="23">
        <v>59</v>
      </c>
      <c r="C70" s="86"/>
      <c r="D70" s="86" t="s">
        <v>204</v>
      </c>
      <c r="E70" s="86" t="s">
        <v>197</v>
      </c>
      <c r="F70" s="87">
        <v>2</v>
      </c>
    </row>
    <row r="71" spans="2:6" x14ac:dyDescent="0.3">
      <c r="B71" s="23">
        <v>60</v>
      </c>
      <c r="C71" s="86"/>
      <c r="D71" s="86" t="s">
        <v>156</v>
      </c>
      <c r="E71" s="86" t="s">
        <v>157</v>
      </c>
      <c r="F71" s="87">
        <v>1</v>
      </c>
    </row>
    <row r="72" spans="2:6" x14ac:dyDescent="0.3">
      <c r="B72" s="23">
        <v>61</v>
      </c>
      <c r="C72" s="86"/>
      <c r="D72" s="86" t="s">
        <v>190</v>
      </c>
      <c r="E72" s="86" t="s">
        <v>191</v>
      </c>
      <c r="F72" s="87">
        <v>6</v>
      </c>
    </row>
    <row r="73" spans="2:6" x14ac:dyDescent="0.3">
      <c r="B73" s="23">
        <v>62</v>
      </c>
      <c r="C73" s="86"/>
      <c r="D73" s="86" t="s">
        <v>192</v>
      </c>
      <c r="E73" s="86" t="s">
        <v>191</v>
      </c>
      <c r="F73" s="87">
        <v>6</v>
      </c>
    </row>
    <row r="74" spans="2:6" x14ac:dyDescent="0.3">
      <c r="B74" s="23">
        <v>63</v>
      </c>
      <c r="C74" s="86"/>
      <c r="D74" s="86" t="s">
        <v>193</v>
      </c>
      <c r="E74" s="86" t="s">
        <v>194</v>
      </c>
      <c r="F74" s="87">
        <v>2</v>
      </c>
    </row>
    <row r="75" spans="2:6" x14ac:dyDescent="0.3">
      <c r="B75" s="23">
        <v>64</v>
      </c>
      <c r="C75" s="86"/>
      <c r="D75" s="86" t="s">
        <v>156</v>
      </c>
      <c r="E75" s="86" t="s">
        <v>194</v>
      </c>
      <c r="F75" s="87">
        <v>6</v>
      </c>
    </row>
    <row r="76" spans="2:6" x14ac:dyDescent="0.3">
      <c r="B76" s="23">
        <v>65</v>
      </c>
      <c r="C76" s="86"/>
      <c r="D76" s="86" t="s">
        <v>215</v>
      </c>
      <c r="E76" s="86" t="s">
        <v>153</v>
      </c>
      <c r="F76" s="87">
        <v>1</v>
      </c>
    </row>
    <row r="77" spans="2:6" x14ac:dyDescent="0.3">
      <c r="B77" s="23">
        <v>66</v>
      </c>
      <c r="C77" s="86"/>
      <c r="D77" s="86" t="s">
        <v>162</v>
      </c>
      <c r="E77" s="86" t="s">
        <v>14</v>
      </c>
      <c r="F77" s="87">
        <v>5</v>
      </c>
    </row>
    <row r="78" spans="2:6" x14ac:dyDescent="0.3">
      <c r="B78" s="23">
        <v>67</v>
      </c>
      <c r="C78" s="86"/>
      <c r="D78" s="86" t="s">
        <v>165</v>
      </c>
      <c r="E78" s="86" t="s">
        <v>14</v>
      </c>
      <c r="F78" s="87">
        <v>2</v>
      </c>
    </row>
    <row r="79" spans="2:6" x14ac:dyDescent="0.3">
      <c r="B79" s="23">
        <v>68</v>
      </c>
      <c r="C79" s="86"/>
      <c r="D79" s="86" t="s">
        <v>166</v>
      </c>
      <c r="E79" s="86" t="s">
        <v>167</v>
      </c>
      <c r="F79" s="87">
        <v>1</v>
      </c>
    </row>
    <row r="80" spans="2:6" x14ac:dyDescent="0.3">
      <c r="B80" s="23">
        <v>69</v>
      </c>
      <c r="C80" s="86"/>
      <c r="D80" s="86" t="s">
        <v>168</v>
      </c>
      <c r="E80" s="86" t="s">
        <v>153</v>
      </c>
      <c r="F80" s="87">
        <v>1</v>
      </c>
    </row>
    <row r="81" spans="2:6" x14ac:dyDescent="0.3">
      <c r="B81" s="23">
        <v>70</v>
      </c>
      <c r="C81" s="86"/>
      <c r="D81" s="86" t="s">
        <v>169</v>
      </c>
      <c r="E81" s="86" t="s">
        <v>153</v>
      </c>
      <c r="F81" s="87">
        <v>1</v>
      </c>
    </row>
    <row r="82" spans="2:6" x14ac:dyDescent="0.3">
      <c r="B82" s="23">
        <v>71</v>
      </c>
      <c r="C82" s="86"/>
      <c r="D82" s="86" t="s">
        <v>180</v>
      </c>
      <c r="E82" s="86" t="s">
        <v>181</v>
      </c>
      <c r="F82" s="87">
        <v>2</v>
      </c>
    </row>
    <row r="83" spans="2:6" x14ac:dyDescent="0.3">
      <c r="B83" s="23">
        <v>72</v>
      </c>
      <c r="C83" s="86"/>
      <c r="D83" s="86" t="s">
        <v>182</v>
      </c>
      <c r="E83" s="86" t="s">
        <v>183</v>
      </c>
      <c r="F83" s="87">
        <v>20</v>
      </c>
    </row>
    <row r="84" spans="2:6" x14ac:dyDescent="0.3">
      <c r="B84" s="23">
        <v>73</v>
      </c>
      <c r="C84" s="86"/>
      <c r="D84" s="86" t="s">
        <v>184</v>
      </c>
      <c r="E84" s="86" t="s">
        <v>153</v>
      </c>
      <c r="F84" s="87">
        <v>5</v>
      </c>
    </row>
    <row r="85" spans="2:6" x14ac:dyDescent="0.3">
      <c r="B85" s="23">
        <v>74</v>
      </c>
      <c r="C85" s="86"/>
      <c r="D85" s="86" t="s">
        <v>185</v>
      </c>
      <c r="E85" s="86" t="s">
        <v>183</v>
      </c>
      <c r="F85" s="87">
        <v>10</v>
      </c>
    </row>
    <row r="86" spans="2:6" x14ac:dyDescent="0.3">
      <c r="B86" s="23">
        <v>75</v>
      </c>
      <c r="C86" s="86"/>
      <c r="D86" s="86" t="s">
        <v>186</v>
      </c>
      <c r="E86" s="86" t="s">
        <v>187</v>
      </c>
      <c r="F86" s="87">
        <v>0.5</v>
      </c>
    </row>
    <row r="87" spans="2:6" x14ac:dyDescent="0.3">
      <c r="B87" s="23">
        <v>76</v>
      </c>
      <c r="C87" s="86"/>
      <c r="D87" s="86" t="s">
        <v>188</v>
      </c>
      <c r="E87" s="86" t="s">
        <v>153</v>
      </c>
      <c r="F87" s="87">
        <v>1</v>
      </c>
    </row>
    <row r="88" spans="2:6" x14ac:dyDescent="0.3">
      <c r="B88" s="23">
        <v>77</v>
      </c>
      <c r="C88" s="86"/>
      <c r="D88" s="86" t="s">
        <v>189</v>
      </c>
      <c r="E88" s="86" t="s">
        <v>153</v>
      </c>
      <c r="F88" s="87">
        <v>1</v>
      </c>
    </row>
    <row r="89" spans="2:6" x14ac:dyDescent="0.3">
      <c r="B89" s="23">
        <v>78</v>
      </c>
      <c r="C89" s="14"/>
      <c r="D89" s="14"/>
      <c r="E89" s="14"/>
      <c r="F89" s="16"/>
    </row>
    <row r="90" spans="2:6" x14ac:dyDescent="0.3">
      <c r="B90" s="23">
        <v>79</v>
      </c>
      <c r="C90" s="14"/>
      <c r="D90" s="14"/>
      <c r="E90" s="14"/>
      <c r="F90" s="16"/>
    </row>
    <row r="91" spans="2:6" x14ac:dyDescent="0.3">
      <c r="B91" s="23">
        <v>80</v>
      </c>
      <c r="C91" s="14"/>
      <c r="D91" s="14"/>
      <c r="E91" s="14"/>
      <c r="F91" s="16"/>
    </row>
  </sheetData>
  <sheetProtection algorithmName="SHA-512" hashValue="WJJCwS9KOiZY9F9YaZhrjOTvBuVfSV2ljAgnV56cuCUvLOVRRl56cyPgCt6zZwBn3aO1/LJdwChCtvuhPONAiA==" saltValue="E1ThUfUXTBoptlxGSp5OGg==" spinCount="100000" sheet="1" objects="1" scenarios="1" formatColumns="0" formatRows="0" sort="0" autoFilter="0"/>
  <mergeCells count="4">
    <mergeCell ref="B9:E9"/>
    <mergeCell ref="B5:E5"/>
    <mergeCell ref="B7:E7"/>
    <mergeCell ref="D8:E8"/>
  </mergeCell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101600</xdr:colOff>
                    <xdr:row>11</xdr:row>
                    <xdr:rowOff>25400</xdr:rowOff>
                  </from>
                  <to>
                    <xdr:col>1</xdr:col>
                    <xdr:colOff>825500</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869950</xdr:colOff>
                    <xdr:row>11</xdr:row>
                    <xdr:rowOff>25400</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sheetPr>
  <dimension ref="B2:BJ14"/>
  <sheetViews>
    <sheetView showGridLines="0" tabSelected="1" zoomScale="85" zoomScaleNormal="85" workbookViewId="0">
      <selection activeCell="E30" sqref="E30"/>
    </sheetView>
  </sheetViews>
  <sheetFormatPr defaultColWidth="8.7265625" defaultRowHeight="14" outlineLevelRow="1" x14ac:dyDescent="0.3"/>
  <cols>
    <col min="1" max="1" width="5.1796875" style="1" customWidth="1"/>
    <col min="2" max="2" width="34.453125" style="1" customWidth="1"/>
    <col min="3" max="6" width="12.81640625" style="1" customWidth="1"/>
    <col min="7" max="7" width="1.36328125" style="1" customWidth="1"/>
    <col min="8" max="61" width="8.7265625" style="1" customWidth="1"/>
    <col min="62" max="62" width="2.36328125" style="1" customWidth="1"/>
    <col min="63" max="16384" width="8.7265625" style="1"/>
  </cols>
  <sheetData>
    <row r="2" spans="2:62" s="5" customFormat="1" x14ac:dyDescent="0.3">
      <c r="B2" s="26" t="s">
        <v>89</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84</v>
      </c>
      <c r="C4" s="1">
        <v>2</v>
      </c>
      <c r="F4" s="6"/>
    </row>
    <row r="5" spans="2:62" ht="24.4" customHeight="1" collapsed="1" x14ac:dyDescent="0.3">
      <c r="B5" s="59" t="s">
        <v>93</v>
      </c>
      <c r="C5" s="60"/>
      <c r="D5" s="60"/>
      <c r="E5" s="60"/>
      <c r="F5" s="60"/>
      <c r="G5" s="60"/>
      <c r="H5" s="60"/>
      <c r="I5" s="60"/>
      <c r="J5" s="60"/>
      <c r="K5" s="60"/>
      <c r="L5" s="61"/>
    </row>
    <row r="6" spans="2:62" x14ac:dyDescent="0.3">
      <c r="B6" s="20" t="s">
        <v>91</v>
      </c>
      <c r="C6" s="28"/>
      <c r="D6" s="28"/>
      <c r="E6" s="67"/>
      <c r="F6" s="67"/>
      <c r="G6" s="67"/>
      <c r="H6" s="67"/>
      <c r="I6" s="67"/>
      <c r="J6" s="67"/>
      <c r="K6" s="67"/>
      <c r="L6" s="66"/>
    </row>
    <row r="7" spans="2:62" x14ac:dyDescent="0.3">
      <c r="B7" s="20" t="s">
        <v>90</v>
      </c>
      <c r="C7" s="28"/>
      <c r="D7" s="28"/>
      <c r="E7" s="67"/>
      <c r="F7" s="67"/>
      <c r="G7" s="67"/>
      <c r="H7" s="67"/>
      <c r="I7" s="67"/>
      <c r="J7" s="67"/>
      <c r="K7" s="67"/>
      <c r="L7" s="66"/>
    </row>
    <row r="8" spans="2:62" x14ac:dyDescent="0.3">
      <c r="B8" s="22" t="s">
        <v>12</v>
      </c>
      <c r="C8" s="39">
        <v>2017</v>
      </c>
      <c r="D8" s="65"/>
      <c r="E8" s="67"/>
      <c r="F8" s="67"/>
      <c r="G8" s="67"/>
      <c r="H8" s="67"/>
      <c r="I8" s="67"/>
      <c r="J8" s="67"/>
      <c r="K8" s="67"/>
      <c r="L8" s="66"/>
    </row>
    <row r="9" spans="2:62" ht="37" customHeight="1" x14ac:dyDescent="0.3">
      <c r="B9" s="56" t="s">
        <v>96</v>
      </c>
      <c r="C9" s="57"/>
      <c r="D9" s="57"/>
      <c r="E9" s="57"/>
      <c r="F9" s="57"/>
      <c r="G9" s="57"/>
      <c r="H9" s="57"/>
      <c r="I9" s="57"/>
      <c r="J9" s="57"/>
      <c r="K9" s="57"/>
      <c r="L9" s="58"/>
    </row>
    <row r="11" spans="2:62" s="5" customFormat="1" ht="14.65" customHeight="1" thickBot="1" x14ac:dyDescent="0.4">
      <c r="B11" s="70"/>
      <c r="C11" s="71"/>
      <c r="D11" s="71"/>
      <c r="E11" s="71"/>
      <c r="F11" s="71"/>
      <c r="G11" s="29"/>
      <c r="H11" s="72" t="s">
        <v>20</v>
      </c>
      <c r="I11" s="73"/>
      <c r="J11" s="73"/>
      <c r="K11" s="73"/>
      <c r="L11" s="73"/>
      <c r="M11" s="73"/>
      <c r="N11" s="73"/>
      <c r="O11" s="73"/>
      <c r="P11" s="73"/>
      <c r="Q11" s="73"/>
      <c r="R11" s="73"/>
      <c r="S11" s="73"/>
      <c r="T11" s="73"/>
      <c r="U11" s="73"/>
      <c r="V11" s="73"/>
      <c r="W11" s="73"/>
      <c r="X11" s="73"/>
      <c r="Y11" s="74"/>
      <c r="Z11" s="75" t="s">
        <v>36</v>
      </c>
      <c r="AA11" s="69"/>
      <c r="AB11" s="69"/>
      <c r="AC11" s="69"/>
      <c r="AD11" s="69"/>
      <c r="AE11" s="69"/>
      <c r="AF11" s="69"/>
      <c r="AG11" s="69"/>
      <c r="AH11" s="69"/>
      <c r="AI11" s="69"/>
      <c r="AJ11" s="69"/>
      <c r="AK11" s="69"/>
      <c r="AL11" s="69"/>
      <c r="AM11" s="69"/>
      <c r="AN11" s="69"/>
      <c r="AO11" s="69"/>
      <c r="AP11" s="69"/>
      <c r="AQ11" s="69"/>
      <c r="AR11" s="68" t="s">
        <v>48</v>
      </c>
      <c r="AS11" s="69"/>
      <c r="AT11" s="69"/>
      <c r="AU11" s="69"/>
      <c r="AV11" s="69"/>
      <c r="AW11" s="69"/>
      <c r="AX11" s="69"/>
      <c r="AY11" s="69"/>
      <c r="AZ11" s="69"/>
      <c r="BA11" s="69"/>
      <c r="BB11" s="69"/>
      <c r="BC11" s="69"/>
      <c r="BD11" s="69"/>
      <c r="BE11" s="69"/>
      <c r="BF11" s="69"/>
      <c r="BG11" s="69"/>
      <c r="BH11" s="69"/>
      <c r="BI11" s="69"/>
      <c r="BJ11" s="29"/>
    </row>
    <row r="12" spans="2:62" s="5" customFormat="1" ht="140" x14ac:dyDescent="0.3">
      <c r="B12" s="30" t="s">
        <v>13</v>
      </c>
      <c r="C12" s="31" t="s">
        <v>6</v>
      </c>
      <c r="D12" s="32" t="s">
        <v>4</v>
      </c>
      <c r="E12" s="32" t="s">
        <v>83</v>
      </c>
      <c r="F12" s="32" t="s">
        <v>3</v>
      </c>
      <c r="G12" s="29"/>
      <c r="H12" s="33" t="s">
        <v>21</v>
      </c>
      <c r="I12" s="33" t="s">
        <v>68</v>
      </c>
      <c r="J12" s="33" t="s">
        <v>22</v>
      </c>
      <c r="K12" s="33" t="s">
        <v>23</v>
      </c>
      <c r="L12" s="33" t="s">
        <v>24</v>
      </c>
      <c r="M12" s="33" t="s">
        <v>25</v>
      </c>
      <c r="N12" s="33" t="s">
        <v>26</v>
      </c>
      <c r="O12" s="33" t="s">
        <v>69</v>
      </c>
      <c r="P12" s="33" t="s">
        <v>27</v>
      </c>
      <c r="Q12" s="33" t="s">
        <v>28</v>
      </c>
      <c r="R12" s="33" t="s">
        <v>29</v>
      </c>
      <c r="S12" s="33" t="s">
        <v>30</v>
      </c>
      <c r="T12" s="33" t="s">
        <v>31</v>
      </c>
      <c r="U12" s="33" t="s">
        <v>32</v>
      </c>
      <c r="V12" s="33" t="s">
        <v>33</v>
      </c>
      <c r="W12" s="33" t="s">
        <v>34</v>
      </c>
      <c r="X12" s="33" t="s">
        <v>35</v>
      </c>
      <c r="Y12" s="33" t="s">
        <v>61</v>
      </c>
      <c r="Z12" s="33" t="s">
        <v>37</v>
      </c>
      <c r="AA12" s="33" t="s">
        <v>40</v>
      </c>
      <c r="AB12" s="34" t="s">
        <v>54</v>
      </c>
      <c r="AC12" s="33" t="s">
        <v>39</v>
      </c>
      <c r="AD12" s="34" t="s">
        <v>38</v>
      </c>
      <c r="AE12" s="33" t="s">
        <v>55</v>
      </c>
      <c r="AF12" s="33" t="s">
        <v>56</v>
      </c>
      <c r="AG12" s="33" t="s">
        <v>57</v>
      </c>
      <c r="AH12" s="33" t="s">
        <v>42</v>
      </c>
      <c r="AI12" s="33" t="s">
        <v>41</v>
      </c>
      <c r="AJ12" s="33" t="s">
        <v>58</v>
      </c>
      <c r="AK12" s="33" t="s">
        <v>43</v>
      </c>
      <c r="AL12" s="33" t="s">
        <v>44</v>
      </c>
      <c r="AM12" s="33" t="s">
        <v>45</v>
      </c>
      <c r="AN12" s="33" t="s">
        <v>46</v>
      </c>
      <c r="AO12" s="34" t="s">
        <v>59</v>
      </c>
      <c r="AP12" s="34" t="s">
        <v>60</v>
      </c>
      <c r="AQ12" s="33" t="s">
        <v>61</v>
      </c>
      <c r="AR12" s="33" t="s">
        <v>70</v>
      </c>
      <c r="AS12" s="33" t="s">
        <v>62</v>
      </c>
      <c r="AT12" s="33" t="s">
        <v>63</v>
      </c>
      <c r="AU12" s="33" t="s">
        <v>64</v>
      </c>
      <c r="AV12" s="33" t="s">
        <v>65</v>
      </c>
      <c r="AW12" s="33" t="s">
        <v>66</v>
      </c>
      <c r="AX12" s="33" t="s">
        <v>67</v>
      </c>
      <c r="AY12" s="34" t="s">
        <v>71</v>
      </c>
      <c r="AZ12" s="33" t="s">
        <v>72</v>
      </c>
      <c r="BA12" s="33" t="s">
        <v>49</v>
      </c>
      <c r="BB12" s="33" t="s">
        <v>50</v>
      </c>
      <c r="BC12" s="33" t="s">
        <v>47</v>
      </c>
      <c r="BD12" s="33" t="s">
        <v>0</v>
      </c>
      <c r="BE12" s="33" t="s">
        <v>51</v>
      </c>
      <c r="BF12" s="33" t="s">
        <v>2</v>
      </c>
      <c r="BG12" s="33" t="s">
        <v>1</v>
      </c>
      <c r="BH12" s="33" t="s">
        <v>52</v>
      </c>
      <c r="BI12" s="33" t="s">
        <v>53</v>
      </c>
      <c r="BJ12" s="29"/>
    </row>
    <row r="13" spans="2:62" s="5" customFormat="1" ht="14.5" customHeight="1" x14ac:dyDescent="0.3">
      <c r="B13" s="37">
        <v>1</v>
      </c>
      <c r="C13" s="89" t="s">
        <v>149</v>
      </c>
      <c r="D13" s="90" t="s">
        <v>216</v>
      </c>
      <c r="E13" s="90">
        <v>9.0500000000000007</v>
      </c>
      <c r="F13" s="91">
        <v>15</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c r="BH13" s="93">
        <v>14</v>
      </c>
      <c r="BI13" s="93">
        <v>1</v>
      </c>
      <c r="BJ13" s="29"/>
    </row>
    <row r="14" spans="2:62" s="36" customFormat="1" ht="14.5" customHeight="1" x14ac:dyDescent="0.3">
      <c r="B14" s="38">
        <v>2</v>
      </c>
      <c r="C14" s="89" t="s">
        <v>211</v>
      </c>
      <c r="D14" s="90" t="s">
        <v>216</v>
      </c>
      <c r="E14" s="89">
        <v>0.25</v>
      </c>
      <c r="F14" s="89">
        <v>1</v>
      </c>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92">
        <v>1</v>
      </c>
      <c r="BI14" s="92"/>
      <c r="BJ14" s="29"/>
    </row>
  </sheetData>
  <sheetProtection algorithmName="SHA-512" hashValue="oulxDjB6kas1Pitp1UWIYpIes0NEEodSrU7GNROL2kqr8p0N6WDvtzRwXr82t7+7LszDtVFILzlHQc/AaV6eiA==" saltValue="CU7p7VRh4ClTef9wFGwGvg==" spinCount="100000"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14 E13:F14" xr:uid="{00000000-0002-0000-0200-000000000000}">
      <formula1>0</formula1>
    </dataValidation>
    <dataValidation type="list" operator="greaterThanOrEqual" allowBlank="1" showInputMessage="1" showErrorMessage="1" sqref="D13:D14" xr:uid="{00000000-0002-0000-0200-000001000000}">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31750</xdr:colOff>
                    <xdr:row>12</xdr:row>
                    <xdr:rowOff>6350</xdr:rowOff>
                  </from>
                  <to>
                    <xdr:col>1</xdr:col>
                    <xdr:colOff>755650</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6350</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julienne</cp:lastModifiedBy>
  <dcterms:created xsi:type="dcterms:W3CDTF">2018-04-04T06:38:02Z</dcterms:created>
  <dcterms:modified xsi:type="dcterms:W3CDTF">2018-06-07T08:08:57Z</dcterms:modified>
</cp:coreProperties>
</file>