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13_ncr:1_{93C8D0D4-3D2F-43D1-8068-B49C3D14FCD8}" xr6:coauthVersionLast="33" xr6:coauthVersionMax="33" xr10:uidLastSave="{00000000-0000-0000-0000-000000000000}"/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0" windowWidth="15530" windowHeight="7050" activeTab="2" xr2:uid="{00000000-000D-0000-FFFF-FFFF00000000}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julienne</author>
  </authors>
  <commentList>
    <comment ref="B2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<sst xmlns="http://schemas.openxmlformats.org/spreadsheetml/2006/main" count="362" uniqueCount="199">
  <si>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</si>
  <si>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</si>
  <si>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</si>
  <si>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</si>
  <si>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</si>
  <si>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</si>
  <si>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</si>
  <si>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</si>
  <si>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</si>
  <si>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</si>
  <si>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</si>
  <si>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</si>
  <si>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</si>
  <si>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</si>
  <si>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</si>
  <si>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</si>
  <si>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</si>
  <si>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</si>
  <si>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</si>
  <si>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</si>
  <si>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</si>
  <si>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</si>
  <si>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</si>
  <si>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</si>
  <si>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</si>
  <si>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</si>
  <si>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</si>
  <si>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</si>
  <si>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</si>
  <si>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</si>
  <si>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</si>
  <si>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</si>
  <si>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</si>
  <si>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</si>
  <si>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</si>
  <si>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</si>
  <si>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</si>
  <si>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</si>
  <si>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</si>
  <si>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</si>
  <si>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</si>
  <si>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</si>
  <si>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</si>
  <si>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</si>
  <si>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</si>
  <si>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</si>
  <si>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</si>
  <si>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</si>
  <si>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</si>
  <si>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</si>
  <si>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</si>
  <si>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</si>
  <si>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</si>
  <si>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</si>
  <si>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</si>
  <si>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</si>
  <si>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</si>
  <si>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</si>
  <si>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</si>
  <si>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</si>
  <si>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</si>
  <si>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</si>
  <si>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</si>
  <si>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</si>
  <si>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</si>
  <si>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</si>
  <si>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</si>
  <si>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</si>
  <si>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</si>
  <si>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</si>
  <si>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</si>
  <si>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</si>
  <si>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</si>
  <si>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</si>
  <si>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</si>
  <si>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</si>
  <si>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</si>
  <si>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</si>
  <si>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</si>
  <si>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</si>
  <si>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</si>
  <si>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</si>
  <si>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</si>
  <si>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</si>
  <si>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</si>
  <si>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</si>
  <si>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</si>
  <si>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</si>
  <si>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</si>
  <si>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</si>
  <si>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</si>
  <si>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</si>
  <si>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</si>
  <si>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</si>
  <si>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</si>
  <si>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</si>
  <si>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</si>
  <si>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</si>
  <si>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</si>
  <si>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</si>
  <si>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</si>
  <si>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</si>
  <si>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</si>
  <si>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</si>
  <si>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</si>
  <si>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</si>
  <si>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</si>
  <si>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</si>
  <si>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</si>
  <si>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</si>
  <si>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</si>
  <si>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ORANI DISTRICT HOSPITAL</t>
  </si>
  <si>
    <t>LOURDES ST. MA. FE ORANI BATAAN</t>
  </si>
  <si>
    <t>III</t>
  </si>
  <si>
    <t>LEVEL I</t>
  </si>
  <si>
    <t>Local (Province)</t>
  </si>
  <si>
    <t>ACUTE BRONCHITIS</t>
  </si>
  <si>
    <t>J20.9</t>
  </si>
  <si>
    <t>ACUTE GASTRITIS</t>
  </si>
  <si>
    <t>K29.1</t>
  </si>
  <si>
    <t>ACUTE GASTROENTERITIS WITH MODERATE DEHYDRATION</t>
  </si>
  <si>
    <t>A09.9</t>
  </si>
  <si>
    <t>AMOEBIASIS WITH MODERATE DEHYDRATION</t>
  </si>
  <si>
    <t>A06.0</t>
  </si>
  <si>
    <t>ANEMIA</t>
  </si>
  <si>
    <t>D64.9</t>
  </si>
  <si>
    <t>ACUTE TONSILLOPHARYNGITIS</t>
  </si>
  <si>
    <t>J06.8</t>
  </si>
  <si>
    <t>BRONCHIAL ASTHMA IN ACUTE EXACERBATION</t>
  </si>
  <si>
    <t>J45.90</t>
  </si>
  <si>
    <t>BENIGN FEBRILE CONVULSIONS</t>
  </si>
  <si>
    <t>R56.0</t>
  </si>
  <si>
    <t>COMMUNITY ACQUIRED PNEUMONIA</t>
  </si>
  <si>
    <t>J18.92</t>
  </si>
  <si>
    <t>COMMUNITY ACQUIRED PNEUMONIA- MODERATE RISK</t>
  </si>
  <si>
    <t>CELLULITIS, RIGHT HAND</t>
  </si>
  <si>
    <t>L03.9</t>
  </si>
  <si>
    <t>CHRONIC KIDNEY DISEASE</t>
  </si>
  <si>
    <t>N18.9</t>
  </si>
  <si>
    <t>COMPLICATED URINARY TRACT INFECTION</t>
  </si>
  <si>
    <t>N39.0</t>
  </si>
  <si>
    <t>CHRONIC OBSTRUCTIVE PULMONARY DISEASE</t>
  </si>
  <si>
    <t>J44.1</t>
  </si>
  <si>
    <t>CHRONIC OBSTRUCTIVE PULMONARY DISEASE IN ACUTE EXACERBATION</t>
  </si>
  <si>
    <t>CEREBROVASCULAR ACCIDENT, INFARCT</t>
  </si>
  <si>
    <t>I63.9</t>
  </si>
  <si>
    <t>CEREBROVASCULAR ACCIDENT, BLEED</t>
  </si>
  <si>
    <t>DENGUE WITH WARNING SIGNS</t>
  </si>
  <si>
    <t>A97.1</t>
  </si>
  <si>
    <t>DENGUE WITHOUT WARNING SIGNS</t>
  </si>
  <si>
    <t>A97.0</t>
  </si>
  <si>
    <t>DM TYPE II, POOR CONTROL</t>
  </si>
  <si>
    <t>E11.9</t>
  </si>
  <si>
    <t>G1P0 40-41 WEEKS ANEMIA</t>
  </si>
  <si>
    <t>G1P1 DEL AN ALIVE BB. GIRL VIA NSD</t>
  </si>
  <si>
    <t>NSD01</t>
  </si>
  <si>
    <t>G1P1 NSD LIVE BB. BOY VIA NSD</t>
  </si>
  <si>
    <t>G1P1 PU 38 WEEKS DELIVERED SPONTANEOUSLY TO A LIVE BB. BOY</t>
  </si>
  <si>
    <t>G1P1 PU 39-40 WEEKS AOG NB ALIVE BABY BOY</t>
  </si>
  <si>
    <t>G2P1 40-41 WEEKS AOG DELIVERED AN ALIVE BB GIRL VIA NSD</t>
  </si>
  <si>
    <t>G2P2 38 WEEKS AOG NB ALIVE BB BOY</t>
  </si>
  <si>
    <t>G2P2 DEL AN ALIVE BB. BOY VIA NSD</t>
  </si>
  <si>
    <t>G2P2 DEL AN ALIVE BB. GIRL VIA NSD</t>
  </si>
  <si>
    <t>G2P2 PU 38 WEEKS DELIVERED SPONTANEOUSLY TO A LIVE BABY BOY</t>
  </si>
  <si>
    <t>G2P2 PU 39- 40 WEEKS DELIVERED SPONTANEOUSLY TO LIVE BABY GIRL</t>
  </si>
  <si>
    <t>G2P2 PU 40- 41 WEEKS DELIVERED SPONTANEOUSLY TO A LIVE BABY GIRL</t>
  </si>
  <si>
    <t>G2P2 PU 40 WEEKS DELIVERED SPONTANEOUSLY TO LIVE BABY BOY</t>
  </si>
  <si>
    <t>G3P3 40 WEEKS AOG DELIVERED AN ALIVE BB. BOY VIA NSD</t>
  </si>
  <si>
    <t>G3P3 41-42 WEEKS AOG NB ALIVE BB. GIRL</t>
  </si>
  <si>
    <t xml:space="preserve">G3P3 DEL AN ALIVE BB. BOY VIA NSD </t>
  </si>
  <si>
    <t>G3P3 STATUS POST BILATERAL TUBAL LIGATION</t>
  </si>
  <si>
    <t>G3P3 STATUS POST CESAREAN SECTION TO A LIVE BABY GIRL</t>
  </si>
  <si>
    <t>G4P4 PU 31 WEEKS DELIVERED SPONTANEOUSLY TO PRETERM BABY BOY</t>
  </si>
  <si>
    <t>G4P4 PU 39- 40 WEEKS DELIVERED SPONTANEOUSLY TO LIVE BABY BOY</t>
  </si>
  <si>
    <t>G5P3 STATUS POST DILATATION AND CURETTAGE</t>
  </si>
  <si>
    <t>G5P5 DEL AN ALIVE BB. BOY VIA NSD</t>
  </si>
  <si>
    <t>G6P5 PU 17 WEEKS AOG, HYPEREMESIS GRAVIDARUM</t>
  </si>
  <si>
    <t>O21.0</t>
  </si>
  <si>
    <t>G6P6 (5015) NORMAL SPONTANEOUS DELIVERY ALIVE BABY GIRL</t>
  </si>
  <si>
    <t>G9P9 DEL SPONTANEOUS AN ALIVE BB BOY</t>
  </si>
  <si>
    <t>HYPERTENSION</t>
  </si>
  <si>
    <t>I10.9</t>
  </si>
  <si>
    <t>HYPOKALEMIA</t>
  </si>
  <si>
    <t>E87.6</t>
  </si>
  <si>
    <t>MALNUTRITION SECONARY TO POI</t>
  </si>
  <si>
    <t>E43</t>
  </si>
  <si>
    <t>MULTIPLE STAB WOUND, EPIGASTRIC AREA</t>
  </si>
  <si>
    <t>T14.8</t>
  </si>
  <si>
    <t>NON INSULIN DEPENDENT DIABETES MELLITUS</t>
  </si>
  <si>
    <t>PEDIATRIC COMMUNITY ACQUIRED PNEUMONIA- C</t>
  </si>
  <si>
    <t>PNEUMONIA</t>
  </si>
  <si>
    <t>PULMONARY TUBERCULOSIS</t>
  </si>
  <si>
    <t>A16.2</t>
  </si>
  <si>
    <t>SYSTMIC VIRAL ILLNESS</t>
  </si>
  <si>
    <t>B34.9</t>
  </si>
  <si>
    <t>URINARY TRACT INFECTION</t>
  </si>
  <si>
    <t>UPPER RESPIRATORY TRACT INFECTION</t>
  </si>
  <si>
    <t>J06.9</t>
  </si>
  <si>
    <t>URINARY TRACT INFECTION WITH MODERATE DHYDRATION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</si>
</sst>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4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43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43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3" fontId="12" fillId="2" borderId="1" xfId="0" applyNumberFormat="1" applyFont="1" applyFill="1" applyBorder="1" applyAlignment="1" applyProtection="1">
      <alignment wrapText="1"/>
      <protection locked="0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 applyProtection="1">
      <alignment horizontal="left" wrapText="1"/>
      <protection locked="0"/>
    </xf>
  </cellXfs>
  <cellStyles count="4">
    <cellStyle name="Comma" xfId="1" builtinId="3"/>
    <cellStyle name="Normal" xfId="0" builtinId="0"/>
    <cellStyle name="Normal 2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7</xdr:row>
          <xdr:rowOff>165100</xdr:rowOff>
        </xdr:from>
        <xdr:to>
          <xdr:col>2</xdr:col>
          <xdr:colOff>1206500</xdr:colOff>
          <xdr:row>8</xdr:row>
          <xdr:rowOff>165100</xdr:rowOff>
        </xdr:to>
        <xdr:sp macro="" textlink="">
          <xdr:nvSpPr>
            <xdr:cNvPr id="1026" name="Select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1479550</xdr:colOff>
          <xdr:row>7</xdr:row>
          <xdr:rowOff>165100</xdr:rowOff>
        </xdr:from>
        <xdr:to>
          <xdr:col>2</xdr:col>
          <xdr:colOff>2565400</xdr:colOff>
          <xdr:row>8</xdr:row>
          <xdr:rowOff>165100</xdr:rowOff>
        </xdr:to>
        <xdr:sp macro="" textlink="">
          <xdr:nvSpPr>
            <xdr:cNvPr id="1027" name="SelectIIandIII" descr="Select Level I and II Health Faciliti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13</xdr:row>
          <xdr:rowOff>6350</xdr:rowOff>
        </xdr:from>
        <xdr:to>
          <xdr:col>1</xdr:col>
          <xdr:colOff>755650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6350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CG58"/>
  <sheetViews>
    <sheetView topLeftCell="A4" zoomScale="80" zoomScaleNormal="80" workbookViewId="0">
      <selection activeCell="E9" sqref="E9"/>
    </sheetView>
  </sheetViews>
  <sheetFormatPr defaultColWidth="8.7265625" defaultRowHeight="14" x14ac:dyDescent="0.3"/>
  <cols>
    <col min="1" max="1" width="3.81640625" style="2" customWidth="1"/>
    <col min="2" max="2" width="35.7265625" style="2" customWidth="1"/>
    <col min="3" max="3" width="38.36328125" style="2" customWidth="1"/>
    <col min="4" max="4" width="2.36328125" style="2" customWidth="1"/>
    <col min="5" max="14" width="9.6328125" style="2" customWidth="1"/>
    <col min="15" max="17" width="9.6328125" style="4" customWidth="1"/>
    <col min="18" max="23" width="9.6328125" style="2" customWidth="1"/>
    <col min="24" max="32" width="9.6328125" style="4" customWidth="1"/>
    <col min="33" max="35" width="9.6328125" style="2" customWidth="1"/>
    <col min="36" max="36" width="2.08984375" style="2" customWidth="1"/>
    <col min="37" max="46" width="9.6328125" style="2" hidden="1" customWidth="1"/>
    <col min="47" max="51" width="9.6328125" style="4" hidden="1" customWidth="1"/>
    <col min="52" max="56" width="9.6328125" style="2" hidden="1" customWidth="1"/>
    <col min="57" max="65" width="9.6328125" style="4" hidden="1" customWidth="1"/>
    <col min="66" max="72" width="9.6328125" style="2" hidden="1" customWidth="1"/>
    <col min="73" max="73" width="10.6328125" style="4" customWidth="1"/>
    <col min="74" max="16384" width="8.7265625" style="2"/>
  </cols>
  <sheetData>
    <row r="2" spans="1:85" s="11" customFormat="1" ht="14.25" customHeight="1" x14ac:dyDescent="0.35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49" t="s">
        <v>26</v>
      </c>
      <c r="C6" s="50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x14ac:dyDescent="0.3">
      <c r="B12" s="3" t="s">
        <v>0</v>
      </c>
      <c r="C12" s="12" t="s">
        <v>111</v>
      </c>
      <c r="BU12" s="44"/>
    </row>
    <row r="13" spans="1:85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 t="s">
        <v>113</v>
      </c>
    </row>
    <row r="15" spans="1:85" x14ac:dyDescent="0.3">
      <c r="B15" s="3" t="s">
        <v>3</v>
      </c>
      <c r="C15" s="12" t="s">
        <v>114</v>
      </c>
    </row>
    <row r="16" spans="1:85" x14ac:dyDescent="0.3">
      <c r="B16" s="3" t="s">
        <v>4</v>
      </c>
      <c r="C16" s="12" t="s">
        <v>115</v>
      </c>
    </row>
    <row r="17" spans="2:3" x14ac:dyDescent="0.3">
      <c r="B17" s="3" t="s">
        <v>5</v>
      </c>
      <c r="C17" s="14">
        <v>45</v>
      </c>
    </row>
    <row r="18" spans="2:3" x14ac:dyDescent="0.3">
      <c r="B18" s="3" t="s">
        <v>6</v>
      </c>
      <c r="C18" s="14">
        <v>50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50</v>
      </c>
    </row>
    <row r="22" spans="2:3" x14ac:dyDescent="0.3">
      <c r="B22" s="6" t="s">
        <v>8</v>
      </c>
      <c r="C22" s="14">
        <v>45</v>
      </c>
    </row>
    <row r="23" spans="2:3" x14ac:dyDescent="0.3">
      <c r="B23" s="6" t="s">
        <v>9</v>
      </c>
      <c r="C23" s="14">
        <v>55571</v>
      </c>
    </row>
    <row r="24" spans="2:3" x14ac:dyDescent="0.3">
      <c r="B24" s="6" t="s">
        <v>22</v>
      </c>
      <c r="C24" s="14">
        <v>12709</v>
      </c>
    </row>
    <row r="25" spans="2:3" x14ac:dyDescent="0.3">
      <c r="B25" s="6" t="s">
        <v>10</v>
      </c>
      <c r="C25" s="14">
        <v>5647</v>
      </c>
    </row>
    <row r="26" spans="2:3" x14ac:dyDescent="0.3">
      <c r="B26" s="6" t="s">
        <v>11</v>
      </c>
      <c r="C26" s="14">
        <v>5302</v>
      </c>
    </row>
    <row r="27" spans="2:3" x14ac:dyDescent="0.3">
      <c r="B27" s="6" t="s">
        <v>12</v>
      </c>
      <c r="C27" s="14">
        <v>61</v>
      </c>
    </row>
    <row r="28" spans="2:3" x14ac:dyDescent="0.3">
      <c r="B28" s="6" t="s">
        <v>28</v>
      </c>
      <c r="C28" s="14">
        <v>16054</v>
      </c>
    </row>
    <row r="29" spans="2:3" x14ac:dyDescent="0.3">
      <c r="B29" s="6" t="s">
        <v>13</v>
      </c>
      <c r="C29" s="34">
        <f>IFERROR(C28/C21,"Calculated automatically")</f>
        <v>321.08</v>
      </c>
    </row>
    <row r="30" spans="2:3" x14ac:dyDescent="0.3">
      <c r="B30" s="6" t="s">
        <v>14</v>
      </c>
      <c r="C30" s="35">
        <f>IFERROR(C28/(C26+C27),"Calculated automatically")</f>
        <v>2.9934738019765055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>
        <v>0</v>
      </c>
    </row>
    <row r="34" spans="2:72" x14ac:dyDescent="0.3">
      <c r="B34" s="42" t="s">
        <v>79</v>
      </c>
      <c r="C34" s="12">
        <v>4550</v>
      </c>
    </row>
    <row r="35" spans="2:72" x14ac:dyDescent="0.3">
      <c r="B35" s="42" t="s">
        <v>80</v>
      </c>
      <c r="C35" s="12">
        <v>1184</v>
      </c>
    </row>
    <row r="36" spans="2:72" x14ac:dyDescent="0.3">
      <c r="B36" s="42" t="s">
        <v>81</v>
      </c>
      <c r="C36" s="12">
        <v>0</v>
      </c>
    </row>
    <row r="37" spans="2:72" x14ac:dyDescent="0.3">
      <c r="B37" s="42" t="s">
        <v>82</v>
      </c>
      <c r="C37" s="12">
        <v>0</v>
      </c>
    </row>
    <row r="38" spans="2:72" x14ac:dyDescent="0.3">
      <c r="B38" s="42" t="s">
        <v>83</v>
      </c>
      <c r="C38" s="48">
        <v>74545</v>
      </c>
    </row>
    <row r="39" spans="2:72" x14ac:dyDescent="0.3">
      <c r="B39" s="42" t="s">
        <v>84</v>
      </c>
      <c r="C39" s="12">
        <v>5314</v>
      </c>
    </row>
    <row r="40" spans="2:72" x14ac:dyDescent="0.3">
      <c r="B40" s="42" t="s">
        <v>85</v>
      </c>
      <c r="C40" s="12">
        <v>0</v>
      </c>
    </row>
    <row r="41" spans="2:72" x14ac:dyDescent="0.3">
      <c r="B41" s="42" t="s">
        <v>86</v>
      </c>
      <c r="C41" s="12">
        <v>0</v>
      </c>
    </row>
    <row r="42" spans="2:72" x14ac:dyDescent="0.3">
      <c r="B42" s="42" t="s">
        <v>87</v>
      </c>
      <c r="C42" s="12">
        <v>0</v>
      </c>
    </row>
    <row r="43" spans="2:72" x14ac:dyDescent="0.3">
      <c r="B43" s="42" t="s">
        <v>88</v>
      </c>
      <c r="C43" s="12">
        <v>0</v>
      </c>
    </row>
    <row r="44" spans="2:72" x14ac:dyDescent="0.3">
      <c r="B44" s="42" t="s">
        <v>89</v>
      </c>
      <c r="C44" s="12">
        <v>0</v>
      </c>
    </row>
    <row r="45" spans="2:72" x14ac:dyDescent="0.3">
      <c r="B45" s="42" t="s">
        <v>90</v>
      </c>
      <c r="C45" s="12">
        <v>173</v>
      </c>
    </row>
    <row r="47" spans="2:72" x14ac:dyDescent="0.3">
      <c r="B47" s="53" t="s">
        <v>97</v>
      </c>
      <c r="C47" s="53" t="s">
        <v>77</v>
      </c>
      <c r="E47" s="51" t="s">
        <v>110</v>
      </c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K47" s="51" t="s">
        <v>110</v>
      </c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</row>
    <row r="48" spans="2:72" x14ac:dyDescent="0.3">
      <c r="B48" s="54"/>
      <c r="C48" s="54"/>
      <c r="E48" s="56" t="s">
        <v>102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7"/>
      <c r="W48" s="58"/>
      <c r="X48" s="52" t="s">
        <v>103</v>
      </c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K48" s="56" t="s">
        <v>102</v>
      </c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7"/>
      <c r="BD48" s="58"/>
      <c r="BE48" s="52" t="s">
        <v>103</v>
      </c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</row>
    <row r="49" spans="2:72" ht="108.5" thickBot="1" x14ac:dyDescent="0.35">
      <c r="B49" s="55"/>
      <c r="C49" s="55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4.5" thickTop="1" x14ac:dyDescent="0.3">
      <c r="B50" s="42" t="s">
        <v>98</v>
      </c>
      <c r="C50" s="48">
        <v>723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>
        <v>207</v>
      </c>
      <c r="AL50" s="14">
        <v>0</v>
      </c>
      <c r="AM50" s="14">
        <v>0</v>
      </c>
      <c r="AN50" s="14">
        <v>0</v>
      </c>
      <c r="AO50" s="14">
        <v>0</v>
      </c>
      <c r="AP50" s="14">
        <v>0</v>
      </c>
      <c r="AQ50" s="14">
        <v>0</v>
      </c>
      <c r="AR50" s="14">
        <v>0</v>
      </c>
      <c r="AS50" s="14">
        <v>0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0</v>
      </c>
      <c r="BD50" s="14">
        <v>191</v>
      </c>
      <c r="BE50" s="14">
        <v>162</v>
      </c>
      <c r="BF50" s="14">
        <v>52</v>
      </c>
      <c r="BG50" s="14">
        <v>55</v>
      </c>
      <c r="BH50" s="14">
        <v>12</v>
      </c>
      <c r="BI50" s="14">
        <v>0</v>
      </c>
      <c r="BJ50" s="14">
        <v>0</v>
      </c>
      <c r="BK50" s="14">
        <v>0</v>
      </c>
      <c r="BL50" s="14">
        <v>0</v>
      </c>
      <c r="BM50" s="14">
        <v>0</v>
      </c>
      <c r="BN50" s="14">
        <v>38</v>
      </c>
      <c r="BO50" s="14">
        <v>6</v>
      </c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>
        <v>2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0</v>
      </c>
      <c r="BB51" s="14">
        <v>0</v>
      </c>
      <c r="BC51" s="14">
        <v>0</v>
      </c>
      <c r="BD51" s="14">
        <v>0</v>
      </c>
      <c r="BE51" s="14">
        <v>0</v>
      </c>
      <c r="BF51" s="14">
        <v>0</v>
      </c>
      <c r="BG51" s="14">
        <v>0</v>
      </c>
      <c r="BH51" s="14">
        <v>2</v>
      </c>
      <c r="BI51" s="14">
        <v>0</v>
      </c>
      <c r="BJ51" s="14">
        <v>0</v>
      </c>
      <c r="BK51" s="14">
        <v>0</v>
      </c>
      <c r="BL51" s="14">
        <v>0</v>
      </c>
      <c r="BM51" s="14">
        <v>0</v>
      </c>
      <c r="BN51" s="14">
        <v>0</v>
      </c>
      <c r="BO51" s="14">
        <v>0</v>
      </c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48">
        <v>557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>
        <v>0</v>
      </c>
      <c r="AL52" s="14">
        <v>0</v>
      </c>
      <c r="AM52" s="14">
        <v>0</v>
      </c>
      <c r="AN52" s="14">
        <v>0</v>
      </c>
      <c r="AO52" s="14">
        <v>0</v>
      </c>
      <c r="AP52" s="14">
        <v>0</v>
      </c>
      <c r="AQ52" s="14">
        <v>0</v>
      </c>
      <c r="AR52" s="14">
        <v>0</v>
      </c>
      <c r="AS52" s="14">
        <v>0</v>
      </c>
      <c r="AT52" s="14">
        <v>0</v>
      </c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0</v>
      </c>
      <c r="BB52" s="14">
        <v>0</v>
      </c>
      <c r="BC52" s="14">
        <v>0</v>
      </c>
      <c r="BD52" s="14">
        <v>188</v>
      </c>
      <c r="BE52" s="14">
        <v>198</v>
      </c>
      <c r="BF52" s="14">
        <v>29</v>
      </c>
      <c r="BG52" s="14">
        <v>101</v>
      </c>
      <c r="BH52" s="14">
        <v>19</v>
      </c>
      <c r="BI52" s="14">
        <v>0</v>
      </c>
      <c r="BJ52" s="14">
        <v>0</v>
      </c>
      <c r="BK52" s="14">
        <v>0</v>
      </c>
      <c r="BL52" s="14">
        <v>0</v>
      </c>
      <c r="BM52" s="14">
        <v>0</v>
      </c>
      <c r="BN52" s="14">
        <v>20</v>
      </c>
      <c r="BO52" s="14">
        <v>2</v>
      </c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48">
        <v>103.3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>
        <v>0</v>
      </c>
      <c r="AL53" s="14">
        <v>0</v>
      </c>
      <c r="AM53" s="14">
        <v>0</v>
      </c>
      <c r="AN53" s="14">
        <v>0</v>
      </c>
      <c r="AO53" s="14">
        <v>0</v>
      </c>
      <c r="AP53" s="14">
        <v>0</v>
      </c>
      <c r="AQ53" s="14">
        <v>0</v>
      </c>
      <c r="AR53" s="14">
        <v>0</v>
      </c>
      <c r="AS53" s="14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0</v>
      </c>
      <c r="BB53" s="14">
        <v>0</v>
      </c>
      <c r="BC53" s="14">
        <v>11</v>
      </c>
      <c r="BD53" s="14">
        <v>27</v>
      </c>
      <c r="BE53" s="14">
        <v>24</v>
      </c>
      <c r="BF53" s="14">
        <v>4.0999999999999996</v>
      </c>
      <c r="BG53" s="14">
        <v>32.1</v>
      </c>
      <c r="BH53" s="14">
        <v>1</v>
      </c>
      <c r="BI53" s="14">
        <v>0</v>
      </c>
      <c r="BJ53" s="14">
        <v>0</v>
      </c>
      <c r="BK53" s="14">
        <v>0</v>
      </c>
      <c r="BL53" s="14">
        <v>0</v>
      </c>
      <c r="BM53" s="14">
        <v>0</v>
      </c>
      <c r="BN53" s="14">
        <v>4.0999999999999996</v>
      </c>
      <c r="BO53" s="14">
        <v>0</v>
      </c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voJ5n5GM1ye7+T58ekiAb6jld9Wx7On0B3YtRgIX6DhdDS5qFwAczL6e3Qoglc7eFWppg5c924yxWZSBwjYDqg==" saltValue="fQa9SKTg057tSs2ZC/KoJw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 xr:uid="{00000000-0002-0000-0000-000000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127000</xdr:colOff>
                    <xdr:row>7</xdr:row>
                    <xdr:rowOff>165100</xdr:rowOff>
                  </from>
                  <to>
                    <xdr:col>2</xdr:col>
                    <xdr:colOff>1206500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1479550</xdr:colOff>
                    <xdr:row>7</xdr:row>
                    <xdr:rowOff>165100</xdr:rowOff>
                  </from>
                  <to>
                    <xdr:col>2</xdr:col>
                    <xdr:colOff>2565400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O28"/>
  <sheetViews>
    <sheetView zoomScale="80" zoomScaleNormal="80" workbookViewId="0">
      <selection activeCell="C12" sqref="C12:G17"/>
    </sheetView>
  </sheetViews>
  <sheetFormatPr defaultColWidth="8.7265625" defaultRowHeight="13" x14ac:dyDescent="0.3"/>
  <cols>
    <col min="1" max="1" width="3.7265625" style="4" customWidth="1"/>
    <col min="2" max="2" width="37.1796875" style="4" bestFit="1" customWidth="1"/>
    <col min="3" max="3" width="22.08984375" style="4" customWidth="1"/>
    <col min="4" max="4" width="15.36328125" style="4" customWidth="1"/>
    <col min="5" max="8" width="12.81640625" style="4" customWidth="1"/>
    <col min="9" max="16384" width="8.7265625" style="4"/>
  </cols>
  <sheetData>
    <row r="2" spans="1:15" s="11" customFormat="1" ht="14.25" customHeight="1" x14ac:dyDescent="0.35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4" x14ac:dyDescent="0.3"/>
    <row r="4" spans="1:15" s="2" customFormat="1" ht="25.5" customHeight="1" x14ac:dyDescent="0.3">
      <c r="B4" s="63" t="s">
        <v>94</v>
      </c>
      <c r="C4" s="64"/>
      <c r="D4" s="65" t="s">
        <v>96</v>
      </c>
      <c r="E4" s="65"/>
    </row>
    <row r="5" spans="1:15" s="2" customFormat="1" ht="14" x14ac:dyDescent="0.3">
      <c r="B5" s="17" t="s">
        <v>95</v>
      </c>
      <c r="C5" s="18"/>
      <c r="D5" s="65"/>
      <c r="E5" s="65"/>
    </row>
    <row r="6" spans="1:15" s="2" customFormat="1" ht="14" x14ac:dyDescent="0.3">
      <c r="B6" s="49" t="s">
        <v>30</v>
      </c>
      <c r="C6" s="50"/>
      <c r="D6" s="65"/>
      <c r="E6" s="65"/>
    </row>
    <row r="7" spans="1:15" s="2" customFormat="1" ht="14" x14ac:dyDescent="0.3">
      <c r="B7" s="33" t="s">
        <v>32</v>
      </c>
      <c r="C7" s="13">
        <v>2017</v>
      </c>
      <c r="D7" s="65"/>
      <c r="E7" s="65"/>
    </row>
    <row r="9" spans="1:15" ht="15" customHeight="1" x14ac:dyDescent="0.3">
      <c r="B9" s="59" t="s">
        <v>31</v>
      </c>
      <c r="C9" s="60" t="s">
        <v>92</v>
      </c>
      <c r="D9" s="61"/>
      <c r="E9" s="61"/>
      <c r="F9" s="61"/>
      <c r="G9" s="62"/>
    </row>
    <row r="10" spans="1:15" s="5" customFormat="1" x14ac:dyDescent="0.3">
      <c r="B10" s="59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3"/>
    <row r="12" spans="1:15" s="28" customFormat="1" ht="14.5" x14ac:dyDescent="0.35">
      <c r="B12" s="37" t="s">
        <v>44</v>
      </c>
      <c r="C12" s="14">
        <v>6358</v>
      </c>
      <c r="D12" s="14">
        <v>1962</v>
      </c>
      <c r="E12" s="14">
        <v>1818</v>
      </c>
      <c r="F12" s="14">
        <v>61</v>
      </c>
      <c r="G12" s="14">
        <v>3</v>
      </c>
    </row>
    <row r="13" spans="1:15" s="28" customFormat="1" ht="14.5" x14ac:dyDescent="0.35">
      <c r="B13" s="37" t="s">
        <v>38</v>
      </c>
      <c r="C13" s="14">
        <v>6554</v>
      </c>
      <c r="D13" s="14">
        <v>1837</v>
      </c>
      <c r="E13" s="14">
        <v>1872</v>
      </c>
      <c r="F13" s="14">
        <v>0</v>
      </c>
      <c r="G13" s="14">
        <v>4</v>
      </c>
    </row>
    <row r="14" spans="1:15" s="28" customFormat="1" ht="14.5" x14ac:dyDescent="0.35">
      <c r="B14" s="37" t="s">
        <v>39</v>
      </c>
      <c r="C14" s="14">
        <v>434</v>
      </c>
      <c r="D14" s="14">
        <v>145</v>
      </c>
      <c r="E14" s="14">
        <v>158</v>
      </c>
      <c r="F14" s="14">
        <v>0</v>
      </c>
      <c r="G14" s="14">
        <v>3</v>
      </c>
    </row>
    <row r="15" spans="1:15" s="28" customFormat="1" ht="14.5" x14ac:dyDescent="0.35">
      <c r="B15" s="37" t="s">
        <v>45</v>
      </c>
      <c r="C15" s="14">
        <v>2506</v>
      </c>
      <c r="D15" s="14">
        <v>1551</v>
      </c>
      <c r="E15" s="14">
        <v>1454</v>
      </c>
      <c r="F15" s="14">
        <v>0</v>
      </c>
      <c r="G15" s="14">
        <v>2</v>
      </c>
    </row>
    <row r="16" spans="1:15" s="28" customFormat="1" ht="14.5" x14ac:dyDescent="0.35">
      <c r="B16" s="37" t="s">
        <v>40</v>
      </c>
      <c r="C16" s="14">
        <v>190</v>
      </c>
      <c r="D16" s="14">
        <v>82</v>
      </c>
      <c r="E16" s="14">
        <v>82</v>
      </c>
      <c r="F16" s="14">
        <v>0</v>
      </c>
      <c r="G16" s="14">
        <v>2</v>
      </c>
    </row>
    <row r="17" spans="2:7" s="28" customFormat="1" ht="14.5" x14ac:dyDescent="0.35">
      <c r="B17" s="39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</row>
    <row r="18" spans="2:7" ht="3.4" customHeight="1" x14ac:dyDescent="0.3"/>
    <row r="19" spans="2:7" ht="14" hidden="1" x14ac:dyDescent="0.3">
      <c r="B19" s="38" t="s">
        <v>44</v>
      </c>
      <c r="C19" s="14"/>
      <c r="D19" s="14"/>
      <c r="E19" s="14"/>
      <c r="F19" s="14"/>
      <c r="G19" s="14"/>
    </row>
    <row r="20" spans="2:7" ht="14" hidden="1" x14ac:dyDescent="0.3">
      <c r="B20" s="38" t="s">
        <v>38</v>
      </c>
      <c r="C20" s="14"/>
      <c r="D20" s="14"/>
      <c r="E20" s="14"/>
      <c r="F20" s="14"/>
      <c r="G20" s="14"/>
    </row>
    <row r="21" spans="2:7" ht="14" hidden="1" x14ac:dyDescent="0.3">
      <c r="B21" s="38" t="s">
        <v>39</v>
      </c>
      <c r="C21" s="14"/>
      <c r="D21" s="14"/>
      <c r="E21" s="14"/>
      <c r="F21" s="14"/>
      <c r="G21" s="14"/>
    </row>
    <row r="22" spans="2:7" ht="14" hidden="1" x14ac:dyDescent="0.3">
      <c r="B22" s="38" t="s">
        <v>45</v>
      </c>
      <c r="C22" s="14"/>
      <c r="D22" s="14"/>
      <c r="E22" s="14"/>
      <c r="F22" s="14"/>
      <c r="G22" s="14"/>
    </row>
    <row r="23" spans="2:7" ht="14" hidden="1" x14ac:dyDescent="0.3">
      <c r="B23" s="38" t="s">
        <v>40</v>
      </c>
      <c r="C23" s="14"/>
      <c r="D23" s="14"/>
      <c r="E23" s="14"/>
      <c r="F23" s="14"/>
      <c r="G23" s="14"/>
    </row>
    <row r="24" spans="2:7" ht="14" hidden="1" x14ac:dyDescent="0.3">
      <c r="B24" s="38" t="s">
        <v>46</v>
      </c>
      <c r="C24" s="14"/>
      <c r="D24" s="14"/>
      <c r="E24" s="14"/>
      <c r="F24" s="14"/>
      <c r="G24" s="14"/>
    </row>
    <row r="25" spans="2:7" ht="14" hidden="1" x14ac:dyDescent="0.3">
      <c r="B25" s="38" t="s">
        <v>47</v>
      </c>
      <c r="C25" s="14"/>
      <c r="D25" s="14"/>
      <c r="E25" s="14"/>
      <c r="F25" s="14"/>
      <c r="G25" s="14"/>
    </row>
    <row r="26" spans="2:7" ht="14" hidden="1" x14ac:dyDescent="0.3">
      <c r="B26" s="38" t="s">
        <v>48</v>
      </c>
      <c r="C26" s="14"/>
      <c r="D26" s="14"/>
      <c r="E26" s="14"/>
      <c r="F26" s="14"/>
      <c r="G26" s="14"/>
    </row>
    <row r="27" spans="2:7" ht="14" hidden="1" x14ac:dyDescent="0.3">
      <c r="B27" s="38" t="s">
        <v>49</v>
      </c>
      <c r="C27" s="14"/>
      <c r="D27" s="14"/>
      <c r="E27" s="14"/>
      <c r="F27" s="14"/>
      <c r="G27" s="14"/>
    </row>
    <row r="28" spans="2:7" ht="14" hidden="1" x14ac:dyDescent="0.3">
      <c r="B28" s="39" t="s">
        <v>72</v>
      </c>
      <c r="C28" s="14"/>
      <c r="D28" s="14"/>
      <c r="E28" s="14"/>
      <c r="F28" s="14"/>
      <c r="G28" s="14"/>
    </row>
  </sheetData>
  <sheetProtection algorithmName="SHA-512" hashValue="5zZVUbtxgaXz2Hrhqt1Bc1q49jll/fOxlK99kv20co5auE/1s23PIN70i6OVjRCJdlmcqGVE/DekVulH2RdVUA==" saltValue="ZlIgi3iHoaCc4rj3QpNIsg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 xr:uid="{00000000-0002-0000-01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AK118"/>
  <sheetViews>
    <sheetView tabSelected="1" zoomScale="80" zoomScaleNormal="80" workbookViewId="0">
      <selection activeCell="C100" sqref="C100"/>
    </sheetView>
  </sheetViews>
  <sheetFormatPr defaultColWidth="8.7265625" defaultRowHeight="14" outlineLevelRow="1" x14ac:dyDescent="0.3"/>
  <cols>
    <col min="1" max="1" width="3.36328125" style="2" customWidth="1"/>
    <col min="2" max="2" width="26.1796875" style="2" customWidth="1"/>
    <col min="3" max="3" width="22.36328125" style="2" customWidth="1"/>
    <col min="4" max="6" width="17" style="2" customWidth="1"/>
    <col min="7" max="7" width="14.36328125" style="2" customWidth="1"/>
    <col min="8" max="8" width="2.08984375" style="2" customWidth="1"/>
    <col min="9" max="20" width="9.6328125" style="2" customWidth="1"/>
    <col min="21" max="21" width="1.6328125" style="2" customWidth="1"/>
    <col min="22" max="37" width="9.6328125" style="2" hidden="1" customWidth="1"/>
    <col min="38" max="16384" width="8.726562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105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7" t="s">
        <v>33</v>
      </c>
      <c r="C12" s="68" t="s">
        <v>74</v>
      </c>
      <c r="D12" s="69" t="s">
        <v>73</v>
      </c>
      <c r="E12" s="70"/>
      <c r="F12" s="71"/>
      <c r="G12" s="72" t="s">
        <v>91</v>
      </c>
      <c r="I12" s="66" t="s">
        <v>41</v>
      </c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V12" s="66" t="s">
        <v>41</v>
      </c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</row>
    <row r="13" spans="2:37" ht="104.5" x14ac:dyDescent="0.3">
      <c r="B13" s="67"/>
      <c r="C13" s="68"/>
      <c r="D13" s="36" t="s">
        <v>34</v>
      </c>
      <c r="E13" s="36" t="s">
        <v>35</v>
      </c>
      <c r="F13" s="36" t="s">
        <v>36</v>
      </c>
      <c r="G13" s="72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x14ac:dyDescent="0.3">
      <c r="B14" s="3">
        <v>1</v>
      </c>
      <c r="C14" s="12" t="s">
        <v>116</v>
      </c>
      <c r="D14" s="12" t="s">
        <v>117</v>
      </c>
      <c r="E14" s="12"/>
      <c r="F14" s="12"/>
      <c r="G14" s="14">
        <v>5</v>
      </c>
      <c r="I14" s="14">
        <v>1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118</v>
      </c>
      <c r="D15" s="12" t="s">
        <v>119</v>
      </c>
      <c r="E15" s="12"/>
      <c r="F15" s="12"/>
      <c r="G15" s="14">
        <v>2</v>
      </c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 t="s">
        <v>118</v>
      </c>
      <c r="D16" s="12"/>
      <c r="E16" s="12" t="s">
        <v>119</v>
      </c>
      <c r="F16" s="12"/>
      <c r="G16" s="14">
        <v>2</v>
      </c>
      <c r="I16" s="14">
        <v>1</v>
      </c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 t="s">
        <v>118</v>
      </c>
      <c r="D17" s="12" t="s">
        <v>119</v>
      </c>
      <c r="E17" s="12"/>
      <c r="F17" s="12"/>
      <c r="G17" s="14">
        <v>3</v>
      </c>
      <c r="I17" s="14">
        <v>1</v>
      </c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x14ac:dyDescent="0.3">
      <c r="B18" s="3">
        <v>5</v>
      </c>
      <c r="C18" s="12" t="s">
        <v>118</v>
      </c>
      <c r="D18" s="12" t="s">
        <v>119</v>
      </c>
      <c r="E18" s="12"/>
      <c r="F18" s="12"/>
      <c r="G18" s="14">
        <v>1</v>
      </c>
      <c r="I18" s="14">
        <v>1</v>
      </c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ht="42" x14ac:dyDescent="0.3">
      <c r="B19" s="3">
        <v>6</v>
      </c>
      <c r="C19" s="12" t="s">
        <v>120</v>
      </c>
      <c r="D19" s="12"/>
      <c r="E19" s="12" t="s">
        <v>121</v>
      </c>
      <c r="F19" s="12"/>
      <c r="G19" s="14">
        <v>2</v>
      </c>
      <c r="I19" s="14"/>
      <c r="J19" s="14">
        <v>1</v>
      </c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ht="42" x14ac:dyDescent="0.3">
      <c r="B20" s="3">
        <v>7</v>
      </c>
      <c r="C20" s="12" t="s">
        <v>120</v>
      </c>
      <c r="D20" s="12" t="s">
        <v>121</v>
      </c>
      <c r="E20" s="12"/>
      <c r="F20" s="12"/>
      <c r="G20" s="14">
        <v>3</v>
      </c>
      <c r="I20" s="14"/>
      <c r="J20" s="14">
        <v>1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ht="42" x14ac:dyDescent="0.3">
      <c r="B21" s="3">
        <v>8</v>
      </c>
      <c r="C21" s="12" t="s">
        <v>120</v>
      </c>
      <c r="D21" s="12" t="s">
        <v>121</v>
      </c>
      <c r="E21" s="12"/>
      <c r="F21" s="12"/>
      <c r="G21" s="14">
        <v>3</v>
      </c>
      <c r="I21" s="14"/>
      <c r="J21" s="14">
        <v>1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ht="42" x14ac:dyDescent="0.3">
      <c r="B22" s="3">
        <v>9</v>
      </c>
      <c r="C22" s="12" t="s">
        <v>120</v>
      </c>
      <c r="D22" s="12"/>
      <c r="E22" s="12" t="s">
        <v>121</v>
      </c>
      <c r="F22" s="12"/>
      <c r="G22" s="14">
        <v>4</v>
      </c>
      <c r="I22" s="14">
        <v>1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ht="42" x14ac:dyDescent="0.3">
      <c r="B23" s="3">
        <v>10</v>
      </c>
      <c r="C23" s="12" t="s">
        <v>120</v>
      </c>
      <c r="D23" s="12" t="s">
        <v>121</v>
      </c>
      <c r="E23" s="12"/>
      <c r="F23" s="12"/>
      <c r="G23" s="14">
        <v>5</v>
      </c>
      <c r="I23" s="14">
        <v>1</v>
      </c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ht="42" x14ac:dyDescent="0.3">
      <c r="B24" s="3">
        <v>11</v>
      </c>
      <c r="C24" s="12" t="s">
        <v>120</v>
      </c>
      <c r="D24" s="12" t="s">
        <v>121</v>
      </c>
      <c r="E24" s="12"/>
      <c r="F24" s="12"/>
      <c r="G24" s="14">
        <v>2</v>
      </c>
      <c r="I24" s="14"/>
      <c r="J24" s="14">
        <v>1</v>
      </c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2:37" ht="42" x14ac:dyDescent="0.3">
      <c r="B25" s="3">
        <v>12</v>
      </c>
      <c r="C25" s="12" t="s">
        <v>120</v>
      </c>
      <c r="D25" s="12" t="s">
        <v>121</v>
      </c>
      <c r="E25" s="12"/>
      <c r="F25" s="12"/>
      <c r="G25" s="14">
        <v>1</v>
      </c>
      <c r="I25" s="14"/>
      <c r="J25" s="14">
        <v>1</v>
      </c>
      <c r="K25" s="14"/>
      <c r="L25" s="14"/>
      <c r="M25" s="14"/>
      <c r="N25" s="14"/>
      <c r="O25" s="14"/>
      <c r="P25" s="14"/>
      <c r="Q25" s="14"/>
      <c r="R25" s="14"/>
      <c r="S25" s="14"/>
      <c r="T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  <row r="26" spans="2:37" ht="42" x14ac:dyDescent="0.3">
      <c r="B26" s="3">
        <v>13</v>
      </c>
      <c r="C26" s="12" t="s">
        <v>120</v>
      </c>
      <c r="D26" s="12" t="s">
        <v>121</v>
      </c>
      <c r="E26" s="12"/>
      <c r="F26" s="12"/>
      <c r="G26" s="14">
        <v>4</v>
      </c>
      <c r="I26" s="14">
        <v>1</v>
      </c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</row>
    <row r="27" spans="2:37" ht="42" x14ac:dyDescent="0.3">
      <c r="B27" s="3">
        <v>14</v>
      </c>
      <c r="C27" s="12" t="s">
        <v>122</v>
      </c>
      <c r="D27" s="12" t="s">
        <v>123</v>
      </c>
      <c r="E27" s="12"/>
      <c r="F27" s="12"/>
      <c r="G27" s="14">
        <v>3</v>
      </c>
      <c r="I27" s="14"/>
      <c r="J27" s="14">
        <v>1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</row>
    <row r="28" spans="2:37" x14ac:dyDescent="0.3">
      <c r="B28" s="3">
        <v>15</v>
      </c>
      <c r="C28" s="12" t="s">
        <v>124</v>
      </c>
      <c r="D28" s="12" t="s">
        <v>125</v>
      </c>
      <c r="E28" s="12"/>
      <c r="F28" s="12"/>
      <c r="G28" s="14">
        <v>1</v>
      </c>
      <c r="I28" s="14">
        <v>1</v>
      </c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</row>
    <row r="29" spans="2:37" ht="28" x14ac:dyDescent="0.3">
      <c r="B29" s="3">
        <v>16</v>
      </c>
      <c r="C29" s="12" t="s">
        <v>126</v>
      </c>
      <c r="D29" s="12" t="s">
        <v>127</v>
      </c>
      <c r="E29" s="12"/>
      <c r="F29" s="12"/>
      <c r="G29" s="14">
        <v>2</v>
      </c>
      <c r="I29" s="14">
        <v>1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</row>
    <row r="30" spans="2:37" ht="28" x14ac:dyDescent="0.3">
      <c r="B30" s="3">
        <v>17</v>
      </c>
      <c r="C30" s="12" t="s">
        <v>128</v>
      </c>
      <c r="D30" s="12" t="s">
        <v>129</v>
      </c>
      <c r="E30" s="12"/>
      <c r="F30" s="12"/>
      <c r="G30" s="14">
        <v>4</v>
      </c>
      <c r="I30" s="14"/>
      <c r="J30" s="14">
        <v>1</v>
      </c>
      <c r="K30" s="14"/>
      <c r="L30" s="14"/>
      <c r="M30" s="14"/>
      <c r="N30" s="14"/>
      <c r="O30" s="14"/>
      <c r="P30" s="14"/>
      <c r="Q30" s="14"/>
      <c r="R30" s="14"/>
      <c r="S30" s="14"/>
      <c r="T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</row>
    <row r="31" spans="2:37" ht="28" x14ac:dyDescent="0.3">
      <c r="B31" s="3">
        <v>18</v>
      </c>
      <c r="C31" s="12" t="s">
        <v>128</v>
      </c>
      <c r="D31" s="73" t="s">
        <v>129</v>
      </c>
      <c r="E31" s="73"/>
      <c r="F31" s="12"/>
      <c r="G31" s="14">
        <v>3</v>
      </c>
      <c r="I31" s="14">
        <v>1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</row>
    <row r="32" spans="2:37" ht="28" x14ac:dyDescent="0.3">
      <c r="B32" s="3">
        <v>19</v>
      </c>
      <c r="C32" s="12" t="s">
        <v>128</v>
      </c>
      <c r="D32" s="73" t="s">
        <v>129</v>
      </c>
      <c r="E32" s="73"/>
      <c r="F32" s="12"/>
      <c r="G32" s="14">
        <v>2</v>
      </c>
      <c r="I32" s="14">
        <v>1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</row>
    <row r="33" spans="2:37" ht="28" x14ac:dyDescent="0.3">
      <c r="B33" s="3">
        <v>20</v>
      </c>
      <c r="C33" s="12" t="s">
        <v>130</v>
      </c>
      <c r="D33" s="12" t="s">
        <v>131</v>
      </c>
      <c r="E33" s="12"/>
      <c r="F33" s="12"/>
      <c r="G33" s="14">
        <v>2</v>
      </c>
      <c r="I33" s="14"/>
      <c r="J33" s="14">
        <v>1</v>
      </c>
      <c r="K33" s="14"/>
      <c r="L33" s="14"/>
      <c r="M33" s="14"/>
      <c r="N33" s="14"/>
      <c r="O33" s="14"/>
      <c r="P33" s="14"/>
      <c r="Q33" s="14"/>
      <c r="R33" s="14"/>
      <c r="S33" s="14"/>
      <c r="T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</row>
    <row r="34" spans="2:37" ht="28" x14ac:dyDescent="0.3">
      <c r="B34" s="3">
        <v>21</v>
      </c>
      <c r="C34" s="12" t="s">
        <v>132</v>
      </c>
      <c r="D34" s="12" t="s">
        <v>133</v>
      </c>
      <c r="E34" s="12"/>
      <c r="F34" s="12"/>
      <c r="G34" s="14">
        <v>2</v>
      </c>
      <c r="I34" s="14">
        <v>1</v>
      </c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</row>
    <row r="35" spans="2:37" ht="42" x14ac:dyDescent="0.3">
      <c r="B35" s="3">
        <v>22</v>
      </c>
      <c r="C35" s="12" t="s">
        <v>134</v>
      </c>
      <c r="D35" s="73" t="s">
        <v>133</v>
      </c>
      <c r="E35" s="12"/>
      <c r="F35" s="12"/>
      <c r="G35" s="14">
        <v>3</v>
      </c>
      <c r="I35" s="14">
        <v>1</v>
      </c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</row>
    <row r="36" spans="2:37" ht="42" x14ac:dyDescent="0.3">
      <c r="B36" s="3">
        <v>23</v>
      </c>
      <c r="C36" s="12" t="s">
        <v>134</v>
      </c>
      <c r="D36" s="12"/>
      <c r="E36" s="12" t="s">
        <v>133</v>
      </c>
      <c r="F36" s="12"/>
      <c r="G36" s="14">
        <v>1</v>
      </c>
      <c r="I36" s="14">
        <v>1</v>
      </c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</row>
    <row r="37" spans="2:37" x14ac:dyDescent="0.3">
      <c r="B37" s="3">
        <v>24</v>
      </c>
      <c r="C37" s="12" t="s">
        <v>135</v>
      </c>
      <c r="D37" s="12" t="s">
        <v>136</v>
      </c>
      <c r="E37" s="12"/>
      <c r="F37" s="12"/>
      <c r="G37" s="14">
        <v>4</v>
      </c>
      <c r="I37" s="14"/>
      <c r="J37" s="14"/>
      <c r="K37" s="14">
        <v>1</v>
      </c>
      <c r="L37" s="14"/>
      <c r="M37" s="14"/>
      <c r="N37" s="14"/>
      <c r="O37" s="14"/>
      <c r="P37" s="14"/>
      <c r="Q37" s="14"/>
      <c r="R37" s="14"/>
      <c r="S37" s="14"/>
      <c r="T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</row>
    <row r="38" spans="2:37" ht="28" x14ac:dyDescent="0.3">
      <c r="B38" s="3">
        <v>25</v>
      </c>
      <c r="C38" s="12" t="s">
        <v>137</v>
      </c>
      <c r="D38" s="12"/>
      <c r="E38" s="12" t="s">
        <v>138</v>
      </c>
      <c r="F38" s="12"/>
      <c r="G38" s="14">
        <v>1</v>
      </c>
      <c r="I38" s="14">
        <v>1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</row>
    <row r="39" spans="2:37" ht="28" x14ac:dyDescent="0.3">
      <c r="B39" s="3">
        <v>26</v>
      </c>
      <c r="C39" s="12" t="s">
        <v>137</v>
      </c>
      <c r="D39" s="12" t="s">
        <v>138</v>
      </c>
      <c r="E39" s="12"/>
      <c r="F39" s="12"/>
      <c r="G39" s="14">
        <v>5</v>
      </c>
      <c r="I39" s="14">
        <v>1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</row>
    <row r="40" spans="2:37" ht="28" x14ac:dyDescent="0.3">
      <c r="B40" s="3">
        <v>27</v>
      </c>
      <c r="C40" s="12" t="s">
        <v>139</v>
      </c>
      <c r="D40" s="12"/>
      <c r="E40" s="12"/>
      <c r="F40" s="12" t="s">
        <v>140</v>
      </c>
      <c r="G40" s="14">
        <v>7</v>
      </c>
      <c r="I40" s="14">
        <v>1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</row>
    <row r="41" spans="2:37" ht="28" x14ac:dyDescent="0.3">
      <c r="B41" s="3">
        <v>28</v>
      </c>
      <c r="C41" s="12" t="s">
        <v>141</v>
      </c>
      <c r="D41" s="12" t="s">
        <v>142</v>
      </c>
      <c r="E41" s="12"/>
      <c r="F41" s="12"/>
      <c r="G41" s="14">
        <v>2</v>
      </c>
      <c r="I41" s="14">
        <v>1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</row>
    <row r="42" spans="2:37" ht="42" x14ac:dyDescent="0.3">
      <c r="B42" s="3">
        <v>29</v>
      </c>
      <c r="C42" s="12" t="s">
        <v>143</v>
      </c>
      <c r="D42" s="12" t="s">
        <v>142</v>
      </c>
      <c r="E42" s="12"/>
      <c r="F42" s="12"/>
      <c r="G42" s="14">
        <v>4</v>
      </c>
      <c r="I42" s="14">
        <v>1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</row>
    <row r="43" spans="2:37" ht="28" x14ac:dyDescent="0.3">
      <c r="B43" s="3">
        <v>30</v>
      </c>
      <c r="C43" s="12" t="s">
        <v>144</v>
      </c>
      <c r="D43" s="12" t="s">
        <v>145</v>
      </c>
      <c r="E43" s="12"/>
      <c r="F43" s="12"/>
      <c r="G43" s="14">
        <v>7</v>
      </c>
      <c r="I43" s="14">
        <v>1</v>
      </c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</row>
    <row r="44" spans="2:37" ht="28" x14ac:dyDescent="0.3">
      <c r="B44" s="3">
        <v>31</v>
      </c>
      <c r="C44" s="12" t="s">
        <v>146</v>
      </c>
      <c r="D44" s="12"/>
      <c r="E44" s="12"/>
      <c r="F44" s="12"/>
      <c r="G44" s="14">
        <v>1</v>
      </c>
      <c r="I44" s="14">
        <v>1</v>
      </c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</row>
    <row r="45" spans="2:37" ht="28" x14ac:dyDescent="0.3">
      <c r="B45" s="3">
        <v>32</v>
      </c>
      <c r="C45" s="12" t="s">
        <v>147</v>
      </c>
      <c r="D45" s="12" t="s">
        <v>148</v>
      </c>
      <c r="E45" s="12"/>
      <c r="F45" s="12"/>
      <c r="G45" s="14">
        <v>4</v>
      </c>
      <c r="I45" s="14"/>
      <c r="J45" s="14">
        <v>1</v>
      </c>
      <c r="K45" s="14"/>
      <c r="L45" s="14"/>
      <c r="M45" s="14"/>
      <c r="N45" s="14"/>
      <c r="O45" s="14"/>
      <c r="P45" s="14"/>
      <c r="Q45" s="14"/>
      <c r="R45" s="14"/>
      <c r="S45" s="14"/>
      <c r="T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</row>
    <row r="46" spans="2:37" ht="28" x14ac:dyDescent="0.3">
      <c r="B46" s="3">
        <v>33</v>
      </c>
      <c r="C46" s="12" t="s">
        <v>149</v>
      </c>
      <c r="D46" s="12" t="s">
        <v>150</v>
      </c>
      <c r="E46" s="12"/>
      <c r="F46" s="12"/>
      <c r="G46" s="14">
        <v>2</v>
      </c>
      <c r="I46" s="14"/>
      <c r="J46" s="14">
        <v>1</v>
      </c>
      <c r="K46" s="14"/>
      <c r="L46" s="14"/>
      <c r="M46" s="14"/>
      <c r="N46" s="14"/>
      <c r="O46" s="14"/>
      <c r="P46" s="14"/>
      <c r="Q46" s="14"/>
      <c r="R46" s="14"/>
      <c r="S46" s="14"/>
      <c r="T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</row>
    <row r="47" spans="2:37" ht="28" x14ac:dyDescent="0.3">
      <c r="B47" s="3">
        <v>34</v>
      </c>
      <c r="C47" s="12" t="s">
        <v>147</v>
      </c>
      <c r="D47" s="12" t="s">
        <v>148</v>
      </c>
      <c r="E47" s="12"/>
      <c r="F47" s="12"/>
      <c r="G47" s="14">
        <v>4</v>
      </c>
      <c r="I47" s="14">
        <v>1</v>
      </c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</row>
    <row r="48" spans="2:37" ht="28" x14ac:dyDescent="0.3">
      <c r="B48" s="3">
        <v>35</v>
      </c>
      <c r="C48" s="12" t="s">
        <v>151</v>
      </c>
      <c r="D48" s="12"/>
      <c r="E48" s="12" t="s">
        <v>152</v>
      </c>
      <c r="F48" s="12"/>
      <c r="G48" s="14">
        <v>7</v>
      </c>
      <c r="I48" s="14">
        <v>1</v>
      </c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</row>
    <row r="49" spans="2:37" ht="28" x14ac:dyDescent="0.3">
      <c r="B49" s="3">
        <v>36</v>
      </c>
      <c r="C49" s="12" t="s">
        <v>153</v>
      </c>
      <c r="D49" s="12" t="s">
        <v>125</v>
      </c>
      <c r="E49" s="12"/>
      <c r="F49" s="12"/>
      <c r="G49" s="14">
        <v>1</v>
      </c>
      <c r="I49" s="14"/>
      <c r="J49" s="14"/>
      <c r="K49" s="14"/>
      <c r="L49" s="14">
        <v>1</v>
      </c>
      <c r="M49" s="14"/>
      <c r="N49" s="14"/>
      <c r="O49" s="14"/>
      <c r="P49" s="14"/>
      <c r="Q49" s="14"/>
      <c r="R49" s="14"/>
      <c r="S49" s="14"/>
      <c r="T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</row>
    <row r="50" spans="2:37" ht="28" x14ac:dyDescent="0.3">
      <c r="B50" s="3">
        <v>37</v>
      </c>
      <c r="C50" s="12" t="s">
        <v>154</v>
      </c>
      <c r="D50" s="12" t="s">
        <v>155</v>
      </c>
      <c r="E50" s="12"/>
      <c r="F50" s="12"/>
      <c r="G50" s="14">
        <v>4</v>
      </c>
      <c r="I50" s="14"/>
      <c r="J50" s="14"/>
      <c r="K50" s="14"/>
      <c r="L50" s="14">
        <v>1</v>
      </c>
      <c r="M50" s="14"/>
      <c r="N50" s="14"/>
      <c r="O50" s="14"/>
      <c r="P50" s="14"/>
      <c r="Q50" s="14"/>
      <c r="R50" s="14"/>
      <c r="S50" s="14"/>
      <c r="T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</row>
    <row r="51" spans="2:37" ht="28" x14ac:dyDescent="0.3">
      <c r="B51" s="3">
        <v>38</v>
      </c>
      <c r="C51" s="12" t="s">
        <v>156</v>
      </c>
      <c r="D51" s="73" t="s">
        <v>155</v>
      </c>
      <c r="E51" s="12"/>
      <c r="F51" s="12"/>
      <c r="G51" s="14">
        <v>1</v>
      </c>
      <c r="I51" s="14"/>
      <c r="J51" s="14"/>
      <c r="K51" s="14"/>
      <c r="L51" s="14">
        <v>1</v>
      </c>
      <c r="M51" s="14"/>
      <c r="N51" s="14"/>
      <c r="O51" s="14"/>
      <c r="P51" s="14"/>
      <c r="Q51" s="14"/>
      <c r="R51" s="14"/>
      <c r="S51" s="14"/>
      <c r="T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</row>
    <row r="52" spans="2:37" ht="56" x14ac:dyDescent="0.3">
      <c r="B52" s="3">
        <v>39</v>
      </c>
      <c r="C52" s="12" t="s">
        <v>157</v>
      </c>
      <c r="D52" s="12" t="s">
        <v>155</v>
      </c>
      <c r="E52" s="12"/>
      <c r="F52" s="12"/>
      <c r="G52" s="14">
        <v>1</v>
      </c>
      <c r="I52" s="14"/>
      <c r="J52" s="14"/>
      <c r="K52" s="14"/>
      <c r="L52" s="14">
        <v>1</v>
      </c>
      <c r="M52" s="14"/>
      <c r="N52" s="14"/>
      <c r="O52" s="14"/>
      <c r="P52" s="14"/>
      <c r="Q52" s="14"/>
      <c r="R52" s="14"/>
      <c r="S52" s="14"/>
      <c r="T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</row>
    <row r="53" spans="2:37" ht="28" x14ac:dyDescent="0.3">
      <c r="B53" s="3">
        <v>40</v>
      </c>
      <c r="C53" s="12" t="s">
        <v>158</v>
      </c>
      <c r="D53" s="12" t="s">
        <v>155</v>
      </c>
      <c r="E53" s="12"/>
      <c r="F53" s="12"/>
      <c r="G53" s="14">
        <v>2</v>
      </c>
      <c r="I53" s="14"/>
      <c r="J53" s="14"/>
      <c r="K53" s="14"/>
      <c r="L53" s="14">
        <v>1</v>
      </c>
      <c r="M53" s="14"/>
      <c r="N53" s="14"/>
      <c r="O53" s="14"/>
      <c r="P53" s="14"/>
      <c r="Q53" s="14"/>
      <c r="R53" s="14"/>
      <c r="S53" s="14"/>
      <c r="T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</row>
    <row r="54" spans="2:37" ht="42" x14ac:dyDescent="0.3">
      <c r="B54" s="3">
        <v>41</v>
      </c>
      <c r="C54" s="12" t="s">
        <v>159</v>
      </c>
      <c r="D54" s="12" t="s">
        <v>155</v>
      </c>
      <c r="E54" s="12"/>
      <c r="F54" s="12"/>
      <c r="G54" s="14">
        <v>1</v>
      </c>
      <c r="I54" s="14"/>
      <c r="J54" s="14"/>
      <c r="K54" s="14"/>
      <c r="L54" s="14">
        <v>1</v>
      </c>
      <c r="M54" s="14"/>
      <c r="N54" s="14"/>
      <c r="O54" s="14"/>
      <c r="P54" s="14"/>
      <c r="Q54" s="14"/>
      <c r="R54" s="14"/>
      <c r="S54" s="14"/>
      <c r="T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</row>
    <row r="55" spans="2:37" ht="28" x14ac:dyDescent="0.3">
      <c r="B55" s="3">
        <v>42</v>
      </c>
      <c r="C55" s="12" t="s">
        <v>160</v>
      </c>
      <c r="D55" s="12" t="s">
        <v>155</v>
      </c>
      <c r="E55" s="12"/>
      <c r="F55" s="12"/>
      <c r="G55" s="14">
        <v>1</v>
      </c>
      <c r="I55" s="14"/>
      <c r="J55" s="14"/>
      <c r="K55" s="14"/>
      <c r="L55" s="14">
        <v>1</v>
      </c>
      <c r="M55" s="14"/>
      <c r="N55" s="14"/>
      <c r="O55" s="14"/>
      <c r="P55" s="14"/>
      <c r="Q55" s="14"/>
      <c r="R55" s="14"/>
      <c r="S55" s="14"/>
      <c r="T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</row>
    <row r="56" spans="2:37" ht="28" x14ac:dyDescent="0.3">
      <c r="B56" s="3">
        <v>43</v>
      </c>
      <c r="C56" s="12" t="s">
        <v>161</v>
      </c>
      <c r="D56" s="12" t="s">
        <v>155</v>
      </c>
      <c r="E56" s="12"/>
      <c r="F56" s="12"/>
      <c r="G56" s="14">
        <v>2</v>
      </c>
      <c r="I56" s="14"/>
      <c r="J56" s="14"/>
      <c r="K56" s="14"/>
      <c r="L56" s="14">
        <v>1</v>
      </c>
      <c r="M56" s="14"/>
      <c r="N56" s="14"/>
      <c r="O56" s="14"/>
      <c r="P56" s="14"/>
      <c r="Q56" s="14"/>
      <c r="R56" s="14"/>
      <c r="S56" s="14"/>
      <c r="T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</row>
    <row r="57" spans="2:37" ht="28" x14ac:dyDescent="0.3">
      <c r="B57" s="3">
        <v>44</v>
      </c>
      <c r="C57" s="12" t="s">
        <v>162</v>
      </c>
      <c r="D57" s="12" t="s">
        <v>155</v>
      </c>
      <c r="E57" s="12"/>
      <c r="F57" s="12"/>
      <c r="G57" s="14">
        <v>2</v>
      </c>
      <c r="I57" s="14"/>
      <c r="J57" s="14"/>
      <c r="K57" s="14"/>
      <c r="L57" s="14">
        <v>1</v>
      </c>
      <c r="M57" s="14"/>
      <c r="N57" s="14"/>
      <c r="O57" s="14"/>
      <c r="P57" s="14"/>
      <c r="Q57" s="14"/>
      <c r="R57" s="14"/>
      <c r="S57" s="14"/>
      <c r="T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</row>
    <row r="58" spans="2:37" ht="56" x14ac:dyDescent="0.3">
      <c r="B58" s="3">
        <v>45</v>
      </c>
      <c r="C58" s="12" t="s">
        <v>163</v>
      </c>
      <c r="D58" s="12" t="s">
        <v>155</v>
      </c>
      <c r="E58" s="12"/>
      <c r="F58" s="12"/>
      <c r="G58" s="14">
        <v>2</v>
      </c>
      <c r="I58" s="14"/>
      <c r="J58" s="14"/>
      <c r="K58" s="14"/>
      <c r="L58" s="14">
        <v>1</v>
      </c>
      <c r="M58" s="14"/>
      <c r="N58" s="14"/>
      <c r="O58" s="14"/>
      <c r="P58" s="14"/>
      <c r="Q58" s="14"/>
      <c r="R58" s="14"/>
      <c r="S58" s="14"/>
      <c r="T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</row>
    <row r="59" spans="2:37" ht="56" x14ac:dyDescent="0.3">
      <c r="B59" s="3">
        <v>46</v>
      </c>
      <c r="C59" s="12" t="s">
        <v>164</v>
      </c>
      <c r="D59" s="12" t="s">
        <v>155</v>
      </c>
      <c r="E59" s="12"/>
      <c r="F59" s="12"/>
      <c r="G59" s="14">
        <v>2</v>
      </c>
      <c r="I59" s="14"/>
      <c r="J59" s="14"/>
      <c r="K59" s="14"/>
      <c r="L59" s="14">
        <v>1</v>
      </c>
      <c r="M59" s="14"/>
      <c r="N59" s="14"/>
      <c r="O59" s="14"/>
      <c r="P59" s="14"/>
      <c r="Q59" s="14"/>
      <c r="R59" s="14"/>
      <c r="S59" s="14"/>
      <c r="T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</row>
    <row r="60" spans="2:37" ht="56" x14ac:dyDescent="0.3">
      <c r="B60" s="3">
        <v>47</v>
      </c>
      <c r="C60" s="12" t="s">
        <v>165</v>
      </c>
      <c r="D60" s="12" t="s">
        <v>155</v>
      </c>
      <c r="E60" s="12"/>
      <c r="F60" s="12"/>
      <c r="G60" s="14">
        <v>1</v>
      </c>
      <c r="I60" s="14"/>
      <c r="J60" s="14"/>
      <c r="K60" s="14"/>
      <c r="L60" s="14">
        <v>1</v>
      </c>
      <c r="M60" s="14"/>
      <c r="N60" s="14"/>
      <c r="O60" s="14"/>
      <c r="P60" s="14"/>
      <c r="Q60" s="14"/>
      <c r="R60" s="14"/>
      <c r="S60" s="14"/>
      <c r="T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</row>
    <row r="61" spans="2:37" ht="56" x14ac:dyDescent="0.3">
      <c r="B61" s="3">
        <v>48</v>
      </c>
      <c r="C61" s="12" t="s">
        <v>166</v>
      </c>
      <c r="D61" s="12" t="s">
        <v>155</v>
      </c>
      <c r="E61" s="12"/>
      <c r="F61" s="12"/>
      <c r="G61" s="14">
        <v>3</v>
      </c>
      <c r="I61" s="14"/>
      <c r="J61" s="14"/>
      <c r="K61" s="14"/>
      <c r="L61" s="14">
        <v>1</v>
      </c>
      <c r="M61" s="14"/>
      <c r="N61" s="14"/>
      <c r="O61" s="14"/>
      <c r="P61" s="14"/>
      <c r="Q61" s="14"/>
      <c r="R61" s="14"/>
      <c r="S61" s="14"/>
      <c r="T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</row>
    <row r="62" spans="2:37" ht="42" x14ac:dyDescent="0.3">
      <c r="B62" s="3">
        <v>49</v>
      </c>
      <c r="C62" s="12" t="s">
        <v>167</v>
      </c>
      <c r="D62" s="12" t="s">
        <v>155</v>
      </c>
      <c r="E62" s="12"/>
      <c r="F62" s="12"/>
      <c r="G62" s="14">
        <v>1</v>
      </c>
      <c r="I62" s="14"/>
      <c r="J62" s="14"/>
      <c r="K62" s="14"/>
      <c r="L62" s="14">
        <v>1</v>
      </c>
      <c r="M62" s="14"/>
      <c r="N62" s="14"/>
      <c r="O62" s="14"/>
      <c r="P62" s="14"/>
      <c r="Q62" s="14"/>
      <c r="R62" s="14"/>
      <c r="S62" s="14"/>
      <c r="T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</row>
    <row r="63" spans="2:37" ht="28" x14ac:dyDescent="0.3">
      <c r="B63" s="3">
        <v>50</v>
      </c>
      <c r="C63" s="12" t="s">
        <v>168</v>
      </c>
      <c r="D63" s="12" t="s">
        <v>155</v>
      </c>
      <c r="E63" s="12"/>
      <c r="F63" s="12"/>
      <c r="G63" s="14">
        <v>2</v>
      </c>
      <c r="I63" s="14"/>
      <c r="J63" s="14"/>
      <c r="K63" s="14"/>
      <c r="L63" s="14">
        <v>1</v>
      </c>
      <c r="M63" s="14"/>
      <c r="N63" s="14"/>
      <c r="O63" s="14"/>
      <c r="P63" s="14"/>
      <c r="Q63" s="14"/>
      <c r="R63" s="14"/>
      <c r="S63" s="14"/>
      <c r="T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</row>
    <row r="64" spans="2:37" ht="28" x14ac:dyDescent="0.3">
      <c r="B64" s="3">
        <v>51</v>
      </c>
      <c r="C64" s="12" t="s">
        <v>169</v>
      </c>
      <c r="D64" s="12" t="s">
        <v>155</v>
      </c>
      <c r="E64" s="12"/>
      <c r="F64" s="12"/>
      <c r="G64" s="14">
        <v>2</v>
      </c>
      <c r="I64" s="14"/>
      <c r="J64" s="14"/>
      <c r="K64" s="14"/>
      <c r="L64" s="14">
        <v>1</v>
      </c>
      <c r="M64" s="14"/>
      <c r="N64" s="14"/>
      <c r="O64" s="14"/>
      <c r="P64" s="14"/>
      <c r="Q64" s="14"/>
      <c r="R64" s="14"/>
      <c r="S64" s="14"/>
      <c r="T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</row>
    <row r="65" spans="2:37" ht="28" x14ac:dyDescent="0.3">
      <c r="B65" s="3">
        <v>52</v>
      </c>
      <c r="C65" s="12" t="s">
        <v>169</v>
      </c>
      <c r="D65" s="12" t="s">
        <v>155</v>
      </c>
      <c r="E65" s="12"/>
      <c r="F65" s="12"/>
      <c r="G65" s="14">
        <v>1</v>
      </c>
      <c r="I65" s="14"/>
      <c r="J65" s="14"/>
      <c r="K65" s="14"/>
      <c r="L65" s="14">
        <v>1</v>
      </c>
      <c r="M65" s="14"/>
      <c r="N65" s="14"/>
      <c r="O65" s="14"/>
      <c r="P65" s="14"/>
      <c r="Q65" s="14"/>
      <c r="R65" s="14"/>
      <c r="S65" s="14"/>
      <c r="T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</row>
    <row r="66" spans="2:37" ht="42" x14ac:dyDescent="0.3">
      <c r="B66" s="3">
        <v>53</v>
      </c>
      <c r="C66" s="12" t="s">
        <v>170</v>
      </c>
      <c r="D66" s="12"/>
      <c r="E66" s="73">
        <v>58600</v>
      </c>
      <c r="F66" s="12"/>
      <c r="G66" s="14">
        <v>3</v>
      </c>
      <c r="I66" s="14"/>
      <c r="J66" s="14"/>
      <c r="K66" s="14"/>
      <c r="L66" s="14"/>
      <c r="M66" s="14">
        <v>1</v>
      </c>
      <c r="N66" s="14"/>
      <c r="O66" s="14"/>
      <c r="P66" s="14"/>
      <c r="Q66" s="14"/>
      <c r="R66" s="14"/>
      <c r="S66" s="14"/>
      <c r="T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</row>
    <row r="67" spans="2:37" ht="42" x14ac:dyDescent="0.3">
      <c r="B67" s="3">
        <v>54</v>
      </c>
      <c r="C67" s="12" t="s">
        <v>171</v>
      </c>
      <c r="D67" s="73">
        <v>59514</v>
      </c>
      <c r="E67" s="12"/>
      <c r="F67" s="12"/>
      <c r="G67" s="14">
        <v>3</v>
      </c>
      <c r="I67" s="14"/>
      <c r="J67" s="14"/>
      <c r="K67" s="14"/>
      <c r="L67" s="14"/>
      <c r="M67" s="14">
        <v>1</v>
      </c>
      <c r="N67" s="14"/>
      <c r="O67" s="14"/>
      <c r="P67" s="14"/>
      <c r="Q67" s="14"/>
      <c r="R67" s="14"/>
      <c r="S67" s="14"/>
      <c r="T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</row>
    <row r="68" spans="2:37" ht="56" x14ac:dyDescent="0.3">
      <c r="B68" s="3">
        <v>55</v>
      </c>
      <c r="C68" s="12" t="s">
        <v>172</v>
      </c>
      <c r="D68" s="12" t="s">
        <v>155</v>
      </c>
      <c r="E68" s="12"/>
      <c r="F68" s="12"/>
      <c r="G68" s="14">
        <v>1</v>
      </c>
      <c r="I68" s="14"/>
      <c r="J68" s="14"/>
      <c r="K68" s="14"/>
      <c r="L68" s="14">
        <v>1</v>
      </c>
      <c r="M68" s="14"/>
      <c r="N68" s="14"/>
      <c r="O68" s="14"/>
      <c r="P68" s="14"/>
      <c r="Q68" s="14"/>
      <c r="R68" s="14"/>
      <c r="S68" s="14"/>
      <c r="T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</row>
    <row r="69" spans="2:37" ht="56" x14ac:dyDescent="0.3">
      <c r="B69" s="3">
        <v>56</v>
      </c>
      <c r="C69" s="12" t="s">
        <v>173</v>
      </c>
      <c r="D69" s="12" t="s">
        <v>155</v>
      </c>
      <c r="E69" s="12"/>
      <c r="F69" s="12"/>
      <c r="G69" s="14">
        <v>1</v>
      </c>
      <c r="I69" s="14"/>
      <c r="J69" s="14"/>
      <c r="K69" s="14"/>
      <c r="L69" s="14">
        <v>1</v>
      </c>
      <c r="M69" s="14"/>
      <c r="N69" s="14"/>
      <c r="O69" s="14"/>
      <c r="P69" s="14"/>
      <c r="Q69" s="14"/>
      <c r="R69" s="14"/>
      <c r="S69" s="14"/>
      <c r="T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</row>
    <row r="70" spans="2:37" ht="42" x14ac:dyDescent="0.3">
      <c r="B70" s="3">
        <v>57</v>
      </c>
      <c r="C70" s="12" t="s">
        <v>174</v>
      </c>
      <c r="D70" s="73">
        <v>51820</v>
      </c>
      <c r="E70" s="12"/>
      <c r="F70" s="12"/>
      <c r="G70" s="14">
        <v>2</v>
      </c>
      <c r="I70" s="14"/>
      <c r="J70" s="14"/>
      <c r="K70" s="14"/>
      <c r="L70" s="14"/>
      <c r="M70" s="14">
        <v>1</v>
      </c>
      <c r="N70" s="14"/>
      <c r="O70" s="14"/>
      <c r="P70" s="14"/>
      <c r="Q70" s="14"/>
      <c r="R70" s="14"/>
      <c r="S70" s="14"/>
      <c r="T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</row>
    <row r="71" spans="2:37" ht="28" x14ac:dyDescent="0.3">
      <c r="B71" s="3">
        <v>58</v>
      </c>
      <c r="C71" s="12" t="s">
        <v>175</v>
      </c>
      <c r="D71" s="12" t="s">
        <v>155</v>
      </c>
      <c r="E71" s="12"/>
      <c r="F71" s="12"/>
      <c r="G71" s="14">
        <v>2</v>
      </c>
      <c r="I71" s="14"/>
      <c r="J71" s="14"/>
      <c r="K71" s="14"/>
      <c r="L71" s="14">
        <v>1</v>
      </c>
      <c r="M71" s="14"/>
      <c r="N71" s="14"/>
      <c r="O71" s="14"/>
      <c r="P71" s="14"/>
      <c r="Q71" s="14"/>
      <c r="R71" s="14"/>
      <c r="S71" s="14"/>
      <c r="T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</row>
    <row r="72" spans="2:37" ht="42" x14ac:dyDescent="0.3">
      <c r="B72" s="3">
        <v>59</v>
      </c>
      <c r="C72" s="12" t="s">
        <v>176</v>
      </c>
      <c r="D72" s="12" t="s">
        <v>177</v>
      </c>
      <c r="E72" s="12"/>
      <c r="F72" s="12"/>
      <c r="G72" s="14">
        <v>2</v>
      </c>
      <c r="I72" s="14">
        <v>1</v>
      </c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</row>
    <row r="73" spans="2:37" ht="42" x14ac:dyDescent="0.3">
      <c r="B73" s="3">
        <v>60</v>
      </c>
      <c r="C73" s="12" t="s">
        <v>178</v>
      </c>
      <c r="D73" s="12" t="s">
        <v>155</v>
      </c>
      <c r="E73" s="12"/>
      <c r="F73" s="12"/>
      <c r="G73" s="14">
        <v>2</v>
      </c>
      <c r="I73" s="14"/>
      <c r="J73" s="14"/>
      <c r="K73" s="14"/>
      <c r="L73" s="14">
        <v>1</v>
      </c>
      <c r="M73" s="14"/>
      <c r="N73" s="14"/>
      <c r="O73" s="14"/>
      <c r="P73" s="14"/>
      <c r="Q73" s="14"/>
      <c r="R73" s="14"/>
      <c r="S73" s="14"/>
      <c r="T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</row>
    <row r="74" spans="2:37" ht="28" x14ac:dyDescent="0.3">
      <c r="B74" s="3">
        <v>61</v>
      </c>
      <c r="C74" s="12" t="s">
        <v>179</v>
      </c>
      <c r="D74" s="12" t="s">
        <v>155</v>
      </c>
      <c r="E74" s="12"/>
      <c r="F74" s="12"/>
      <c r="G74" s="14">
        <v>3</v>
      </c>
      <c r="I74" s="14"/>
      <c r="J74" s="14"/>
      <c r="K74" s="14"/>
      <c r="L74" s="14">
        <v>1</v>
      </c>
      <c r="M74" s="14"/>
      <c r="N74" s="14"/>
      <c r="O74" s="14"/>
      <c r="P74" s="14"/>
      <c r="Q74" s="14"/>
      <c r="R74" s="14"/>
      <c r="S74" s="14"/>
      <c r="T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</row>
    <row r="75" spans="2:37" x14ac:dyDescent="0.3">
      <c r="B75" s="3">
        <v>62</v>
      </c>
      <c r="C75" s="12" t="s">
        <v>180</v>
      </c>
      <c r="D75" s="12"/>
      <c r="E75" s="12" t="s">
        <v>181</v>
      </c>
      <c r="F75" s="12"/>
      <c r="G75" s="14">
        <v>3</v>
      </c>
      <c r="I75" s="14">
        <v>1</v>
      </c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</row>
    <row r="76" spans="2:37" x14ac:dyDescent="0.3">
      <c r="B76" s="3">
        <v>63</v>
      </c>
      <c r="C76" s="12" t="s">
        <v>182</v>
      </c>
      <c r="D76" s="12" t="s">
        <v>183</v>
      </c>
      <c r="E76" s="12"/>
      <c r="F76" s="12"/>
      <c r="G76" s="14">
        <v>2</v>
      </c>
      <c r="I76" s="14">
        <v>1</v>
      </c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</row>
    <row r="77" spans="2:37" x14ac:dyDescent="0.3">
      <c r="B77" s="3">
        <v>64</v>
      </c>
      <c r="C77" s="12" t="s">
        <v>182</v>
      </c>
      <c r="D77" s="12" t="s">
        <v>183</v>
      </c>
      <c r="E77" s="12"/>
      <c r="F77" s="12"/>
      <c r="G77" s="14">
        <v>3</v>
      </c>
      <c r="I77" s="14">
        <v>1</v>
      </c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</row>
    <row r="78" spans="2:37" x14ac:dyDescent="0.3">
      <c r="B78" s="3">
        <v>65</v>
      </c>
      <c r="C78" s="12" t="s">
        <v>182</v>
      </c>
      <c r="D78" s="12" t="s">
        <v>183</v>
      </c>
      <c r="E78" s="12"/>
      <c r="F78" s="12"/>
      <c r="G78" s="14">
        <v>2</v>
      </c>
      <c r="I78" s="14">
        <v>1</v>
      </c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</row>
    <row r="79" spans="2:37" ht="28" x14ac:dyDescent="0.3">
      <c r="B79" s="3">
        <v>66</v>
      </c>
      <c r="C79" s="12" t="s">
        <v>184</v>
      </c>
      <c r="D79" s="12"/>
      <c r="E79" s="12" t="s">
        <v>185</v>
      </c>
      <c r="F79" s="12"/>
      <c r="G79" s="14">
        <v>4</v>
      </c>
      <c r="I79" s="14">
        <v>1</v>
      </c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</row>
    <row r="80" spans="2:37" ht="28" x14ac:dyDescent="0.3">
      <c r="B80" s="3">
        <v>67</v>
      </c>
      <c r="C80" s="12" t="s">
        <v>186</v>
      </c>
      <c r="D80" s="12" t="s">
        <v>187</v>
      </c>
      <c r="E80" s="12"/>
      <c r="F80" s="12"/>
      <c r="G80" s="14">
        <v>1</v>
      </c>
      <c r="I80" s="14"/>
      <c r="J80" s="14"/>
      <c r="K80" s="14">
        <v>1</v>
      </c>
      <c r="L80" s="14"/>
      <c r="M80" s="14"/>
      <c r="N80" s="14"/>
      <c r="O80" s="14"/>
      <c r="P80" s="14"/>
      <c r="Q80" s="14"/>
      <c r="R80" s="14"/>
      <c r="S80" s="14"/>
      <c r="T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</row>
    <row r="81" spans="2:37" ht="28" x14ac:dyDescent="0.3">
      <c r="B81" s="3">
        <v>68</v>
      </c>
      <c r="C81" s="12" t="s">
        <v>188</v>
      </c>
      <c r="D81" s="12" t="s">
        <v>152</v>
      </c>
      <c r="E81" s="12"/>
      <c r="F81" s="12"/>
      <c r="G81" s="14">
        <v>2</v>
      </c>
      <c r="I81" s="14">
        <v>1</v>
      </c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</row>
    <row r="82" spans="2:37" ht="28" x14ac:dyDescent="0.3">
      <c r="B82" s="3">
        <v>69</v>
      </c>
      <c r="C82" s="12" t="s">
        <v>189</v>
      </c>
      <c r="D82" s="12" t="s">
        <v>133</v>
      </c>
      <c r="E82" s="12"/>
      <c r="F82" s="12"/>
      <c r="G82" s="14">
        <v>2</v>
      </c>
      <c r="I82" s="14"/>
      <c r="J82" s="14">
        <v>1</v>
      </c>
      <c r="K82" s="14"/>
      <c r="L82" s="14"/>
      <c r="M82" s="14"/>
      <c r="N82" s="14"/>
      <c r="O82" s="14"/>
      <c r="P82" s="14"/>
      <c r="Q82" s="14"/>
      <c r="R82" s="14"/>
      <c r="S82" s="14"/>
      <c r="T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</row>
    <row r="83" spans="2:37" ht="28" x14ac:dyDescent="0.3">
      <c r="B83" s="3">
        <v>70</v>
      </c>
      <c r="C83" s="12" t="s">
        <v>189</v>
      </c>
      <c r="D83" s="12" t="s">
        <v>133</v>
      </c>
      <c r="E83" s="12"/>
      <c r="F83" s="12"/>
      <c r="G83" s="14">
        <v>2</v>
      </c>
      <c r="I83" s="14"/>
      <c r="J83" s="14">
        <v>1</v>
      </c>
      <c r="K83" s="14"/>
      <c r="L83" s="14"/>
      <c r="M83" s="14"/>
      <c r="N83" s="14"/>
      <c r="O83" s="14"/>
      <c r="P83" s="14"/>
      <c r="Q83" s="14"/>
      <c r="R83" s="14"/>
      <c r="S83" s="14"/>
      <c r="T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</row>
    <row r="84" spans="2:37" x14ac:dyDescent="0.3">
      <c r="B84" s="3">
        <v>71</v>
      </c>
      <c r="C84" s="12" t="s">
        <v>190</v>
      </c>
      <c r="D84" s="12" t="s">
        <v>133</v>
      </c>
      <c r="E84" s="12"/>
      <c r="F84" s="12"/>
      <c r="G84" s="14">
        <v>2</v>
      </c>
      <c r="I84" s="14"/>
      <c r="J84" s="14">
        <v>1</v>
      </c>
      <c r="K84" s="14"/>
      <c r="L84" s="14"/>
      <c r="M84" s="14"/>
      <c r="N84" s="14"/>
      <c r="O84" s="14"/>
      <c r="P84" s="14"/>
      <c r="Q84" s="14"/>
      <c r="R84" s="14"/>
      <c r="S84" s="14"/>
      <c r="T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</row>
    <row r="85" spans="2:37" x14ac:dyDescent="0.3">
      <c r="B85" s="3">
        <v>72</v>
      </c>
      <c r="C85" s="12" t="s">
        <v>190</v>
      </c>
      <c r="D85" s="12" t="s">
        <v>133</v>
      </c>
      <c r="E85" s="12"/>
      <c r="F85" s="12"/>
      <c r="G85" s="14">
        <v>3</v>
      </c>
      <c r="I85" s="14"/>
      <c r="J85" s="14">
        <v>1</v>
      </c>
      <c r="K85" s="14"/>
      <c r="L85" s="14"/>
      <c r="M85" s="14"/>
      <c r="N85" s="14"/>
      <c r="O85" s="14"/>
      <c r="P85" s="14"/>
      <c r="Q85" s="14"/>
      <c r="R85" s="14"/>
      <c r="S85" s="14"/>
      <c r="T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</row>
    <row r="86" spans="2:37" ht="28" x14ac:dyDescent="0.3">
      <c r="B86" s="3">
        <v>73</v>
      </c>
      <c r="C86" s="12" t="s">
        <v>191</v>
      </c>
      <c r="D86" s="12" t="s">
        <v>192</v>
      </c>
      <c r="E86" s="12"/>
      <c r="F86" s="12"/>
      <c r="G86" s="14">
        <v>4</v>
      </c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</row>
    <row r="87" spans="2:37" x14ac:dyDescent="0.3">
      <c r="B87" s="3">
        <v>74</v>
      </c>
      <c r="C87" s="12" t="s">
        <v>193</v>
      </c>
      <c r="D87" s="12" t="s">
        <v>194</v>
      </c>
      <c r="E87" s="12"/>
      <c r="F87" s="12"/>
      <c r="G87" s="14">
        <v>2</v>
      </c>
      <c r="I87" s="14"/>
      <c r="J87" s="14">
        <v>1</v>
      </c>
      <c r="K87" s="14"/>
      <c r="L87" s="14"/>
      <c r="M87" s="14"/>
      <c r="N87" s="14"/>
      <c r="O87" s="14"/>
      <c r="P87" s="14"/>
      <c r="Q87" s="14"/>
      <c r="R87" s="14"/>
      <c r="S87" s="14"/>
      <c r="T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</row>
    <row r="88" spans="2:37" ht="28" x14ac:dyDescent="0.3">
      <c r="B88" s="3">
        <v>75</v>
      </c>
      <c r="C88" s="12" t="s">
        <v>195</v>
      </c>
      <c r="D88" s="12" t="s">
        <v>140</v>
      </c>
      <c r="E88" s="12"/>
      <c r="F88" s="12"/>
      <c r="G88" s="14">
        <v>4</v>
      </c>
      <c r="I88" s="14">
        <v>1</v>
      </c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</row>
    <row r="89" spans="2:37" ht="28" x14ac:dyDescent="0.3">
      <c r="B89" s="3">
        <v>76</v>
      </c>
      <c r="C89" s="12" t="s">
        <v>195</v>
      </c>
      <c r="D89" s="12" t="s">
        <v>140</v>
      </c>
      <c r="E89" s="12"/>
      <c r="F89" s="12"/>
      <c r="G89" s="14">
        <v>4</v>
      </c>
      <c r="I89" s="14">
        <v>1</v>
      </c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</row>
    <row r="90" spans="2:37" ht="28" x14ac:dyDescent="0.3">
      <c r="B90" s="3">
        <v>77</v>
      </c>
      <c r="C90" s="12" t="s">
        <v>195</v>
      </c>
      <c r="D90" s="12" t="s">
        <v>140</v>
      </c>
      <c r="E90" s="12"/>
      <c r="F90" s="12"/>
      <c r="G90" s="14">
        <v>3</v>
      </c>
      <c r="I90" s="14"/>
      <c r="J90" s="14">
        <v>1</v>
      </c>
      <c r="K90" s="14"/>
      <c r="L90" s="14"/>
      <c r="M90" s="14"/>
      <c r="N90" s="14"/>
      <c r="O90" s="14"/>
      <c r="P90" s="14"/>
      <c r="Q90" s="14"/>
      <c r="R90" s="14"/>
      <c r="S90" s="14"/>
      <c r="T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</row>
    <row r="91" spans="2:37" ht="28" x14ac:dyDescent="0.3">
      <c r="B91" s="3">
        <v>78</v>
      </c>
      <c r="C91" s="12" t="s">
        <v>196</v>
      </c>
      <c r="D91" s="73"/>
      <c r="E91" s="12" t="s">
        <v>197</v>
      </c>
      <c r="F91" s="12"/>
      <c r="G91" s="14">
        <v>5</v>
      </c>
      <c r="I91" s="14">
        <v>1</v>
      </c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</row>
    <row r="92" spans="2:37" ht="28" x14ac:dyDescent="0.3">
      <c r="B92" s="3">
        <v>79</v>
      </c>
      <c r="C92" s="12" t="s">
        <v>195</v>
      </c>
      <c r="D92" s="12" t="s">
        <v>140</v>
      </c>
      <c r="E92" s="12"/>
      <c r="F92" s="12"/>
      <c r="G92" s="14">
        <v>3</v>
      </c>
      <c r="I92" s="14">
        <v>1</v>
      </c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</row>
    <row r="93" spans="2:37" ht="28" x14ac:dyDescent="0.3">
      <c r="B93" s="3">
        <v>80</v>
      </c>
      <c r="C93" s="12" t="s">
        <v>195</v>
      </c>
      <c r="D93" s="12"/>
      <c r="E93" s="12" t="s">
        <v>140</v>
      </c>
      <c r="F93" s="12"/>
      <c r="G93" s="14">
        <v>2</v>
      </c>
      <c r="I93" s="14">
        <v>1</v>
      </c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</row>
    <row r="94" spans="2:37" ht="28" x14ac:dyDescent="0.3">
      <c r="B94" s="3">
        <v>81</v>
      </c>
      <c r="C94" s="12" t="s">
        <v>195</v>
      </c>
      <c r="D94" s="12" t="s">
        <v>140</v>
      </c>
      <c r="E94" s="12"/>
      <c r="F94" s="12"/>
      <c r="G94" s="14">
        <v>2</v>
      </c>
      <c r="I94" s="14"/>
      <c r="J94" s="14">
        <v>1</v>
      </c>
      <c r="K94" s="14"/>
      <c r="L94" s="14"/>
      <c r="M94" s="14"/>
      <c r="N94" s="14"/>
      <c r="O94" s="14"/>
      <c r="P94" s="14"/>
      <c r="Q94" s="14"/>
      <c r="R94" s="14"/>
      <c r="S94" s="14"/>
      <c r="T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</row>
    <row r="95" spans="2:37" ht="28" x14ac:dyDescent="0.3">
      <c r="B95" s="3">
        <v>82</v>
      </c>
      <c r="C95" s="12" t="s">
        <v>195</v>
      </c>
      <c r="D95" s="12" t="s">
        <v>140</v>
      </c>
      <c r="E95" s="12"/>
      <c r="F95" s="12"/>
      <c r="G95" s="14">
        <v>2</v>
      </c>
      <c r="I95" s="14">
        <v>1</v>
      </c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</row>
    <row r="96" spans="2:37" ht="42" x14ac:dyDescent="0.3">
      <c r="B96" s="3">
        <v>83</v>
      </c>
      <c r="C96" s="12" t="s">
        <v>198</v>
      </c>
      <c r="D96" s="12" t="s">
        <v>140</v>
      </c>
      <c r="E96" s="12"/>
      <c r="F96" s="12"/>
      <c r="G96" s="14">
        <v>2</v>
      </c>
      <c r="I96" s="14"/>
      <c r="J96" s="14">
        <v>1</v>
      </c>
      <c r="K96" s="14"/>
      <c r="L96" s="14"/>
      <c r="M96" s="14"/>
      <c r="N96" s="14"/>
      <c r="O96" s="14"/>
      <c r="P96" s="14"/>
      <c r="Q96" s="14"/>
      <c r="R96" s="14"/>
      <c r="S96" s="14"/>
      <c r="T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</row>
    <row r="97" spans="2:37" ht="42" x14ac:dyDescent="0.3">
      <c r="B97" s="3">
        <v>84</v>
      </c>
      <c r="C97" s="12" t="s">
        <v>198</v>
      </c>
      <c r="D97" s="12" t="s">
        <v>140</v>
      </c>
      <c r="E97" s="12"/>
      <c r="F97" s="12"/>
      <c r="G97" s="14">
        <v>2</v>
      </c>
      <c r="I97" s="14"/>
      <c r="J97" s="14">
        <v>1</v>
      </c>
      <c r="K97" s="14"/>
      <c r="L97" s="14"/>
      <c r="M97" s="14"/>
      <c r="N97" s="14"/>
      <c r="O97" s="14"/>
      <c r="P97" s="14"/>
      <c r="Q97" s="14"/>
      <c r="R97" s="14"/>
      <c r="S97" s="14"/>
      <c r="T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</row>
    <row r="98" spans="2:37" x14ac:dyDescent="0.3">
      <c r="B98" s="3">
        <v>85</v>
      </c>
      <c r="C98" s="12"/>
      <c r="D98" s="12"/>
      <c r="E98" s="12"/>
      <c r="F98" s="12"/>
      <c r="G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</row>
    <row r="99" spans="2:37" x14ac:dyDescent="0.3">
      <c r="B99" s="3">
        <v>86</v>
      </c>
      <c r="C99" s="12"/>
      <c r="D99" s="12"/>
      <c r="E99" s="12"/>
      <c r="F99" s="12"/>
      <c r="G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</row>
    <row r="100" spans="2:37" x14ac:dyDescent="0.3">
      <c r="B100" s="3">
        <v>87</v>
      </c>
      <c r="C100" s="12"/>
      <c r="D100" s="12"/>
      <c r="E100" s="12"/>
      <c r="F100" s="12"/>
      <c r="G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</row>
    <row r="101" spans="2:37" x14ac:dyDescent="0.3">
      <c r="B101" s="3">
        <v>88</v>
      </c>
      <c r="C101" s="12"/>
      <c r="D101" s="12"/>
      <c r="E101" s="12"/>
      <c r="F101" s="12"/>
      <c r="G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</row>
    <row r="102" spans="2:37" x14ac:dyDescent="0.3">
      <c r="B102" s="3">
        <v>89</v>
      </c>
      <c r="C102" s="12"/>
      <c r="D102" s="12"/>
      <c r="E102" s="12"/>
      <c r="F102" s="12"/>
      <c r="G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</row>
    <row r="103" spans="2:37" x14ac:dyDescent="0.3">
      <c r="B103" s="3">
        <v>90</v>
      </c>
      <c r="C103" s="12"/>
      <c r="D103" s="12"/>
      <c r="E103" s="12"/>
      <c r="F103" s="12"/>
      <c r="G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</row>
    <row r="104" spans="2:37" x14ac:dyDescent="0.3">
      <c r="B104" s="3">
        <v>91</v>
      </c>
      <c r="C104" s="12"/>
      <c r="D104" s="12"/>
      <c r="E104" s="12"/>
      <c r="F104" s="12"/>
      <c r="G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</row>
    <row r="105" spans="2:37" x14ac:dyDescent="0.3">
      <c r="B105" s="3">
        <v>92</v>
      </c>
      <c r="C105" s="12"/>
      <c r="D105" s="12"/>
      <c r="E105" s="12"/>
      <c r="F105" s="12"/>
      <c r="G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</row>
    <row r="106" spans="2:37" x14ac:dyDescent="0.3">
      <c r="B106" s="3">
        <v>93</v>
      </c>
      <c r="C106" s="12"/>
      <c r="D106" s="12"/>
      <c r="E106" s="12"/>
      <c r="F106" s="12"/>
      <c r="G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</row>
    <row r="107" spans="2:37" x14ac:dyDescent="0.3">
      <c r="B107" s="3">
        <v>94</v>
      </c>
      <c r="C107" s="12"/>
      <c r="D107" s="12"/>
      <c r="E107" s="12"/>
      <c r="F107" s="12"/>
      <c r="G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</row>
    <row r="108" spans="2:37" x14ac:dyDescent="0.3">
      <c r="B108" s="3">
        <v>95</v>
      </c>
      <c r="C108" s="12"/>
      <c r="D108" s="12"/>
      <c r="E108" s="12"/>
      <c r="F108" s="12"/>
      <c r="G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</row>
    <row r="109" spans="2:37" x14ac:dyDescent="0.3">
      <c r="B109" s="3">
        <v>96</v>
      </c>
      <c r="C109" s="12"/>
      <c r="D109" s="12"/>
      <c r="E109" s="12"/>
      <c r="F109" s="12"/>
      <c r="G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</row>
    <row r="110" spans="2:37" x14ac:dyDescent="0.3">
      <c r="B110" s="3">
        <v>97</v>
      </c>
      <c r="C110" s="12"/>
      <c r="D110" s="12"/>
      <c r="E110" s="12"/>
      <c r="F110" s="12"/>
      <c r="G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</row>
    <row r="111" spans="2:37" x14ac:dyDescent="0.3">
      <c r="B111" s="3">
        <v>98</v>
      </c>
      <c r="C111" s="12"/>
      <c r="D111" s="12"/>
      <c r="E111" s="12"/>
      <c r="F111" s="12"/>
      <c r="G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</row>
    <row r="112" spans="2:37" x14ac:dyDescent="0.3">
      <c r="B112" s="3">
        <v>99</v>
      </c>
      <c r="C112" s="12"/>
      <c r="D112" s="12"/>
      <c r="E112" s="12"/>
      <c r="F112" s="12"/>
      <c r="G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</row>
    <row r="113" spans="2:37" x14ac:dyDescent="0.3">
      <c r="B113" s="3">
        <v>100</v>
      </c>
      <c r="C113" s="12"/>
      <c r="D113" s="12"/>
      <c r="E113" s="12"/>
      <c r="F113" s="12"/>
      <c r="G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</row>
    <row r="114" spans="2:37" x14ac:dyDescent="0.3">
      <c r="B114" s="3">
        <v>101</v>
      </c>
      <c r="C114" s="12"/>
      <c r="D114" s="12"/>
      <c r="E114" s="12"/>
      <c r="F114" s="12"/>
      <c r="G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</row>
    <row r="115" spans="2:37" x14ac:dyDescent="0.3">
      <c r="B115" s="3">
        <v>102</v>
      </c>
      <c r="C115" s="12"/>
      <c r="D115" s="12"/>
      <c r="E115" s="12"/>
      <c r="F115" s="12"/>
      <c r="G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</row>
    <row r="116" spans="2:37" x14ac:dyDescent="0.3">
      <c r="B116" s="3">
        <v>103</v>
      </c>
      <c r="C116" s="12"/>
      <c r="D116" s="12"/>
      <c r="E116" s="12"/>
      <c r="F116" s="12"/>
      <c r="G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</row>
    <row r="117" spans="2:37" x14ac:dyDescent="0.3">
      <c r="B117" s="3">
        <v>104</v>
      </c>
      <c r="C117" s="12"/>
      <c r="D117" s="12"/>
      <c r="E117" s="12"/>
      <c r="F117" s="12"/>
      <c r="G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</row>
    <row r="118" spans="2:37" x14ac:dyDescent="0.3">
      <c r="B118" s="3">
        <v>105</v>
      </c>
      <c r="C118" s="12"/>
      <c r="D118" s="12"/>
      <c r="E118" s="12"/>
      <c r="F118" s="12"/>
      <c r="G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</row>
  </sheetData>
  <sheetProtection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V14:AK118 I14:T118 G14:G118" xr:uid="{00000000-0002-0000-02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31750</xdr:colOff>
                    <xdr:row>13</xdr:row>
                    <xdr:rowOff>6350</xdr:rowOff>
                  </from>
                  <to>
                    <xdr:col>1</xdr:col>
                    <xdr:colOff>755650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6350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2018-04-04T01:58:18Z</dcterms:created>
  <dcterms:modified xsi:type="dcterms:W3CDTF">2018-06-19T14:23:06Z</dcterms:modified>
</cp:coreProperties>
</file>