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data_general'!$B$1:$F$69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<sst xmlns="http://schemas.openxmlformats.org/spreadsheetml/2006/main" count="489" uniqueCount="197">
  <si>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</si>
  <si>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</si>
  <si>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</si>
  <si>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</si>
  <si>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</si>
  <si>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</si>
  <si>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</si>
  <si>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</si>
  <si>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</si>
  <si>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</si>
  <si>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</si>
  <si>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</si>
  <si>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</si>
  <si>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</si>
  <si>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</si>
  <si>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</si>
  <si>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</si>
  <si>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</si>
  <si>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</si>
  <si>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</si>
  <si>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</si>
  <si>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</si>
  <si>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</si>
  <si>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</si>
  <si>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</si>
  <si>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</si>
  <si>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</si>
  <si>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</si>
  <si>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</si>
  <si>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</si>
  <si>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</si>
  <si>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</si>
  <si>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</si>
  <si>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</si>
  <si>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</si>
  <si>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</si>
  <si>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</si>
  <si>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</si>
  <si>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</si>
  <si>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</si>
  <si>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</si>
  <si>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</si>
  <si>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</si>
  <si>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</si>
  <si>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</si>
  <si>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</si>
  <si>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</si>
  <si>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</si>
  <si>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</si>
  <si>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</si>
  <si>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</si>
  <si>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</si>
  <si>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</si>
  <si>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</si>
  <si>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</si>
  <si>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</si>
  <si>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</si>
  <si>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</si>
  <si>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</si>
  <si>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</si>
  <si>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</si>
  <si>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</si>
  <si>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</si>
  <si>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</si>
  <si>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</si>
  <si>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</si>
  <si>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</si>
  <si>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</si>
  <si>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</si>
  <si>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</si>
  <si>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</si>
  <si>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</si>
  <si>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</si>
  <si>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</si>
  <si>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</si>
  <si>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</si>
  <si>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</si>
  <si>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</si>
  <si>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</si>
  <si>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</si>
  <si>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</si>
  <si>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</si>
  <si>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</si>
  <si>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</si>
  <si>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</si>
  <si>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</si>
  <si>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</si>
  <si>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</si>
  <si>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</si>
  <si>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</si>
  <si>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</si>
  <si>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</si>
  <si>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</si>
  <si>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</si>
  <si>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</si>
  <si>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</si>
  <si>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</si>
  <si>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</si>
  <si>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</si>
  <si>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</si>
  <si>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</si>
  <si>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</si>
  <si>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</si>
  <si>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</si>
  <si>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</si>
  <si>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</si>
  <si>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</si>
  <si>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</si>
  <si>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</si>
  <si>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</si>
  <si>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</si>
  <si>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</si>
  <si>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</si>
  <si>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</si>
  <si>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</si>
  <si>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</si>
  <si>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</si>
  <si>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</si>
  <si>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</si>
  <si>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</si>
  <si>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</si>
  <si>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</si>
  <si>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</si>
  <si>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</si>
  <si>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</si>
  <si>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</si>
  <si>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</si>
  <si>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</si>
  <si>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</si>
  <si>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</si>
  <si>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</si>
  <si>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</si>
  <si>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</si>
  <si>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</si>
  <si>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</si>
  <si>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</si>
  <si>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</si>
  <si>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</si>
  <si>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</si>
  <si>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</si>
  <si>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</si>
  <si>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</si>
  <si>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</si>
  <si>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</si>
  <si>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</si>
  <si>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</si>
  <si>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</si>
  <si>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</si>
  <si>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</si>
  <si>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</si>
  <si>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</si>
  <si>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</si>
  <si>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</si>
  <si>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</si>
  <si>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</si>
  <si>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</si>
  <si>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</si>
  <si>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</si>
  <si>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</si>
  <si>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</si>
  <si>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</si>
  <si>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</si>
  <si>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</si>
  <si>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</si>
  <si>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</si>
  <si>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</si>
  <si>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</si>
  <si>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</si>
  <si>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BOTTLE</t>
  </si>
  <si>
    <t>D5 0.3 NACL</t>
  </si>
  <si>
    <t>500CC</t>
  </si>
  <si>
    <t>XRAY</t>
  </si>
  <si>
    <t>CBC PLATELET COUNT</t>
  </si>
  <si>
    <t>NAKCL</t>
  </si>
  <si>
    <t>A09.9</t>
  </si>
  <si>
    <t>E86.1</t>
  </si>
  <si>
    <t>CHEST APL</t>
  </si>
  <si>
    <t>FECALYSIS</t>
  </si>
  <si>
    <t>URINALYSIS</t>
  </si>
  <si>
    <t>ROOM AND BOARD</t>
  </si>
  <si>
    <t>AMPICILLIN</t>
  </si>
  <si>
    <t>300MG</t>
  </si>
  <si>
    <t>RANITIDINE</t>
  </si>
  <si>
    <t>AMPULE</t>
  </si>
  <si>
    <t>METOCLOPRAMIDE</t>
  </si>
  <si>
    <t>10ML</t>
  </si>
  <si>
    <t>5ML</t>
  </si>
  <si>
    <t>PLAIN LR</t>
  </si>
  <si>
    <t>IV CATHETER G#24</t>
  </si>
  <si>
    <t>PIECE</t>
  </si>
  <si>
    <t>IV SET (MACROSET)</t>
  </si>
  <si>
    <t>PLASTER</t>
  </si>
  <si>
    <t>ROLL</t>
  </si>
  <si>
    <t>5CC SYRINGE</t>
  </si>
  <si>
    <t>VITAMIN B COMPLEX</t>
  </si>
  <si>
    <t>100MG/100/1ML</t>
  </si>
  <si>
    <t>AGE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</si>
</sst>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48" zoomScale="90" zoomScaleNormal="9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175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173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1610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705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171</v>
      </c>
      <c r="D60" s="55">
        <v>320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179</v>
      </c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2635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3:F43"/>
  </mergeCells>
  <dataValidations count="1">
    <dataValidation type="decimal" operator="greaterThanOrEqual" allowBlank="1" showInputMessage="1" showErrorMessage="1" sqref="E42 E44:F47 E49:F54 D58:F67 E39:E40 E32 E23:F27 E34: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9" zoomScale="115" zoomScaleNormal="115" workbookViewId="0">
      <selection activeCell="E25" sqref="E25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167</v>
      </c>
      <c r="E11" s="27" t="s">
        <v>181</v>
      </c>
      <c r="F11" s="55">
        <v>4</v>
      </c>
      <c r="G11" s="55">
        <v>4</v>
      </c>
      <c r="H11" s="55">
        <v>6</v>
      </c>
      <c r="I11" s="55">
        <v>40</v>
      </c>
      <c r="J11" s="55">
        <v>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183</v>
      </c>
      <c r="E12" s="27" t="s">
        <v>186</v>
      </c>
      <c r="F12" s="55">
        <v>3</v>
      </c>
      <c r="G12" s="55">
        <v>4</v>
      </c>
      <c r="H12" s="55">
        <v>5</v>
      </c>
      <c r="I12" s="55">
        <v>50</v>
      </c>
      <c r="J12" s="55">
        <v>250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183</v>
      </c>
      <c r="E13" s="27" t="s">
        <v>185</v>
      </c>
      <c r="F13" s="55">
        <v>4</v>
      </c>
      <c r="G13" s="55">
        <v>2</v>
      </c>
      <c r="H13" s="55">
        <v>2</v>
      </c>
      <c r="I13" s="55">
        <v>50</v>
      </c>
      <c r="J13" s="55">
        <v>100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168</v>
      </c>
      <c r="E14" s="27" t="s">
        <v>170</v>
      </c>
      <c r="F14" s="55">
        <v>1</v>
      </c>
      <c r="G14" s="55">
        <v>1</v>
      </c>
      <c r="H14" s="55">
        <v>1</v>
      </c>
      <c r="I14" s="55">
        <v>90</v>
      </c>
      <c r="J14" s="55">
        <v>90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169</v>
      </c>
      <c r="D15" s="27" t="s">
        <v>168</v>
      </c>
      <c r="E15" s="27" t="s">
        <v>170</v>
      </c>
      <c r="F15" s="55">
        <v>2</v>
      </c>
      <c r="G15" s="55">
        <v>3</v>
      </c>
      <c r="H15" s="55">
        <v>6</v>
      </c>
      <c r="I15" s="55">
        <v>90</v>
      </c>
      <c r="J15" s="55">
        <v>540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194</v>
      </c>
      <c r="D16" s="27" t="s">
        <v>183</v>
      </c>
      <c r="E16" s="27" t="s">
        <v>195</v>
      </c>
      <c r="F16" s="55">
        <v>2</v>
      </c>
      <c r="G16" s="55">
        <v>1</v>
      </c>
      <c r="H16" s="55">
        <v>2</v>
      </c>
      <c r="I16" s="55">
        <v>100</v>
      </c>
      <c r="J16" s="55"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20" sqref="C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188</v>
      </c>
      <c r="D16" s="70" t="s">
        <v>189</v>
      </c>
      <c r="E16" s="55">
        <v>1</v>
      </c>
      <c r="F16" s="55">
        <v>90</v>
      </c>
      <c r="G16" s="55"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190</v>
      </c>
      <c r="D17" s="70" t="s">
        <v>189</v>
      </c>
      <c r="E17" s="55">
        <v>1</v>
      </c>
      <c r="F17" s="55">
        <v>40</v>
      </c>
      <c r="G17" s="55"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191</v>
      </c>
      <c r="D18" s="70" t="s">
        <v>192</v>
      </c>
      <c r="E18" s="55">
        <v>1</v>
      </c>
      <c r="F18" s="55">
        <v>40</v>
      </c>
      <c r="G18" s="55"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193</v>
      </c>
      <c r="D19" s="70" t="s">
        <v>189</v>
      </c>
      <c r="E19" s="55">
        <v>2</v>
      </c>
      <c r="F19" s="55">
        <v>10</v>
      </c>
      <c r="G19" s="55"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350</v>
      </c>
      <c r="H13" s="55">
        <v>15</v>
      </c>
      <c r="I13" s="55"/>
      <c r="J13" s="55">
        <v>45</v>
      </c>
      <c r="K13" s="55"/>
      <c r="L13" s="55"/>
      <c r="M13" s="55"/>
      <c r="N13" s="55"/>
      <c r="P13" s="88">
        <f>SUM(D13:N13)</f>
        <v>440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350</v>
      </c>
      <c r="H30" s="88">
        <f t="shared" si="1"/>
        <v>15</v>
      </c>
      <c r="I30" s="88">
        <f t="shared" si="1"/>
        <v>0</v>
      </c>
      <c r="J30" s="88">
        <f t="shared" si="1"/>
        <v>45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2018-06-01T07:06:40Z</dcterms:modified>
</cp:coreProperties>
</file>