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<sst xmlns="http://schemas.openxmlformats.org/spreadsheetml/2006/main" count="486" uniqueCount="192">
  <si>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</si>
  <si>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</si>
  <si>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</si>
  <si>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</si>
  <si>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</si>
  <si>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</si>
  <si>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</si>
  <si>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</si>
  <si>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</si>
  <si>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</si>
  <si>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</si>
  <si>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</si>
  <si>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</si>
  <si>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</si>
  <si>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</si>
  <si>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</si>
  <si>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</si>
  <si>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</si>
  <si>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</si>
  <si>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</si>
  <si>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</si>
  <si>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</si>
  <si>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</si>
  <si>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</si>
  <si>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</si>
  <si>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</si>
  <si>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</si>
  <si>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</si>
  <si>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</si>
  <si>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</si>
  <si>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</si>
  <si>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</si>
  <si>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</si>
  <si>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</si>
  <si>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</si>
  <si>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</si>
  <si>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</si>
  <si>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</si>
  <si>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</si>
  <si>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</si>
  <si>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</si>
  <si>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</si>
  <si>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</si>
  <si>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</si>
  <si>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</si>
  <si>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</si>
  <si>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</si>
  <si>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</si>
  <si>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</si>
  <si>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</si>
  <si>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</si>
  <si>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</si>
  <si>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</si>
  <si>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</si>
  <si>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</si>
  <si>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</si>
  <si>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</si>
  <si>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</si>
  <si>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</si>
  <si>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</si>
  <si>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</si>
  <si>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</si>
  <si>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</si>
  <si>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</si>
  <si>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</si>
  <si>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</si>
  <si>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</si>
  <si>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</si>
  <si>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</si>
  <si>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</si>
  <si>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</si>
  <si>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</si>
  <si>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</si>
  <si>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</si>
  <si>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</si>
  <si>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</si>
  <si>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</si>
  <si>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</si>
  <si>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</si>
  <si>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</si>
  <si>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</si>
  <si>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</si>
  <si>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</si>
  <si>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</si>
  <si>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</si>
  <si>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</si>
  <si>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</si>
  <si>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</si>
  <si>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</si>
  <si>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</si>
  <si>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</si>
  <si>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</si>
  <si>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</si>
  <si>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</si>
  <si>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</si>
  <si>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</si>
  <si>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</si>
  <si>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</si>
  <si>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</si>
  <si>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</si>
  <si>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</si>
  <si>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</si>
  <si>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</si>
  <si>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</si>
  <si>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</si>
  <si>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</si>
  <si>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</si>
  <si>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</si>
  <si>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</si>
  <si>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</si>
  <si>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</si>
  <si>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</si>
  <si>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</si>
  <si>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</si>
  <si>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</si>
  <si>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</si>
  <si>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</si>
  <si>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</si>
  <si>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</si>
  <si>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</si>
  <si>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</si>
  <si>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</si>
  <si>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</si>
  <si>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</si>
  <si>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</si>
  <si>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</si>
  <si>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</si>
  <si>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</si>
  <si>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</si>
  <si>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</si>
  <si>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</si>
  <si>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</si>
  <si>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</si>
  <si>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</si>
  <si>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</si>
  <si>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</si>
  <si>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</si>
  <si>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</si>
  <si>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</si>
  <si>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</si>
  <si>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</si>
  <si>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</si>
  <si>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</si>
  <si>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</si>
  <si>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</si>
  <si>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</si>
  <si>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</si>
  <si>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</si>
  <si>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</si>
  <si>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</si>
  <si>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</si>
  <si>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</si>
  <si>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</si>
  <si>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</si>
  <si>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</si>
  <si>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</si>
  <si>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</si>
  <si>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</si>
  <si>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</si>
  <si>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</si>
  <si>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</si>
  <si>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</si>
  <si>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</si>
  <si>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</si>
  <si>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</si>
  <si>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</si>
  <si>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</si>
  <si>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</si>
  <si>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</si>
  <si>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SYRINGE 3CC</t>
  </si>
  <si>
    <t>PC</t>
  </si>
  <si>
    <t>BOTTLE</t>
  </si>
  <si>
    <t>PLASTER 1/2</t>
  </si>
  <si>
    <t>CBC PLATELET COUNT</t>
  </si>
  <si>
    <t>VIAL</t>
  </si>
  <si>
    <t>D5 0.3 NACL</t>
  </si>
  <si>
    <t>MICRO SET</t>
  </si>
  <si>
    <t>SYRINGE 5CC</t>
  </si>
  <si>
    <t>A09.9</t>
  </si>
  <si>
    <t>E86.1</t>
  </si>
  <si>
    <t>NAKCL</t>
  </si>
  <si>
    <t>SYRUP</t>
  </si>
  <si>
    <t>120MG</t>
  </si>
  <si>
    <t>METRONIDAZOLE</t>
  </si>
  <si>
    <t>5ML</t>
  </si>
  <si>
    <t>500CC</t>
  </si>
  <si>
    <t>FECALYSIS</t>
  </si>
  <si>
    <t>ZINC SULFATE</t>
  </si>
  <si>
    <t>ABOCATH GAUGE 22</t>
  </si>
  <si>
    <t>BASILLUS CLAUSII</t>
  </si>
  <si>
    <t>DISPOSABLE FACE MASK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</si>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</sst>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180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1575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166</v>
      </c>
      <c r="D61" s="55">
        <v>860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2735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174</v>
      </c>
      <c r="E11" s="27" t="s">
        <v>182</v>
      </c>
      <c r="F11" s="55">
        <v>3</v>
      </c>
      <c r="G11" s="55">
        <v>4</v>
      </c>
      <c r="H11" s="55">
        <v>5</v>
      </c>
      <c r="I11" s="55">
        <v>75</v>
      </c>
      <c r="J11" s="55">
        <f>H11*I11</f>
        <v>375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171</v>
      </c>
      <c r="E12" s="27" t="s">
        <v>184</v>
      </c>
      <c r="F12" s="55">
        <v>3</v>
      </c>
      <c r="G12" s="55">
        <v>4</v>
      </c>
      <c r="H12" s="55">
        <v>5</v>
      </c>
      <c r="I12" s="55">
        <v>65</v>
      </c>
      <c r="J12" s="55">
        <f t="shared" ref="J12:J21" si="0">H12*I12</f>
        <v>325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181</v>
      </c>
      <c r="E13" s="27" t="s">
        <v>184</v>
      </c>
      <c r="F13" s="55">
        <v>1</v>
      </c>
      <c r="G13" s="55">
        <v>4</v>
      </c>
      <c r="H13" s="55">
        <v>3</v>
      </c>
      <c r="I13" s="55">
        <v>90</v>
      </c>
      <c r="J13" s="55">
        <f t="shared" si="0"/>
        <v>270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171</v>
      </c>
      <c r="E14" s="27" t="s">
        <v>185</v>
      </c>
      <c r="F14" s="55">
        <v>2</v>
      </c>
      <c r="G14" s="55">
        <v>3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6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2</v>
      </c>
      <c r="F16" s="55">
        <v>10</v>
      </c>
      <c r="G16" s="55">
        <v>20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170</v>
      </c>
      <c r="E17" s="55">
        <v>1</v>
      </c>
      <c r="F17" s="55">
        <v>10</v>
      </c>
      <c r="G17" s="55"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170</v>
      </c>
      <c r="E18" s="55">
        <v>1</v>
      </c>
      <c r="F18" s="55">
        <v>80</v>
      </c>
      <c r="G18" s="55"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170</v>
      </c>
      <c r="E19" s="55">
        <v>1</v>
      </c>
      <c r="F19" s="55">
        <v>40</v>
      </c>
      <c r="G19" s="55"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170</v>
      </c>
      <c r="E20" s="55">
        <v>1</v>
      </c>
      <c r="F20" s="55">
        <v>40</v>
      </c>
      <c r="G20" s="55"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170</v>
      </c>
      <c r="E21" s="55">
        <v>1</v>
      </c>
      <c r="F21" s="55">
        <v>5</v>
      </c>
      <c r="G21" s="55"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430</v>
      </c>
      <c r="H13" s="55">
        <v>15</v>
      </c>
      <c r="I13" s="55"/>
      <c r="J13" s="55">
        <v>35</v>
      </c>
      <c r="K13" s="55"/>
      <c r="L13" s="55"/>
      <c r="M13" s="55"/>
      <c r="N13" s="55"/>
      <c r="P13" s="88">
        <f>SUM(D13:N13)</f>
        <v>510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430</v>
      </c>
      <c r="H30" s="88">
        <f t="shared" si="1"/>
        <v>15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2018-06-01T07:19:32Z</dcterms:modified>
</cp:coreProperties>
</file>