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<sst xmlns="http://schemas.openxmlformats.org/spreadsheetml/2006/main" count="493" uniqueCount="197">
  <si>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</si>
  <si>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</si>
  <si>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</si>
  <si>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</si>
  <si>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</si>
  <si>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</si>
  <si>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</si>
  <si>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</si>
  <si>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</si>
  <si>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</si>
  <si>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</si>
  <si>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</si>
  <si>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</si>
  <si>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</si>
  <si>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</si>
  <si>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</si>
  <si>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</si>
  <si>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</si>
  <si>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</si>
  <si>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</si>
  <si>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</si>
  <si>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</si>
  <si>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</si>
  <si>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</si>
  <si>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</si>
  <si>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</si>
  <si>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</si>
  <si>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</si>
  <si>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</si>
  <si>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</si>
  <si>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</si>
  <si>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</si>
  <si>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</si>
  <si>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</si>
  <si>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</si>
  <si>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</si>
  <si>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</si>
  <si>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</si>
  <si>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</si>
  <si>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</si>
  <si>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</si>
  <si>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</si>
  <si>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</si>
  <si>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</si>
  <si>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</si>
  <si>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</si>
  <si>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</si>
  <si>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</si>
  <si>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</si>
  <si>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</si>
  <si>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</si>
  <si>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</si>
  <si>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</si>
  <si>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</si>
  <si>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</si>
  <si>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</si>
  <si>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</si>
  <si>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</si>
  <si>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</si>
  <si>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</si>
  <si>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</si>
  <si>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</si>
  <si>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</si>
  <si>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</si>
  <si>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</si>
  <si>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</si>
  <si>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</si>
  <si>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</si>
  <si>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</si>
  <si>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</si>
  <si>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</si>
  <si>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</si>
  <si>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</si>
  <si>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</si>
  <si>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</si>
  <si>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</si>
  <si>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</si>
  <si>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</si>
  <si>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</si>
  <si>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</si>
  <si>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</si>
  <si>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</si>
  <si>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</si>
  <si>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</si>
  <si>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</si>
  <si>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</si>
  <si>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</si>
  <si>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</si>
  <si>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</si>
  <si>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</si>
  <si>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</si>
  <si>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</si>
  <si>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</si>
  <si>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</si>
  <si>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</si>
  <si>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</si>
  <si>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</si>
  <si>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</si>
  <si>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</si>
  <si>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</si>
  <si>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</si>
  <si>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</si>
  <si>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</si>
  <si>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</si>
  <si>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</si>
  <si>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</si>
  <si>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</si>
  <si>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</si>
  <si>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</si>
  <si>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</si>
  <si>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</si>
  <si>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</si>
  <si>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</si>
  <si>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</si>
  <si>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</si>
  <si>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</si>
  <si>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</si>
  <si>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</si>
  <si>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</si>
  <si>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</si>
  <si>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</si>
  <si>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</si>
  <si>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</si>
  <si>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</si>
  <si>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</si>
  <si>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</si>
  <si>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</si>
  <si>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</si>
  <si>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</si>
  <si>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</si>
  <si>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</si>
  <si>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</si>
  <si>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</si>
  <si>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</si>
  <si>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</si>
  <si>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</si>
  <si>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</si>
  <si>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</si>
  <si>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</si>
  <si>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</si>
  <si>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</si>
  <si>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</si>
  <si>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</si>
  <si>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</si>
  <si>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</si>
  <si>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</si>
  <si>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</si>
  <si>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</si>
  <si>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</si>
  <si>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</si>
  <si>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</si>
  <si>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</si>
  <si>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</si>
  <si>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</si>
  <si>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</si>
  <si>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</si>
  <si>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</si>
  <si>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</si>
  <si>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</si>
  <si>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</si>
  <si>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</si>
  <si>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</si>
  <si>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</si>
  <si>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</si>
  <si>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</si>
  <si>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</si>
  <si>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</si>
  <si>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</si>
  <si>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</si>
  <si>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</si>
  <si>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AMPULE</t>
  </si>
  <si>
    <t>SYRINGE 3CC</t>
  </si>
  <si>
    <t>PC</t>
  </si>
  <si>
    <t>D5 LR</t>
  </si>
  <si>
    <t>BOTTLE</t>
  </si>
  <si>
    <t>1LITER</t>
  </si>
  <si>
    <t>ABOCATH GAUGE 20</t>
  </si>
  <si>
    <t>MACRO SET</t>
  </si>
  <si>
    <t>PLASTER 1/2</t>
  </si>
  <si>
    <t>CBC PLATELET COUNT</t>
  </si>
  <si>
    <t>VIAL</t>
  </si>
  <si>
    <t>SYRINGE 5CC</t>
  </si>
  <si>
    <t>METOCLOPRAMIDE</t>
  </si>
  <si>
    <t>RANITIDINE</t>
  </si>
  <si>
    <t>50MG</t>
  </si>
  <si>
    <t>PLAIN NS SOLUTION</t>
  </si>
  <si>
    <t>10MG</t>
  </si>
  <si>
    <t>A09.9</t>
  </si>
  <si>
    <t>E86.1</t>
  </si>
  <si>
    <t>NAKCL</t>
  </si>
  <si>
    <t>FECALYSIS</t>
  </si>
  <si>
    <t>CHLORAMPHENICOL</t>
  </si>
  <si>
    <t>RBS</t>
  </si>
  <si>
    <t>ULTRASOUND</t>
  </si>
  <si>
    <t>CINNARIZINE</t>
  </si>
  <si>
    <t>1G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</si>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</sst>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E67" sqref="E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189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179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193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164</v>
      </c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1560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166</v>
      </c>
      <c r="D63" s="55">
        <v>790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167</v>
      </c>
      <c r="D64" s="55">
        <v>300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193</v>
      </c>
      <c r="D65" s="55">
        <v>750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3400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191</v>
      </c>
      <c r="D11" s="27" t="s">
        <v>180</v>
      </c>
      <c r="E11" s="27" t="s">
        <v>195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170</v>
      </c>
      <c r="E12" s="27" t="s">
        <v>186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21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170</v>
      </c>
      <c r="E13" s="27" t="s">
        <v>184</v>
      </c>
      <c r="F13" s="55">
        <v>2</v>
      </c>
      <c r="G13" s="55">
        <v>2</v>
      </c>
      <c r="H13" s="55">
        <v>6</v>
      </c>
      <c r="I13" s="55">
        <v>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169</v>
      </c>
      <c r="E14" s="27" t="s">
        <v>184</v>
      </c>
      <c r="F14" s="55">
        <v>2</v>
      </c>
      <c r="G14" s="55">
        <v>2</v>
      </c>
      <c r="H14" s="55">
        <v>4</v>
      </c>
      <c r="I14" s="55">
        <v>5</v>
      </c>
      <c r="J14" s="55">
        <f t="shared" si="0"/>
        <v>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174</v>
      </c>
      <c r="E15" s="27" t="s">
        <v>175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173</v>
      </c>
      <c r="D16" s="27" t="s">
        <v>174</v>
      </c>
      <c r="E16" s="27" t="s">
        <v>175</v>
      </c>
      <c r="F16" s="55">
        <v>2</v>
      </c>
      <c r="G16" s="55">
        <v>2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172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172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25</v>
      </c>
      <c r="F13" s="55"/>
      <c r="G13" s="55">
        <v>390</v>
      </c>
      <c r="H13" s="55">
        <v>15</v>
      </c>
      <c r="I13" s="55"/>
      <c r="J13" s="55">
        <v>50</v>
      </c>
      <c r="K13" s="55"/>
      <c r="L13" s="55"/>
      <c r="M13" s="55"/>
      <c r="N13" s="55"/>
      <c r="P13" s="88">
        <f>SUM(D13:N13)</f>
        <v>480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25</v>
      </c>
      <c r="F30" s="88">
        <f t="shared" si="1"/>
        <v>0</v>
      </c>
      <c r="G30" s="88">
        <f t="shared" si="1"/>
        <v>390</v>
      </c>
      <c r="H30" s="88">
        <f t="shared" si="1"/>
        <v>15</v>
      </c>
      <c r="I30" s="88">
        <f t="shared" si="1"/>
        <v>0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2018-06-01T07:21:14Z</dcterms:modified>
</cp:coreProperties>
</file>