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/>
  <c r="J13" i="2"/>
  <c r="J14" i="2"/>
  <c r="J15" i="2"/>
  <c r="J16" i="2"/>
  <c r="J17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<sst xmlns="http://schemas.openxmlformats.org/spreadsheetml/2006/main" count="494" uniqueCount="200">
  <si>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</si>
  <si>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</si>
  <si>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</si>
  <si>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</si>
  <si>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</si>
  <si>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</si>
  <si>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</si>
  <si>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</si>
  <si>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</si>
  <si>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</si>
  <si>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</si>
  <si>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</si>
  <si>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</si>
  <si>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</si>
  <si>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</si>
  <si>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</si>
  <si>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</si>
  <si>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</si>
  <si>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</si>
  <si>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</si>
  <si>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</si>
  <si>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</si>
  <si>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</si>
  <si>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</si>
  <si>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</si>
  <si>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</si>
  <si>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</si>
  <si>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</si>
  <si>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</si>
  <si>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</si>
  <si>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</si>
  <si>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</si>
  <si>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</si>
  <si>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</si>
  <si>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</si>
  <si>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</si>
  <si>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</si>
  <si>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</si>
  <si>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</si>
  <si>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</si>
  <si>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</si>
  <si>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</si>
  <si>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</si>
  <si>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</si>
  <si>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</si>
  <si>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</si>
  <si>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</si>
  <si>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</si>
  <si>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</si>
  <si>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</si>
  <si>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</si>
  <si>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</si>
  <si>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</si>
  <si>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</si>
  <si>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</si>
  <si>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</si>
  <si>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</si>
  <si>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</si>
  <si>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</si>
  <si>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</si>
  <si>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</si>
  <si>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</si>
  <si>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</si>
  <si>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</si>
  <si>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</si>
  <si>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</si>
  <si>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</si>
  <si>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</si>
  <si>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</si>
  <si>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</si>
  <si>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</si>
  <si>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</si>
  <si>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</si>
  <si>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</si>
  <si>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</si>
  <si>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</si>
  <si>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</si>
  <si>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</si>
  <si>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</si>
  <si>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</si>
  <si>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</si>
  <si>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</si>
  <si>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</si>
  <si>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</si>
  <si>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</si>
  <si>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</si>
  <si>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</si>
  <si>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</si>
  <si>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</si>
  <si>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</si>
  <si>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</si>
  <si>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</si>
  <si>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</si>
  <si>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</si>
  <si>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</si>
  <si>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</si>
  <si>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</si>
  <si>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</si>
  <si>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</si>
  <si>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</si>
  <si>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</si>
  <si>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</si>
  <si>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</si>
  <si>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</si>
  <si>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</si>
  <si>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</si>
  <si>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</si>
  <si>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</si>
  <si>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</si>
  <si>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</si>
  <si>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</si>
  <si>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</si>
  <si>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</si>
  <si>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</si>
  <si>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</si>
  <si>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</si>
  <si>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</si>
  <si>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</si>
  <si>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</si>
  <si>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</si>
  <si>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</si>
  <si>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</si>
  <si>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</si>
  <si>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</si>
  <si>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</si>
  <si>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</si>
  <si>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</si>
  <si>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</si>
  <si>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</si>
  <si>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</si>
  <si>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</si>
  <si>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</si>
  <si>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</si>
  <si>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</si>
  <si>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</si>
  <si>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</si>
  <si>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</si>
  <si>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</si>
  <si>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</si>
  <si>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</si>
  <si>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</si>
  <si>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</si>
  <si>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</si>
  <si>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</si>
  <si>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</si>
  <si>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</si>
  <si>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</si>
  <si>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</si>
  <si>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</si>
  <si>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</si>
  <si>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</si>
  <si>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</si>
  <si>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</si>
  <si>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</si>
  <si>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</si>
  <si>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</si>
  <si>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</si>
  <si>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</si>
  <si>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</si>
  <si>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</si>
  <si>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</si>
  <si>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</si>
  <si>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</si>
  <si>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</si>
  <si>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</si>
  <si>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</si>
  <si>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CBC PLATELET COUNT</t>
  </si>
  <si>
    <t>MEDICINES</t>
  </si>
  <si>
    <t>LABORATORY</t>
  </si>
  <si>
    <t>ROOM AND BOARD</t>
  </si>
  <si>
    <t>J18.92</t>
  </si>
  <si>
    <t>NAKCL</t>
  </si>
  <si>
    <t>URINALYSIS</t>
  </si>
  <si>
    <t>GLUCOSE</t>
  </si>
  <si>
    <t>BUN</t>
  </si>
  <si>
    <t>CREATININE</t>
  </si>
  <si>
    <t>CHOLESTEROL</t>
  </si>
  <si>
    <t>URIC ACID</t>
  </si>
  <si>
    <t>TRIGLYCERIDES</t>
  </si>
  <si>
    <t>OMEPRAZOLE</t>
  </si>
  <si>
    <t>VIAL</t>
  </si>
  <si>
    <t>40MG</t>
  </si>
  <si>
    <t>CEFUROXIME</t>
  </si>
  <si>
    <t>750MG</t>
  </si>
  <si>
    <t>COMBIVENT NEB</t>
  </si>
  <si>
    <t>NEBULE</t>
  </si>
  <si>
    <t>500MG</t>
  </si>
  <si>
    <t>LOSARTAN</t>
  </si>
  <si>
    <t>TABLET</t>
  </si>
  <si>
    <t>50G</t>
  </si>
  <si>
    <t>ABOCATH GAUGE 20</t>
  </si>
  <si>
    <t>MACRO SET</t>
  </si>
  <si>
    <t>PLASTER 1/2</t>
  </si>
  <si>
    <t>SYRINGE 3CC</t>
  </si>
  <si>
    <t>PC</t>
  </si>
  <si>
    <t>PLAIN NS SOLUTION</t>
  </si>
  <si>
    <t>BOTTLE</t>
  </si>
  <si>
    <t>DISTILLED WATER FOR INJECTION</t>
  </si>
  <si>
    <t>1LITER</t>
  </si>
  <si>
    <t>5CC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</si>
</sst>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16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16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39</xdr:row>
          <xdr:rowOff>9525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39</xdr:row>
          <xdr:rowOff>9525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zoomScaleNormal="100" workbookViewId="0">
      <selection activeCell="E74" sqref="E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178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165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165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165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2870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168</v>
      </c>
      <c r="D66" s="55">
        <v>1230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300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4400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0" zoomScaleNormal="80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180</v>
      </c>
      <c r="E11" s="27" t="s">
        <v>181</v>
      </c>
      <c r="F11" s="55">
        <v>1</v>
      </c>
      <c r="G11" s="55">
        <v>4</v>
      </c>
      <c r="H11" s="55">
        <v>4</v>
      </c>
      <c r="I11" s="55">
        <v>200</v>
      </c>
      <c r="J11" s="55">
        <f>H11*I11</f>
        <v>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180</v>
      </c>
      <c r="E12" s="27" t="s">
        <v>183</v>
      </c>
      <c r="F12" s="55">
        <v>3</v>
      </c>
      <c r="G12" s="55">
        <v>4</v>
      </c>
      <c r="H12" s="55">
        <v>9</v>
      </c>
      <c r="I12" s="55">
        <v>60</v>
      </c>
      <c r="J12" s="55">
        <f t="shared" ref="J12:J17" si="0">H12*I12</f>
        <v>540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185</v>
      </c>
      <c r="E13" s="27" t="s">
        <v>186</v>
      </c>
      <c r="F13" s="55">
        <v>4</v>
      </c>
      <c r="G13" s="55">
        <v>4</v>
      </c>
      <c r="H13" s="55">
        <v>11</v>
      </c>
      <c r="I13" s="55">
        <v>40</v>
      </c>
      <c r="J13" s="55">
        <f t="shared" si="0"/>
        <v>440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188</v>
      </c>
      <c r="E14" s="27" t="s">
        <v>189</v>
      </c>
      <c r="F14" s="55">
        <v>1</v>
      </c>
      <c r="G14" s="55">
        <v>1</v>
      </c>
      <c r="H14" s="55">
        <v>3</v>
      </c>
      <c r="I14" s="55">
        <v>5</v>
      </c>
      <c r="J14" s="55">
        <f t="shared" si="0"/>
        <v>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196</v>
      </c>
      <c r="E15" s="27" t="s">
        <v>198</v>
      </c>
      <c r="F15" s="55">
        <v>2</v>
      </c>
      <c r="G15" s="55">
        <v>3</v>
      </c>
      <c r="H15" s="55">
        <v>6</v>
      </c>
      <c r="I15" s="55">
        <v>100</v>
      </c>
      <c r="J15" s="55">
        <f t="shared" si="0"/>
        <v>600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196</v>
      </c>
      <c r="E16" s="27" t="s">
        <v>198</v>
      </c>
      <c r="F16" s="55">
        <v>1</v>
      </c>
      <c r="G16" s="55">
        <v>1</v>
      </c>
      <c r="H16" s="55">
        <v>1</v>
      </c>
      <c r="I16" s="55">
        <v>85</v>
      </c>
      <c r="J16" s="55">
        <f t="shared" si="0"/>
        <v>85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zoomScale="80" zoomScaleNormal="8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194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194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194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194</v>
      </c>
      <c r="E19" s="55">
        <v>13</v>
      </c>
      <c r="F19" s="55">
        <v>10</v>
      </c>
      <c r="G19" s="55">
        <f t="shared" si="0"/>
        <v>130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199</v>
      </c>
      <c r="D20" s="70" t="s">
        <v>194</v>
      </c>
      <c r="E20" s="55">
        <v>9</v>
      </c>
      <c r="F20" s="55">
        <v>10</v>
      </c>
      <c r="G20" s="55">
        <f t="shared" si="0"/>
        <v>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600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60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2018-06-01T02:46:57Z</dcterms:modified>
</cp:coreProperties>
</file>