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<sst xmlns="http://schemas.openxmlformats.org/spreadsheetml/2006/main" count="496" uniqueCount="199">
  <si>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</si>
  <si>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</si>
  <si>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</si>
  <si>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</si>
  <si>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</si>
  <si>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</si>
  <si>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</si>
  <si>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</si>
  <si>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</si>
  <si>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</si>
  <si>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</si>
  <si>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</si>
  <si>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</si>
  <si>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</si>
  <si>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</si>
  <si>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</si>
  <si>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</si>
  <si>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</si>
  <si>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</si>
  <si>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</si>
  <si>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</si>
  <si>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</si>
  <si>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</si>
  <si>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</si>
  <si>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</si>
  <si>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</si>
  <si>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</si>
  <si>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</si>
  <si>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</si>
  <si>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</si>
  <si>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</si>
  <si>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</si>
  <si>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</si>
  <si>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</si>
  <si>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</si>
  <si>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</si>
  <si>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</si>
  <si>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</si>
  <si>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</si>
  <si>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</si>
  <si>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</si>
  <si>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</si>
  <si>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</si>
  <si>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</si>
  <si>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</si>
  <si>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</si>
  <si>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</si>
  <si>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</si>
  <si>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</si>
  <si>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</si>
  <si>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</si>
  <si>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</si>
  <si>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</si>
  <si>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</si>
  <si>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</si>
  <si>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</si>
  <si>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</si>
  <si>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</si>
  <si>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</si>
  <si>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</si>
  <si>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</si>
  <si>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</si>
  <si>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</si>
  <si>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</si>
  <si>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</si>
  <si>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</si>
  <si>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</si>
  <si>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</si>
  <si>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</si>
  <si>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</si>
  <si>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</si>
  <si>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</si>
  <si>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</si>
  <si>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</si>
  <si>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</si>
  <si>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</si>
  <si>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</si>
  <si>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</si>
  <si>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</si>
  <si>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</si>
  <si>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</si>
  <si>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</si>
  <si>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</si>
  <si>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</si>
  <si>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</si>
  <si>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</si>
  <si>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</si>
  <si>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</si>
  <si>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</si>
  <si>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</si>
  <si>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</si>
  <si>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</si>
  <si>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</si>
  <si>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</si>
  <si>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</si>
  <si>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</si>
  <si>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</si>
  <si>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</si>
  <si>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</si>
  <si>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</si>
  <si>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</si>
  <si>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</si>
  <si>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</si>
  <si>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</si>
  <si>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</si>
  <si>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</si>
  <si>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</si>
  <si>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</si>
  <si>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</si>
  <si>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</si>
  <si>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</si>
  <si>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</si>
  <si>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</si>
  <si>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</si>
  <si>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</si>
  <si>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</si>
  <si>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</si>
  <si>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</si>
  <si>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</si>
  <si>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</si>
  <si>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</si>
  <si>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</si>
  <si>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</si>
  <si>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</si>
  <si>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</si>
  <si>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</si>
  <si>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</si>
  <si>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</si>
  <si>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</si>
  <si>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</si>
  <si>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</si>
  <si>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</si>
  <si>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</si>
  <si>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</si>
  <si>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</si>
  <si>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</si>
  <si>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</si>
  <si>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</si>
  <si>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</si>
  <si>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</si>
  <si>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</si>
  <si>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</si>
  <si>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</si>
  <si>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</si>
  <si>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</si>
  <si>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</si>
  <si>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</si>
  <si>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</si>
  <si>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</si>
  <si>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</si>
  <si>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</si>
  <si>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</si>
  <si>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</si>
  <si>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</si>
  <si>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</si>
  <si>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</si>
  <si>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</si>
  <si>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</si>
  <si>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</si>
  <si>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</si>
  <si>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</si>
  <si>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</si>
  <si>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</si>
  <si>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</si>
  <si>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</si>
  <si>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</si>
  <si>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MEDICINES</t>
  </si>
  <si>
    <t>LABORATORY</t>
  </si>
  <si>
    <t>ROOM AND BOARD</t>
  </si>
  <si>
    <t>N39.0</t>
  </si>
  <si>
    <t>E86.1</t>
  </si>
  <si>
    <t>GLUCOSE</t>
  </si>
  <si>
    <t>BUN</t>
  </si>
  <si>
    <t>CREA</t>
  </si>
  <si>
    <t>CHOLESTEROL</t>
  </si>
  <si>
    <t>URIC ACID</t>
  </si>
  <si>
    <t>CEFTRIAXONE</t>
  </si>
  <si>
    <t>1GRAM</t>
  </si>
  <si>
    <t>RANITIDINE</t>
  </si>
  <si>
    <t>KETOROLAC</t>
  </si>
  <si>
    <t>VIAL</t>
  </si>
  <si>
    <t>AMPULE</t>
  </si>
  <si>
    <t>30ML</t>
  </si>
  <si>
    <t>25MG</t>
  </si>
  <si>
    <t>MACRO SET</t>
  </si>
  <si>
    <t>D5 LR</t>
  </si>
  <si>
    <t>BOTTLE</t>
  </si>
  <si>
    <t>1LITER</t>
  </si>
  <si>
    <t>PLAIN NS SOLUTION</t>
  </si>
  <si>
    <t>PLASTER 1/2</t>
  </si>
  <si>
    <t>SYRINGE 3CC</t>
  </si>
  <si>
    <t>PC</t>
  </si>
  <si>
    <t>SYRINGE 5CC</t>
  </si>
  <si>
    <t>DISTILLED WATER FOR INJECTION</t>
  </si>
  <si>
    <t>50CC</t>
  </si>
  <si>
    <t>IV CATHETER G#20</t>
  </si>
  <si>
    <t>SOLUSET</t>
  </si>
  <si>
    <t>INJECTION PLUG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</si>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</sst>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="90" zoomScaleNormal="90" workbookViewId="0">
      <selection activeCell="C23" sqref="C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164</v>
      </c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44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53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 t="s">
        <v>164</v>
      </c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164</v>
      </c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166</v>
      </c>
      <c r="D62" s="55">
        <v>1710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167</v>
      </c>
      <c r="D63" s="55">
        <v>735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168</v>
      </c>
      <c r="D64" s="55">
        <v>200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2645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41:E44 E46 E48:F51 E53:F58 D62:F71 E32 E23:F27 E34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7" sqref="C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180</v>
      </c>
      <c r="E11" s="27" t="s">
        <v>177</v>
      </c>
      <c r="F11" s="55">
        <v>2</v>
      </c>
      <c r="G11" s="55">
        <v>3</v>
      </c>
      <c r="H11" s="55">
        <v>4</v>
      </c>
      <c r="I11" s="55">
        <v>100</v>
      </c>
      <c r="J11" s="55"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181</v>
      </c>
      <c r="E12" s="27" t="s">
        <v>183</v>
      </c>
      <c r="F12" s="55">
        <v>2</v>
      </c>
      <c r="G12" s="55">
        <v>3</v>
      </c>
      <c r="H12" s="55">
        <v>4</v>
      </c>
      <c r="I12" s="55">
        <v>50</v>
      </c>
      <c r="J12" s="55"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181</v>
      </c>
      <c r="E13" s="27" t="s">
        <v>182</v>
      </c>
      <c r="F13" s="55">
        <v>1</v>
      </c>
      <c r="G13" s="55">
        <v>1</v>
      </c>
      <c r="H13" s="55">
        <v>1</v>
      </c>
      <c r="I13" s="55">
        <v>80</v>
      </c>
      <c r="J13" s="55">
        <v>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186</v>
      </c>
      <c r="E14" s="27" t="s">
        <v>187</v>
      </c>
      <c r="F14" s="55">
        <v>2</v>
      </c>
      <c r="G14" s="55">
        <v>1</v>
      </c>
      <c r="H14" s="55">
        <v>2</v>
      </c>
      <c r="I14" s="55">
        <v>100</v>
      </c>
      <c r="J14" s="55"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186</v>
      </c>
      <c r="E15" s="27" t="s">
        <v>187</v>
      </c>
      <c r="F15" s="55">
        <v>2</v>
      </c>
      <c r="G15" s="55">
        <v>1</v>
      </c>
      <c r="H15" s="55">
        <v>2</v>
      </c>
      <c r="I15" s="55">
        <v>100</v>
      </c>
      <c r="J15" s="55"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186</v>
      </c>
      <c r="E16" s="27" t="s">
        <v>194</v>
      </c>
      <c r="F16" s="55">
        <v>1</v>
      </c>
      <c r="G16" s="55">
        <v>1</v>
      </c>
      <c r="H16" s="55">
        <v>1</v>
      </c>
      <c r="I16" s="55">
        <v>85</v>
      </c>
      <c r="J16" s="55">
        <v>85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195</v>
      </c>
      <c r="D16" s="70" t="s">
        <v>191</v>
      </c>
      <c r="E16" s="55">
        <v>1</v>
      </c>
      <c r="F16" s="55">
        <v>90</v>
      </c>
      <c r="G16" s="55"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191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191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190</v>
      </c>
      <c r="D19" s="70" t="s">
        <v>191</v>
      </c>
      <c r="E19" s="55">
        <v>7</v>
      </c>
      <c r="F19" s="55">
        <v>10</v>
      </c>
      <c r="G19" s="55"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192</v>
      </c>
      <c r="D20" s="70" t="s">
        <v>191</v>
      </c>
      <c r="E20" s="55">
        <v>4</v>
      </c>
      <c r="F20" s="55">
        <v>10</v>
      </c>
      <c r="G20" s="55"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196</v>
      </c>
      <c r="D21" s="70" t="s">
        <v>191</v>
      </c>
      <c r="E21" s="55">
        <v>1</v>
      </c>
      <c r="F21" s="55">
        <v>200</v>
      </c>
      <c r="G21" s="55"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197</v>
      </c>
      <c r="D22" s="70" t="s">
        <v>191</v>
      </c>
      <c r="E22" s="55">
        <v>1</v>
      </c>
      <c r="F22" s="55">
        <v>65</v>
      </c>
      <c r="G22" s="55"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21" sqref="H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480</v>
      </c>
      <c r="H13" s="55">
        <v>10</v>
      </c>
      <c r="I13" s="55"/>
      <c r="J13" s="55">
        <v>20</v>
      </c>
      <c r="K13" s="55"/>
      <c r="L13" s="55"/>
      <c r="M13" s="55"/>
      <c r="N13" s="55"/>
      <c r="P13" s="88">
        <f>SUM(D13:N13)</f>
        <v>530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480</v>
      </c>
      <c r="H30" s="88">
        <f t="shared" si="1"/>
        <v>10</v>
      </c>
      <c r="I30" s="88">
        <f t="shared" si="1"/>
        <v>0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2018-06-01T07:57:38Z</dcterms:modified>
</cp:coreProperties>
</file>