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Drugs&amp;Med'!$C$11:$C$13</definedName>
    <definedName name="_xlnm.Print_Area" localSheetId="0">'1.1 Case data_general'!$B$1:$F$71</definedName>
    <definedName name="_xlnm.Print_Area" localSheetId="1">'1.2 Drugs&amp;Med'!$B$2:$J$14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 l="1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<sst xmlns="http://schemas.openxmlformats.org/spreadsheetml/2006/main" count="483" uniqueCount="191">
  <si>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</si>
  <si>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</si>
  <si>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</si>
  <si>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</si>
  <si>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</si>
  <si>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</si>
  <si>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</si>
  <si>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</si>
  <si>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</si>
  <si>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</si>
  <si>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</si>
  <si>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</si>
  <si>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</si>
  <si>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</si>
  <si>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</si>
  <si>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</si>
  <si>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</si>
  <si>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</si>
  <si>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</si>
  <si>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</si>
  <si>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</si>
  <si>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</si>
  <si>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</si>
  <si>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</si>
  <si>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</si>
  <si>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</si>
  <si>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</si>
  <si>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</si>
  <si>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</si>
  <si>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</si>
  <si>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</si>
  <si>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</si>
  <si>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</si>
  <si>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</si>
  <si>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</si>
  <si>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</si>
  <si>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</si>
  <si>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</si>
  <si>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</si>
  <si>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</si>
  <si>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</si>
  <si>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</si>
  <si>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</si>
  <si>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</si>
  <si>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</si>
  <si>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</si>
  <si>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</si>
  <si>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</si>
  <si>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</si>
  <si>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</si>
  <si>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</si>
  <si>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</si>
  <si>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</si>
  <si>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</si>
  <si>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</si>
  <si>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</si>
  <si>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</si>
  <si>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</si>
  <si>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</si>
  <si>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</si>
  <si>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</si>
  <si>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</si>
  <si>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</si>
  <si>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</si>
  <si>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</si>
  <si>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</si>
  <si>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</si>
  <si>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</si>
  <si>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</si>
  <si>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</si>
  <si>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</si>
  <si>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</si>
  <si>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</si>
  <si>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</si>
  <si>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</si>
  <si>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</si>
  <si>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</si>
  <si>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</si>
  <si>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</si>
  <si>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</si>
  <si>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</si>
  <si>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</si>
  <si>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</si>
  <si>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</si>
  <si>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</si>
  <si>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</si>
  <si>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</si>
  <si>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</si>
  <si>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</si>
  <si>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</si>
  <si>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</si>
  <si>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</si>
  <si>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</si>
  <si>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</si>
  <si>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</si>
  <si>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</si>
  <si>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</si>
  <si>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</si>
  <si>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</si>
  <si>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</si>
  <si>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</si>
  <si>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</si>
  <si>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</si>
  <si>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</si>
  <si>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</si>
  <si>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</si>
  <si>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</si>
  <si>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</si>
  <si>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</si>
  <si>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</si>
  <si>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</si>
  <si>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</si>
  <si>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</si>
  <si>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</si>
  <si>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</si>
  <si>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</si>
  <si>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</si>
  <si>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</si>
  <si>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</si>
  <si>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</si>
  <si>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</si>
  <si>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</si>
  <si>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</si>
  <si>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</si>
  <si>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</si>
  <si>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</si>
  <si>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</si>
  <si>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</si>
  <si>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</si>
  <si>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</si>
  <si>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</si>
  <si>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</si>
  <si>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</si>
  <si>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</si>
  <si>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</si>
  <si>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</si>
  <si>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</si>
  <si>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</si>
  <si>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</si>
  <si>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</si>
  <si>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</si>
  <si>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</si>
  <si>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</si>
  <si>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</si>
  <si>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</si>
  <si>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</si>
  <si>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</si>
  <si>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</si>
  <si>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</si>
  <si>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</si>
  <si>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</si>
  <si>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</si>
  <si>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</si>
  <si>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</si>
  <si>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</si>
  <si>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</si>
  <si>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</si>
  <si>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</si>
  <si>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</si>
  <si>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</si>
  <si>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</si>
  <si>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</si>
  <si>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</si>
  <si>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</si>
  <si>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</si>
  <si>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</si>
  <si>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</si>
  <si>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</si>
  <si>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</si>
  <si>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</si>
  <si>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</si>
  <si>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</si>
  <si>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</si>
  <si>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1LITER</t>
  </si>
  <si>
    <t>MACRO SET</t>
  </si>
  <si>
    <t>PLASTER 1/2</t>
  </si>
  <si>
    <t>VIAL</t>
  </si>
  <si>
    <t>PARACETAMOL</t>
  </si>
  <si>
    <t>300MG</t>
  </si>
  <si>
    <t>SYRINGE 5CC</t>
  </si>
  <si>
    <t>N39.0</t>
  </si>
  <si>
    <t>E86.1</t>
  </si>
  <si>
    <t>BUN</t>
  </si>
  <si>
    <t>CREATININE</t>
  </si>
  <si>
    <t>CBC PLATELET COUNT</t>
  </si>
  <si>
    <t>CEFUROXIME</t>
  </si>
  <si>
    <t>750MG</t>
  </si>
  <si>
    <t>D5 0.3 NACL</t>
  </si>
  <si>
    <t>ABOCATH GAUGE 22</t>
  </si>
  <si>
    <t>DISPOSABLE FACE MASK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</si>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</sst>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183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184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1625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166</v>
      </c>
      <c r="D61" s="55">
        <v>425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2350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4"/>
  <sheetViews>
    <sheetView topLeftCell="A2" workbookViewId="0">
      <selection activeCell="A14" sqref="A14:XFD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176</v>
      </c>
      <c r="E11" s="27" t="s">
        <v>186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169</v>
      </c>
      <c r="E12" s="27" t="s">
        <v>178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3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172</v>
      </c>
      <c r="E13" s="27" t="s">
        <v>173</v>
      </c>
      <c r="F13" s="55">
        <v>2</v>
      </c>
      <c r="G13" s="55">
        <v>4</v>
      </c>
      <c r="H13" s="55">
        <v>8</v>
      </c>
      <c r="I13" s="55">
        <v>100</v>
      </c>
      <c r="J13" s="55">
        <f t="shared" si="0"/>
        <v>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25">
      <c r="A14" s="33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20" ht="15.75" customHeight="1" x14ac:dyDescent="0.25"/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3" workbookViewId="0">
      <selection activeCell="A22" sqref="A22:XFD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171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171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171</v>
      </c>
      <c r="E18" s="55">
        <v>3</v>
      </c>
      <c r="F18" s="55">
        <v>10</v>
      </c>
      <c r="G18" s="55">
        <f t="shared" si="0"/>
        <v>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171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171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430</v>
      </c>
      <c r="H13" s="55">
        <v>10</v>
      </c>
      <c r="I13" s="55"/>
      <c r="J13" s="55">
        <v>45</v>
      </c>
      <c r="K13" s="55"/>
      <c r="L13" s="55"/>
      <c r="M13" s="55"/>
      <c r="N13" s="55"/>
      <c r="P13" s="88">
        <f>SUM(D13:N13)</f>
        <v>515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430</v>
      </c>
      <c r="H30" s="88">
        <f t="shared" si="1"/>
        <v>10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2018-06-01T07:59:22Z</dcterms:modified>
</cp:coreProperties>
</file>