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/>
  <c r="J13" i="2"/>
  <c r="J14" i="2"/>
  <c r="J15" i="2"/>
  <c r="J16" i="2"/>
  <c r="J17" i="2"/>
  <c r="J18" i="2"/>
  <c r="J19" i="2"/>
  <c r="J20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<sst xmlns="http://schemas.openxmlformats.org/spreadsheetml/2006/main" count="501" uniqueCount="206">
  <si>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</si>
  <si>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</si>
  <si>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</si>
  <si>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</si>
  <si>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</si>
  <si>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</si>
  <si>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</si>
  <si>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</si>
  <si>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</si>
  <si>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</si>
  <si>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</si>
  <si>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</si>
  <si>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</si>
  <si>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</si>
  <si>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</si>
  <si>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</si>
  <si>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</si>
  <si>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</si>
  <si>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</si>
  <si>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</si>
  <si>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</si>
  <si>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</si>
  <si>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</si>
  <si>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</si>
  <si>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</si>
  <si>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</si>
  <si>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</si>
  <si>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</si>
  <si>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</si>
  <si>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</si>
  <si>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</si>
  <si>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</si>
  <si>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</si>
  <si>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</si>
  <si>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</si>
  <si>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</si>
  <si>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</si>
  <si>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</si>
  <si>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</si>
  <si>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</si>
  <si>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</si>
  <si>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</si>
  <si>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</si>
  <si>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</si>
  <si>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</si>
  <si>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</si>
  <si>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</si>
  <si>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</si>
  <si>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</si>
  <si>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</si>
  <si>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</si>
  <si>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</si>
  <si>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</si>
  <si>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</si>
  <si>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</si>
  <si>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</si>
  <si>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</si>
  <si>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</si>
  <si>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</si>
  <si>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</si>
  <si>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</si>
  <si>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</si>
  <si>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</si>
  <si>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</si>
  <si>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</si>
  <si>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</si>
  <si>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</si>
  <si>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</si>
  <si>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</si>
  <si>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</si>
  <si>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</si>
  <si>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</si>
  <si>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</si>
  <si>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</si>
  <si>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</si>
  <si>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</si>
  <si>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</si>
  <si>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</si>
  <si>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</si>
  <si>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</si>
  <si>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</si>
  <si>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</si>
  <si>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</si>
  <si>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</si>
  <si>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</si>
  <si>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</si>
  <si>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</si>
  <si>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</si>
  <si>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</si>
  <si>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</si>
  <si>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</si>
  <si>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</si>
  <si>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</si>
  <si>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</si>
  <si>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</si>
  <si>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</si>
  <si>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</si>
  <si>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</si>
  <si>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</si>
  <si>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</si>
  <si>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</si>
  <si>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</si>
  <si>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</si>
  <si>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</si>
  <si>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</si>
  <si>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</si>
  <si>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</si>
  <si>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</si>
  <si>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</si>
  <si>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</si>
  <si>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</si>
  <si>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</si>
  <si>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</si>
  <si>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</si>
  <si>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</si>
  <si>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</si>
  <si>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</si>
  <si>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</si>
  <si>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</si>
  <si>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</si>
  <si>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</si>
  <si>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</si>
  <si>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</si>
  <si>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</si>
  <si>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</si>
  <si>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</si>
  <si>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</si>
  <si>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</si>
  <si>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</si>
  <si>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</si>
  <si>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</si>
  <si>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</si>
  <si>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</si>
  <si>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</si>
  <si>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</si>
  <si>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</si>
  <si>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</si>
  <si>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</si>
  <si>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</si>
  <si>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</si>
  <si>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</si>
  <si>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</si>
  <si>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</si>
  <si>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</si>
  <si>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</si>
  <si>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</si>
  <si>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</si>
  <si>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</si>
  <si>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</si>
  <si>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</si>
  <si>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</si>
  <si>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</si>
  <si>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</si>
  <si>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</si>
  <si>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</si>
  <si>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</si>
  <si>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</si>
  <si>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</si>
  <si>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</si>
  <si>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</si>
  <si>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</si>
  <si>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</si>
  <si>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</si>
  <si>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</si>
  <si>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</si>
  <si>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</si>
  <si>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</si>
  <si>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</si>
  <si>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</si>
  <si>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</si>
  <si>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</si>
  <si>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</si>
  <si>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</si>
  <si>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ROOM AND BOARD</t>
  </si>
  <si>
    <t>40MG</t>
  </si>
  <si>
    <t>OMEPRAZOLE</t>
  </si>
  <si>
    <t>PLAIN NS SOLUTION</t>
  </si>
  <si>
    <t>1LITER</t>
  </si>
  <si>
    <t>ABOCATH 20</t>
  </si>
  <si>
    <t>MACRO SET</t>
  </si>
  <si>
    <t>NAKCL</t>
  </si>
  <si>
    <t>XRAY</t>
  </si>
  <si>
    <t>GLUCOSE</t>
  </si>
  <si>
    <t>CREATININE</t>
  </si>
  <si>
    <t>CHOLESTEROL</t>
  </si>
  <si>
    <t>URIC ACID</t>
  </si>
  <si>
    <t>TRIGLYCERIDES</t>
  </si>
  <si>
    <t>TABLET</t>
  </si>
  <si>
    <t>N39.0</t>
  </si>
  <si>
    <t>E86.1</t>
  </si>
  <si>
    <t>URINALYSIS</t>
  </si>
  <si>
    <t>BUN</t>
  </si>
  <si>
    <t>CHEST PA</t>
  </si>
  <si>
    <t>CEFUROXIME</t>
  </si>
  <si>
    <t>750MG</t>
  </si>
  <si>
    <t>PARACETAMOL</t>
  </si>
  <si>
    <t>AMPULE</t>
  </si>
  <si>
    <t>300MG</t>
  </si>
  <si>
    <t>METOCLOPRAMIDE</t>
  </si>
  <si>
    <t>10MG</t>
  </si>
  <si>
    <t>FUROSEMIDE</t>
  </si>
  <si>
    <t>METFORMIN</t>
  </si>
  <si>
    <t>500G</t>
  </si>
  <si>
    <t>CBC PLATELET COUNT</t>
  </si>
  <si>
    <t>DISPOSABLE FACE MASK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</si>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</sst>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C25" sqref="C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190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185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186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180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203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192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164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164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2285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1330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181</v>
      </c>
      <c r="D65" s="55">
        <v>160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173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4175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48:F48"/>
  </mergeCells>
  <dataValidations count="1">
    <dataValidation type="decimal" operator="greaterThanOrEqual" allowBlank="1" showInputMessage="1" showErrorMessage="1" sqref="E47 E49:F52 E54:F59 D63:F72 E44:E45 E34:E42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6" zoomScaleNormal="100" workbookViewId="0">
      <selection activeCell="J11" sqref="J11:J17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167</v>
      </c>
      <c r="E11" s="27" t="s">
        <v>174</v>
      </c>
      <c r="F11" s="55">
        <v>1</v>
      </c>
      <c r="G11" s="55">
        <v>5</v>
      </c>
      <c r="H11" s="55">
        <v>4</v>
      </c>
      <c r="I11" s="55">
        <v>200</v>
      </c>
      <c r="J11" s="55">
        <f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167</v>
      </c>
      <c r="E12" s="27" t="s">
        <v>194</v>
      </c>
      <c r="F12" s="55">
        <v>3</v>
      </c>
      <c r="G12" s="55">
        <v>5</v>
      </c>
      <c r="H12" s="55">
        <v>12</v>
      </c>
      <c r="I12" s="55">
        <v>40</v>
      </c>
      <c r="J12" s="55">
        <f t="shared" ref="J12:J20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 t="s">
        <v>196</v>
      </c>
      <c r="E13" s="27" t="s">
        <v>197</v>
      </c>
      <c r="F13" s="55">
        <v>6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196</v>
      </c>
      <c r="E14" s="27" t="s">
        <v>199</v>
      </c>
      <c r="F14" s="55">
        <v>3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200</v>
      </c>
      <c r="D15" s="27" t="s">
        <v>196</v>
      </c>
      <c r="E15" s="27" t="s">
        <v>174</v>
      </c>
      <c r="F15" s="55">
        <v>1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187</v>
      </c>
      <c r="E16" s="27" t="s">
        <v>202</v>
      </c>
      <c r="F16" s="55">
        <v>2</v>
      </c>
      <c r="G16" s="55">
        <v>2</v>
      </c>
      <c r="H16" s="55">
        <v>5</v>
      </c>
      <c r="I16" s="55">
        <v>2</v>
      </c>
      <c r="J16" s="55">
        <f t="shared" si="0"/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176</v>
      </c>
      <c r="D17" s="27" t="s">
        <v>168</v>
      </c>
      <c r="E17" s="27" t="s">
        <v>177</v>
      </c>
      <c r="F17" s="55">
        <v>2</v>
      </c>
      <c r="G17" s="55">
        <v>4</v>
      </c>
      <c r="H17" s="55">
        <v>6</v>
      </c>
      <c r="I17" s="55">
        <v>100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171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5</v>
      </c>
      <c r="F19" s="55">
        <v>10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204</v>
      </c>
      <c r="D21" s="70" t="s">
        <v>171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5" sqref="J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20</v>
      </c>
      <c r="I13" s="55"/>
      <c r="J13" s="55">
        <v>60</v>
      </c>
      <c r="K13" s="55"/>
      <c r="L13" s="55"/>
      <c r="M13" s="55"/>
      <c r="N13" s="55"/>
      <c r="P13" s="88">
        <f>SUM(D13:N13)</f>
        <v>460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20</v>
      </c>
      <c r="I30" s="88">
        <f t="shared" si="1"/>
        <v>0</v>
      </c>
      <c r="J30" s="88">
        <f t="shared" si="1"/>
        <v>60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2018-06-01T08:12:33Z</dcterms:modified>
</cp:coreProperties>
</file>