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<sst xmlns="http://schemas.openxmlformats.org/spreadsheetml/2006/main" count="497" uniqueCount="202">
  <si>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</si>
  <si>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</si>
  <si>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</si>
  <si>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</si>
  <si>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</si>
  <si>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</si>
  <si>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</si>
  <si>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</si>
  <si>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</si>
  <si>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</si>
  <si>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</si>
  <si>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</si>
  <si>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</si>
  <si>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</si>
  <si>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</si>
  <si>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</si>
  <si>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</si>
  <si>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</si>
  <si>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</si>
  <si>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</si>
  <si>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</si>
  <si>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</si>
  <si>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</si>
  <si>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</si>
  <si>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</si>
  <si>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</si>
  <si>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</si>
  <si>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</si>
  <si>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</si>
  <si>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</si>
  <si>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</si>
  <si>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</si>
  <si>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</si>
  <si>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</si>
  <si>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</si>
  <si>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</si>
  <si>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</si>
  <si>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</si>
  <si>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</si>
  <si>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</si>
  <si>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</si>
  <si>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</si>
  <si>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</si>
  <si>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</si>
  <si>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</si>
  <si>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</si>
  <si>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</si>
  <si>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</si>
  <si>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</si>
  <si>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</si>
  <si>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</si>
  <si>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</si>
  <si>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</si>
  <si>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</si>
  <si>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</si>
  <si>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</si>
  <si>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</si>
  <si>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</si>
  <si>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</si>
  <si>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</si>
  <si>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</si>
  <si>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</si>
  <si>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</si>
  <si>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</si>
  <si>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</si>
  <si>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</si>
  <si>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</si>
  <si>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</si>
  <si>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</si>
  <si>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</si>
  <si>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</si>
  <si>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</si>
  <si>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</si>
  <si>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</si>
  <si>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</si>
  <si>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</si>
  <si>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</si>
  <si>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</si>
  <si>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</si>
  <si>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</si>
  <si>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</si>
  <si>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</si>
  <si>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</si>
  <si>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</si>
  <si>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</si>
  <si>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</si>
  <si>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</si>
  <si>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</si>
  <si>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</si>
  <si>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</si>
  <si>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</si>
  <si>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</si>
  <si>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</si>
  <si>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</si>
  <si>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</si>
  <si>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</si>
  <si>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</si>
  <si>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</si>
  <si>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</si>
  <si>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</si>
  <si>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</si>
  <si>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</si>
  <si>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</si>
  <si>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</si>
  <si>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</si>
  <si>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</si>
  <si>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</si>
  <si>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</si>
  <si>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</si>
  <si>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</si>
  <si>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</si>
  <si>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</si>
  <si>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</si>
  <si>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</si>
  <si>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</si>
  <si>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</si>
  <si>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</si>
  <si>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</si>
  <si>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</si>
  <si>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</si>
  <si>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</si>
  <si>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</si>
  <si>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</si>
  <si>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</si>
  <si>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</si>
  <si>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</si>
  <si>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</si>
  <si>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</si>
  <si>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</si>
  <si>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</si>
  <si>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</si>
  <si>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</si>
  <si>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</si>
  <si>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</si>
  <si>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</si>
  <si>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</si>
  <si>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</si>
  <si>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</si>
  <si>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</si>
  <si>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</si>
  <si>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</si>
  <si>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</si>
  <si>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</si>
  <si>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</si>
  <si>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</si>
  <si>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</si>
  <si>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</si>
  <si>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</si>
  <si>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</si>
  <si>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</si>
  <si>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</si>
  <si>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</si>
  <si>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</si>
  <si>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</si>
  <si>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</si>
  <si>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</si>
  <si>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</si>
  <si>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</si>
  <si>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</si>
  <si>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</si>
  <si>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</si>
  <si>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</si>
  <si>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</si>
  <si>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</si>
  <si>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</si>
  <si>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</si>
  <si>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</si>
  <si>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</si>
  <si>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</si>
  <si>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</si>
  <si>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</si>
  <si>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</si>
  <si>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HBsAg</t>
  </si>
  <si>
    <t>DELIVERY ROOM</t>
  </si>
  <si>
    <t>TABLET</t>
  </si>
  <si>
    <t>125MG</t>
  </si>
  <si>
    <t>CEFALEXIN</t>
  </si>
  <si>
    <t>500MG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</si>
  <si>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</si>
  <si>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</si>
  <si>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</si>
  <si>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</si>
  <si>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</si>
  <si>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</si>
  <si>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</si>
  <si>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</si>
  <si>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ABOCATH GAUGE 20</t>
  </si>
  <si>
    <t>MACRO SET</t>
  </si>
  <si>
    <t>SANITEX</t>
  </si>
  <si>
    <t>PACK</t>
  </si>
  <si>
    <t>Perineal Care</t>
  </si>
  <si>
    <t>CBC PLATELET COUNT</t>
  </si>
  <si>
    <t>SYRINGE 5CC</t>
  </si>
  <si>
    <t>10ML</t>
  </si>
  <si>
    <t>D5LR</t>
  </si>
  <si>
    <t>METYLERGOMETRINE MALEATE</t>
  </si>
  <si>
    <t>CAPLSULE</t>
  </si>
  <si>
    <t>PLASTER</t>
  </si>
  <si>
    <t>MEFENAMIC ACID</t>
  </si>
  <si>
    <t>NSD01</t>
  </si>
  <si>
    <t>VAGINAL DELIVERY</t>
  </si>
  <si>
    <t xml:space="preserve">NSD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</si>
</sst>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0.5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191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166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894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173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2004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 xml:space="preserve">NSD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180</v>
      </c>
      <c r="E11" s="27" t="s">
        <v>193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174</v>
      </c>
      <c r="E12" s="27" t="s">
        <v>175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6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196</v>
      </c>
      <c r="E13" s="27" t="s">
        <v>177</v>
      </c>
      <c r="F13" s="55">
        <v>3</v>
      </c>
      <c r="G13" s="55">
        <v>3</v>
      </c>
      <c r="H13" s="55">
        <v>22</v>
      </c>
      <c r="I13" s="55">
        <v>7</v>
      </c>
      <c r="J13" s="55">
        <f t="shared" si="0"/>
        <v>154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179</v>
      </c>
      <c r="F14" s="55">
        <v>1</v>
      </c>
      <c r="G14" s="55">
        <v>3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183</v>
      </c>
      <c r="E15" s="27" t="s">
        <v>184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196</v>
      </c>
      <c r="E16" s="27" t="s">
        <v>177</v>
      </c>
      <c r="F16" s="55">
        <v>3</v>
      </c>
      <c r="G16" s="55">
        <v>3</v>
      </c>
      <c r="H16" s="55">
        <v>9</v>
      </c>
      <c r="I16" s="55">
        <v>5</v>
      </c>
      <c r="J16" s="55">
        <f t="shared" si="0"/>
        <v>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9" workbookViewId="0">
      <selection activeCell="E32" sqref="E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 xml:space="preserve">NSD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182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182</v>
      </c>
      <c r="E29" s="55">
        <v>1</v>
      </c>
      <c r="F29" s="55">
        <v>40</v>
      </c>
      <c r="G29" s="55">
        <f t="shared" ref="G29:G34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197</v>
      </c>
      <c r="D30" s="70" t="s">
        <v>182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181</v>
      </c>
      <c r="D31" s="70" t="s">
        <v>182</v>
      </c>
      <c r="E31" s="55">
        <v>3</v>
      </c>
      <c r="F31" s="55">
        <v>10</v>
      </c>
      <c r="G31" s="55">
        <f t="shared" si="0"/>
        <v>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192</v>
      </c>
      <c r="D32" s="70" t="s">
        <v>182</v>
      </c>
      <c r="E32" s="55">
        <v>1</v>
      </c>
      <c r="F32" s="55">
        <v>10</v>
      </c>
      <c r="G32" s="55">
        <f t="shared" si="0"/>
        <v>10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185</v>
      </c>
      <c r="D33" s="70" t="s">
        <v>182</v>
      </c>
      <c r="E33" s="55">
        <v>5</v>
      </c>
      <c r="F33" s="55">
        <v>25</v>
      </c>
      <c r="G33" s="55">
        <f t="shared" si="0"/>
        <v>125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188</v>
      </c>
      <c r="D34" s="70" t="s">
        <v>189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6" t="s">
        <v>29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 xml:space="preserve">NSD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575</v>
      </c>
      <c r="H13" s="55">
        <v>15</v>
      </c>
      <c r="I13" s="55"/>
      <c r="J13" s="55">
        <v>25</v>
      </c>
      <c r="K13" s="55"/>
      <c r="L13" s="55"/>
      <c r="M13" s="55"/>
      <c r="N13" s="55"/>
      <c r="P13" s="88">
        <f>SUM(D13:N13)</f>
        <v>635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190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585</v>
      </c>
      <c r="H30" s="88">
        <f t="shared" si="1"/>
        <v>15</v>
      </c>
      <c r="I30" s="88">
        <f t="shared" si="1"/>
        <v>25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2018-06-02T02:34:07Z</dcterms:modified>
</cp:coreProperties>
</file>