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20490" windowHeight="7650" activeTab="1"/>
  </bookViews>
  <sheets>
    <sheet name="8.1 Building_general" sheetId="1" r:id="rId1"/>
    <sheet name="8.2 Building_Floor area" sheetId="2" r:id="rId2"/>
  </sheets>
  <definedNames>
    <definedName name="_xlnm.Print_Area" localSheetId="0">'8.1 Building_general'!$D$13:$L$20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L16" i="1"/>
  <c r="L17" i="1"/>
  <c r="L18" i="1"/>
  <c r="L14" i="1"/>
</calcChain>
</file>

<file path=xl/sharedStrings.xml><?xml version="1.0" encoding="utf-8"?>
<sst xmlns="http://schemas.openxmlformats.org/spreadsheetml/2006/main" count="175" uniqueCount="119">
  <si>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</si>
  <si>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</si>
  <si>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</si>
  <si>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</si>
  <si>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</si>
  <si>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</si>
  <si>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</si>
  <si>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</si>
  <si>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</si>
  <si>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</si>
  <si>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</si>
  <si>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</si>
  <si>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</si>
  <si>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</si>
  <si>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</si>
  <si>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</si>
  <si>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</si>
  <si>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</si>
  <si>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</si>
  <si>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</si>
  <si>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</si>
  <si>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</si>
  <si>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</si>
  <si>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</si>
  <si>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</si>
  <si>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</si>
  <si>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</si>
  <si>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</si>
  <si>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</si>
  <si>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</si>
  <si>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</si>
  <si>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</si>
  <si>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</si>
  <si>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</si>
  <si>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</si>
  <si>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</si>
  <si>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</si>
  <si>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</si>
  <si>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</si>
  <si>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</si>
  <si>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</si>
  <si>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</si>
  <si>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</si>
  <si>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</si>
  <si>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</si>
  <si>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</si>
  <si>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</si>
  <si>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</si>
  <si>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</si>
  <si>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</si>
  <si>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</si>
  <si>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</si>
  <si>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</si>
  <si>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</si>
  <si>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</si>
  <si>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</si>
  <si>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</si>
  <si>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</si>
  <si>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</si>
  <si>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</si>
  <si>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</si>
  <si>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Others</t>
  </si>
  <si>
    <t>Sterilization</t>
  </si>
  <si>
    <t>Laboratory</t>
  </si>
  <si>
    <t>Radiology / Diagnostic Imaging (CT Scan, MRI, ECG, Mammography, Endoscopy)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</si>
  <si>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</si>
  <si>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</si>
  <si>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</si>
  <si>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</si>
  <si>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</si>
  <si>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</si>
  <si>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</si>
  <si>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</si>
  <si>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</si>
  <si>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</si>
  <si>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</si>
  <si>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</si>
  <si>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</si>
  <si>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</si>
  <si>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</si>
  <si>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</si>
  <si>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</si>
  <si>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</si>
  <si>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Male ward- 45.24 Female ward- 44.29</t>
  </si>
  <si>
    <t>.</t>
  </si>
  <si>
    <t>EMERGENCY ROOM/ OPD/ STOCKROOM</t>
  </si>
  <si>
    <t>WAITING AREA/ OPD COMFORT ROOMS</t>
  </si>
  <si>
    <t>WASTE HOLDING AREA</t>
  </si>
  <si>
    <t>three station</t>
  </si>
  <si>
    <t>No Blood Bank</t>
  </si>
  <si>
    <t>recovery area</t>
  </si>
  <si>
    <t>no icu</t>
  </si>
  <si>
    <t>no burn unit</t>
  </si>
  <si>
    <t>isolation</t>
  </si>
  <si>
    <t>no dialysis unit</t>
  </si>
  <si>
    <t>no radiation</t>
  </si>
  <si>
    <t>pedia1(36)+pedia 2(75.05)</t>
  </si>
  <si>
    <t>no FPU</t>
  </si>
  <si>
    <t>no Smoking Cessation Area</t>
  </si>
  <si>
    <t>No Mallaria</t>
  </si>
  <si>
    <t>No Diabetes</t>
  </si>
  <si>
    <t>No Hypertension</t>
  </si>
  <si>
    <t>15.36 each room (semi private)</t>
  </si>
  <si>
    <t>Emergency Room/OPD/Stockroom</t>
  </si>
  <si>
    <t>Stockroom</t>
  </si>
  <si>
    <t>Waiting Area/Comfort Rooms-OPD</t>
  </si>
  <si>
    <t>Waiting Area/OPD Comfort Rooms</t>
  </si>
  <si>
    <t>Waste Holding Area</t>
  </si>
  <si>
    <t>Chapel</t>
  </si>
  <si>
    <t>Connecting Room- OR</t>
  </si>
  <si>
    <t>Nurse Station</t>
  </si>
  <si>
    <t>Receiving Area</t>
  </si>
  <si>
    <t>every station infront of male and female ward</t>
  </si>
  <si>
    <t>Philhealth Station</t>
  </si>
  <si>
    <t>Records Section</t>
  </si>
  <si>
    <t>all hallways in the main bldg</t>
  </si>
  <si>
    <t>RPRMH- Main Building</t>
  </si>
  <si>
    <t>RPRMH MAIN BUILDING</t>
  </si>
  <si>
    <t>Supply Officer Room w/stockroom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</si>
</sst>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11"/>
      <color rgb="FF7030A0"/>
      <name val="Arial Narrow"/>
      <family val="2"/>
    </font>
    <font>
      <sz val="11"/>
      <color theme="9" tint="-0.249977111117893"/>
      <name val="Arial Narrow"/>
      <family val="2"/>
    </font>
    <font>
      <sz val="11"/>
      <color theme="5" tint="-0.249977111117893"/>
      <name val="Arial Narrow"/>
      <family val="2"/>
    </font>
    <font>
      <sz val="11"/>
      <color rgb="FFFF000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164" fontId="20" fillId="2" borderId="1" xfId="2" applyFont="1" applyFill="1" applyBorder="1" applyProtection="1">
      <protection locked="0"/>
    </xf>
    <xf numFmtId="0" fontId="20" fillId="0" borderId="1" xfId="0" applyFont="1" applyBorder="1" applyProtection="1">
      <protection locked="0"/>
    </xf>
    <xf numFmtId="164" fontId="21" fillId="2" borderId="1" xfId="2" applyFont="1" applyFill="1" applyBorder="1" applyProtection="1">
      <protection locked="0"/>
    </xf>
    <xf numFmtId="0" fontId="21" fillId="0" borderId="1" xfId="0" applyFont="1" applyBorder="1" applyProtection="1">
      <protection locked="0"/>
    </xf>
    <xf numFmtId="164" fontId="22" fillId="2" borderId="1" xfId="2" applyFont="1" applyFill="1" applyBorder="1" applyProtection="1">
      <protection locked="0"/>
    </xf>
    <xf numFmtId="0" fontId="22" fillId="0" borderId="1" xfId="0" applyFont="1" applyBorder="1" applyProtection="1">
      <protection locked="0"/>
    </xf>
    <xf numFmtId="164" fontId="10" fillId="0" borderId="0" xfId="1" applyNumberFormat="1" applyFont="1" applyAlignment="1"/>
    <xf numFmtId="43" fontId="10" fillId="0" borderId="0" xfId="1" applyNumberFormat="1" applyFont="1" applyAlignment="1"/>
    <xf numFmtId="0" fontId="23" fillId="0" borderId="1" xfId="0" applyFont="1" applyBorder="1" applyProtection="1">
      <protection locked="0"/>
    </xf>
    <xf numFmtId="164" fontId="5" fillId="0" borderId="0" xfId="0" applyNumberFormat="1" applyFont="1" applyBorder="1"/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  <xf numFmtId="0" fontId="10" fillId="0" borderId="1" xfId="1" applyFont="1" applyBorder="1" applyAlignment="1"/>
    <xf numFmtId="43" fontId="5" fillId="0" borderId="0" xfId="0" applyNumberFormat="1" applyFont="1"/>
    <xf numFmtId="164" fontId="5" fillId="0" borderId="0" xfId="0" applyNumberFormat="1" applyFont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161925</xdr:rowOff>
        </xdr:to>
        <xdr:sp macro="" textlink="">
          <xdr:nvSpPr>
            <xdr:cNvPr id="1029" name="Button 5" descr="Add Drug / Medication / Suppl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13</xdr:row>
          <xdr:rowOff>9525</xdr:rowOff>
        </xdr:from>
        <xdr:to>
          <xdr:col>1</xdr:col>
          <xdr:colOff>1514475</xdr:colOff>
          <xdr:row>13</xdr:row>
          <xdr:rowOff>161925</xdr:rowOff>
        </xdr:to>
        <xdr:sp macro="" textlink="">
          <xdr:nvSpPr>
            <xdr:cNvPr id="1030" name="Button 6" descr="Delete Drug / Medication / Supply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topLeftCell="A8" zoomScale="90" zoomScaleNormal="90" workbookViewId="0">
      <selection activeCell="F22" sqref="F22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8.85546875" style="3" customWidth="1"/>
    <col min="7" max="7" width="14.7109375" style="3" customWidth="1"/>
    <col min="8" max="8" width="16" style="3" customWidth="1"/>
    <col min="9" max="9" width="15.42578125" style="3" customWidth="1"/>
    <col min="10" max="10" width="15.5703125" style="3" customWidth="1"/>
    <col min="11" max="11" width="9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">
      <c r="A2" s="18"/>
      <c r="B2" s="19" t="s">
        <v>30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x14ac:dyDescent="0.3">
      <c r="B3" s="1"/>
    </row>
    <row r="4" spans="1:15" ht="16.5" hidden="1" outlineLevel="1" x14ac:dyDescent="0.3">
      <c r="B4" s="1" t="s">
        <v>80</v>
      </c>
      <c r="C4" s="3">
        <v>19</v>
      </c>
    </row>
    <row r="5" spans="1:15" ht="16.5" collapsed="1" x14ac:dyDescent="0.3">
      <c r="B5" s="9" t="s">
        <v>36</v>
      </c>
      <c r="C5" s="10"/>
      <c r="D5" s="10"/>
      <c r="E5" s="10"/>
      <c r="F5" s="10"/>
      <c r="G5" s="10"/>
      <c r="H5" s="10"/>
      <c r="I5" s="11"/>
    </row>
    <row r="6" spans="1:15" ht="16.5" x14ac:dyDescent="0.3">
      <c r="B6" s="12" t="s">
        <v>37</v>
      </c>
      <c r="C6" s="13"/>
      <c r="D6" s="13"/>
      <c r="E6" s="13"/>
      <c r="F6" s="13"/>
      <c r="G6" s="13"/>
      <c r="H6" s="13"/>
      <c r="I6" s="14"/>
    </row>
    <row r="7" spans="1:15" ht="16.5" x14ac:dyDescent="0.3">
      <c r="B7" s="12" t="s">
        <v>38</v>
      </c>
      <c r="C7" s="13"/>
      <c r="D7" s="13"/>
      <c r="E7" s="13"/>
      <c r="F7" s="13"/>
      <c r="G7" s="13"/>
      <c r="H7" s="13"/>
      <c r="I7" s="14"/>
    </row>
    <row r="8" spans="1:15" ht="16.5" x14ac:dyDescent="0.3">
      <c r="B8" s="12" t="s">
        <v>60</v>
      </c>
      <c r="C8" s="13"/>
      <c r="D8" s="13"/>
      <c r="E8" s="13"/>
      <c r="F8" s="13"/>
      <c r="G8" s="13"/>
      <c r="H8" s="13"/>
      <c r="I8" s="14"/>
    </row>
    <row r="9" spans="1:15" ht="16.5" x14ac:dyDescent="0.3">
      <c r="B9" s="15" t="s">
        <v>32</v>
      </c>
      <c r="C9" s="16"/>
      <c r="D9" s="16"/>
      <c r="E9" s="16"/>
      <c r="F9" s="16"/>
      <c r="G9" s="16"/>
      <c r="H9" s="16"/>
      <c r="I9" s="17"/>
    </row>
    <row r="11" spans="1:15" s="23" customFormat="1" ht="16.5" x14ac:dyDescent="0.2">
      <c r="B11" s="24" t="s">
        <v>81</v>
      </c>
      <c r="C11" s="24"/>
    </row>
    <row r="12" spans="1:15" s="23" customFormat="1" ht="16.5" x14ac:dyDescent="0.3">
      <c r="B12" s="25"/>
      <c r="C12" s="25"/>
      <c r="D12" s="26"/>
    </row>
    <row r="13" spans="1:15" s="5" customFormat="1" ht="75.95" customHeight="1" x14ac:dyDescent="0.25">
      <c r="B13" s="8" t="s">
        <v>35</v>
      </c>
      <c r="C13" s="8" t="s">
        <v>59</v>
      </c>
      <c r="D13" s="8" t="s">
        <v>31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34</v>
      </c>
      <c r="L13" s="8" t="s">
        <v>33</v>
      </c>
    </row>
    <row r="14" spans="1:15" ht="16.5" x14ac:dyDescent="0.3">
      <c r="B14" s="4">
        <v>1</v>
      </c>
      <c r="C14" s="27"/>
      <c r="D14" s="27" t="s">
        <v>117</v>
      </c>
      <c r="E14" s="29">
        <v>1997</v>
      </c>
      <c r="F14" s="28"/>
      <c r="G14" s="28">
        <v>1543.6</v>
      </c>
      <c r="H14" s="28">
        <v>10000000</v>
      </c>
      <c r="I14" s="28"/>
      <c r="J14" s="28">
        <v>10000000</v>
      </c>
      <c r="K14" s="28">
        <v>30</v>
      </c>
      <c r="L14" s="28">
        <f>J14/K14</f>
        <v>333333.33333333331</v>
      </c>
    </row>
    <row r="15" spans="1:15" ht="16.5" x14ac:dyDescent="0.3">
      <c r="B15" s="4">
        <v>2</v>
      </c>
      <c r="C15" s="27"/>
      <c r="D15" s="27" t="s">
        <v>117</v>
      </c>
      <c r="E15" s="29">
        <v>2012</v>
      </c>
      <c r="F15" s="28"/>
      <c r="G15" s="28"/>
      <c r="H15" s="28"/>
      <c r="I15" s="28">
        <v>14500000</v>
      </c>
      <c r="J15" s="28">
        <v>14500000</v>
      </c>
      <c r="K15" s="28">
        <v>30</v>
      </c>
      <c r="L15" s="28">
        <f t="shared" ref="L15:L18" si="0">J15/K15</f>
        <v>483333.33333333331</v>
      </c>
    </row>
    <row r="16" spans="1:15" ht="16.5" x14ac:dyDescent="0.3">
      <c r="B16" s="4">
        <v>3</v>
      </c>
      <c r="C16" s="27"/>
      <c r="D16" s="27" t="s">
        <v>85</v>
      </c>
      <c r="E16" s="29">
        <v>2016</v>
      </c>
      <c r="F16" s="28"/>
      <c r="G16" s="28">
        <v>347.02</v>
      </c>
      <c r="H16" s="28">
        <v>4076795.75</v>
      </c>
      <c r="I16" s="28"/>
      <c r="J16" s="28">
        <v>4076795.75</v>
      </c>
      <c r="K16" s="28">
        <v>30</v>
      </c>
      <c r="L16" s="28">
        <f t="shared" si="0"/>
        <v>135893.19166666668</v>
      </c>
    </row>
    <row r="17" spans="2:12" ht="16.5" x14ac:dyDescent="0.3">
      <c r="B17" s="4">
        <v>4</v>
      </c>
      <c r="C17" s="27"/>
      <c r="D17" s="27" t="s">
        <v>86</v>
      </c>
      <c r="E17" s="29">
        <v>2017</v>
      </c>
      <c r="F17" s="28"/>
      <c r="G17" s="28">
        <v>122.39</v>
      </c>
      <c r="H17" s="28">
        <v>1015417.54</v>
      </c>
      <c r="I17" s="28"/>
      <c r="J17" s="28">
        <v>1015417.54</v>
      </c>
      <c r="K17" s="28">
        <v>30</v>
      </c>
      <c r="L17" s="28">
        <f t="shared" si="0"/>
        <v>33847.251333333334</v>
      </c>
    </row>
    <row r="18" spans="2:12" ht="16.5" x14ac:dyDescent="0.3">
      <c r="B18" s="4">
        <v>5</v>
      </c>
      <c r="C18" s="27"/>
      <c r="D18" s="27" t="s">
        <v>87</v>
      </c>
      <c r="E18" s="29">
        <v>2018</v>
      </c>
      <c r="F18" s="28"/>
      <c r="G18" s="28">
        <v>36</v>
      </c>
      <c r="H18" s="28">
        <v>550992.16</v>
      </c>
      <c r="I18" s="28"/>
      <c r="J18" s="28">
        <v>550992.16</v>
      </c>
      <c r="K18" s="28">
        <v>30</v>
      </c>
      <c r="L18" s="28">
        <f t="shared" si="0"/>
        <v>18366.405333333336</v>
      </c>
    </row>
    <row r="19" spans="2:12" ht="16.5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6.5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6.5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2">
      <c r="B34" s="2" t="s">
        <v>43</v>
      </c>
    </row>
    <row r="35" spans="2:4" ht="16.5" x14ac:dyDescent="0.3">
      <c r="B35" s="48"/>
      <c r="C35" s="49"/>
      <c r="D35" s="50"/>
    </row>
  </sheetData>
  <sheetProtection algorithmName="SHA-512" hashValue="9BK948Z7ABUnWWsxH07eS+4xpMU3SoKkCJu2FUTwLJzkdd08ndVdXDSQfcMJPJ2FlXx3iAJXQOveoNl7Ke+D+A==" saltValue="4A7HHeLtYcC4Rl1rbNC/Qg==" spinCount="100000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paperSize="5"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790575</xdr:colOff>
                    <xdr:row>13</xdr:row>
                    <xdr:rowOff>9525</xdr:rowOff>
                  </from>
                  <to>
                    <xdr:col>1</xdr:col>
                    <xdr:colOff>1514475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78"/>
  <sheetViews>
    <sheetView tabSelected="1" topLeftCell="B1" zoomScale="105" zoomScaleNormal="70" workbookViewId="0">
      <selection activeCell="C11" sqref="C11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7" width="9.5703125" style="3" bestFit="1" customWidth="1"/>
    <col min="8" max="16384" width="8.7109375" style="3"/>
  </cols>
  <sheetData>
    <row r="2" spans="1:17" s="22" customFormat="1" ht="14.25" customHeight="1" x14ac:dyDescent="0.3">
      <c r="B2" s="19" t="s">
        <v>39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 x14ac:dyDescent="0.3">
      <c r="B3" s="1"/>
    </row>
    <row r="4" spans="1:17" ht="16.5" x14ac:dyDescent="0.3">
      <c r="B4" s="9" t="s">
        <v>40</v>
      </c>
      <c r="C4" s="10"/>
      <c r="D4" s="10"/>
      <c r="E4" s="10"/>
      <c r="F4" s="11"/>
    </row>
    <row r="5" spans="1:17" ht="16.5" x14ac:dyDescent="0.3">
      <c r="B5" s="12" t="s">
        <v>37</v>
      </c>
      <c r="C5" s="13"/>
      <c r="D5" s="13"/>
      <c r="E5" s="13"/>
      <c r="F5" s="14"/>
    </row>
    <row r="6" spans="1:17" ht="16.5" x14ac:dyDescent="0.3">
      <c r="B6" s="12" t="s">
        <v>38</v>
      </c>
      <c r="C6" s="13"/>
      <c r="D6" s="13"/>
      <c r="E6" s="13"/>
      <c r="F6" s="14"/>
    </row>
    <row r="7" spans="1:17" ht="25.5" customHeight="1" x14ac:dyDescent="0.3">
      <c r="B7" s="51" t="s">
        <v>82</v>
      </c>
      <c r="C7" s="52"/>
      <c r="D7" s="52"/>
      <c r="E7" s="52"/>
      <c r="F7" s="53"/>
    </row>
    <row r="8" spans="1:17" ht="17.25" thickBot="1" x14ac:dyDescent="0.35">
      <c r="C8" s="1"/>
    </row>
    <row r="9" spans="1:17" ht="17.25" thickBot="1" x14ac:dyDescent="0.25">
      <c r="B9" s="34" t="s">
        <v>46</v>
      </c>
      <c r="C9" s="35" t="s">
        <v>29</v>
      </c>
      <c r="D9" s="36" t="s">
        <v>3</v>
      </c>
      <c r="E9" s="36" t="s">
        <v>41</v>
      </c>
      <c r="F9" s="37" t="s">
        <v>42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customHeight="1" x14ac:dyDescent="0.3">
      <c r="A11" s="33"/>
      <c r="B11" s="54" t="s">
        <v>47</v>
      </c>
      <c r="C11" s="30" t="s">
        <v>6</v>
      </c>
      <c r="D11" s="28">
        <v>25.44</v>
      </c>
      <c r="E11" s="27" t="s">
        <v>116</v>
      </c>
      <c r="F11" s="27"/>
      <c r="G11" s="44"/>
    </row>
    <row r="12" spans="1:17" s="7" customFormat="1" ht="15" customHeight="1" x14ac:dyDescent="0.3">
      <c r="A12" s="33"/>
      <c r="B12" s="54"/>
      <c r="C12" s="30" t="s">
        <v>75</v>
      </c>
      <c r="D12" s="28">
        <v>17.13</v>
      </c>
      <c r="E12" s="27" t="s">
        <v>116</v>
      </c>
      <c r="F12" s="27"/>
      <c r="G12" s="45"/>
    </row>
    <row r="13" spans="1:17" s="7" customFormat="1" ht="15" customHeight="1" x14ac:dyDescent="0.3">
      <c r="A13" s="33"/>
      <c r="B13" s="54"/>
      <c r="C13" s="30" t="s">
        <v>7</v>
      </c>
      <c r="D13" s="28">
        <v>33.78</v>
      </c>
      <c r="E13" s="27" t="s">
        <v>116</v>
      </c>
      <c r="F13" s="58"/>
      <c r="G13" s="45"/>
    </row>
    <row r="14" spans="1:17" s="7" customFormat="1" ht="15" customHeight="1" x14ac:dyDescent="0.3">
      <c r="A14" s="33"/>
      <c r="B14" s="54"/>
      <c r="C14" s="30" t="s">
        <v>8</v>
      </c>
      <c r="D14" s="28">
        <v>15</v>
      </c>
      <c r="E14" s="27" t="s">
        <v>116</v>
      </c>
      <c r="F14" s="27"/>
    </row>
    <row r="15" spans="1:17" s="7" customFormat="1" ht="15" customHeight="1" x14ac:dyDescent="0.3">
      <c r="A15" s="33"/>
      <c r="B15" s="54"/>
      <c r="C15" s="30" t="s">
        <v>9</v>
      </c>
      <c r="D15" s="28">
        <v>115.33</v>
      </c>
      <c r="E15" s="27" t="s">
        <v>116</v>
      </c>
      <c r="F15" s="27" t="s">
        <v>118</v>
      </c>
    </row>
    <row r="16" spans="1:17" s="33" customFormat="1" ht="15" customHeight="1" x14ac:dyDescent="0.3">
      <c r="B16" s="54"/>
      <c r="C16" s="30" t="s">
        <v>104</v>
      </c>
      <c r="D16" s="38">
        <v>90.43</v>
      </c>
      <c r="E16" s="39" t="s">
        <v>103</v>
      </c>
      <c r="F16" s="39"/>
    </row>
    <row r="17" spans="1:6" s="7" customFormat="1" ht="15" customHeight="1" x14ac:dyDescent="0.3">
      <c r="A17" s="33"/>
      <c r="B17" s="54"/>
      <c r="C17" s="30" t="s">
        <v>10</v>
      </c>
      <c r="D17" s="28">
        <v>15.45</v>
      </c>
      <c r="E17" s="27" t="s">
        <v>116</v>
      </c>
      <c r="F17" s="27"/>
    </row>
    <row r="18" spans="1:6" s="7" customFormat="1" ht="15" customHeight="1" x14ac:dyDescent="0.3">
      <c r="A18" s="33"/>
      <c r="B18" s="54"/>
      <c r="C18" s="30" t="s">
        <v>11</v>
      </c>
      <c r="D18" s="28">
        <v>15.05</v>
      </c>
      <c r="E18" s="27" t="s">
        <v>116</v>
      </c>
      <c r="F18" s="27"/>
    </row>
    <row r="19" spans="1:6" s="7" customFormat="1" ht="15" customHeight="1" x14ac:dyDescent="0.3">
      <c r="A19" s="33"/>
      <c r="B19" s="54"/>
      <c r="C19" s="30" t="s">
        <v>76</v>
      </c>
      <c r="D19" s="28">
        <v>20.5</v>
      </c>
      <c r="E19" s="27" t="s">
        <v>116</v>
      </c>
      <c r="F19" s="27"/>
    </row>
    <row r="20" spans="1:6" s="7" customFormat="1" ht="15" customHeight="1" x14ac:dyDescent="0.3">
      <c r="A20" s="33"/>
      <c r="B20" s="54"/>
      <c r="C20" s="30" t="s">
        <v>48</v>
      </c>
      <c r="D20" s="28">
        <v>11.58</v>
      </c>
      <c r="E20" s="27" t="s">
        <v>116</v>
      </c>
      <c r="F20" s="27"/>
    </row>
    <row r="21" spans="1:6" s="7" customFormat="1" ht="15" customHeight="1" x14ac:dyDescent="0.3">
      <c r="A21" s="33"/>
      <c r="B21" s="55"/>
      <c r="C21" s="30" t="s">
        <v>26</v>
      </c>
      <c r="D21" s="28">
        <v>10.853999999999999</v>
      </c>
      <c r="E21" s="27" t="s">
        <v>116</v>
      </c>
      <c r="F21" s="27"/>
    </row>
    <row r="22" spans="1:6" s="7" customFormat="1" ht="15" customHeight="1" x14ac:dyDescent="0.3">
      <c r="A22" s="33"/>
      <c r="B22" s="55"/>
      <c r="C22" s="30" t="s">
        <v>27</v>
      </c>
      <c r="D22" s="28">
        <v>17.170000000000002</v>
      </c>
      <c r="E22" s="27" t="s">
        <v>116</v>
      </c>
      <c r="F22" s="27"/>
    </row>
    <row r="23" spans="1:6" s="7" customFormat="1" ht="15" customHeight="1" x14ac:dyDescent="0.3">
      <c r="A23" s="33"/>
      <c r="B23" s="55"/>
      <c r="C23" s="30" t="s">
        <v>23</v>
      </c>
      <c r="D23" s="28">
        <v>16.079999999999998</v>
      </c>
      <c r="E23" s="27" t="s">
        <v>116</v>
      </c>
      <c r="F23" s="27"/>
    </row>
    <row r="24" spans="1:6" s="7" customFormat="1" ht="15" customHeight="1" x14ac:dyDescent="0.3">
      <c r="A24" s="33"/>
      <c r="B24" s="55"/>
      <c r="C24" s="30" t="s">
        <v>49</v>
      </c>
      <c r="D24" s="28">
        <v>13.065</v>
      </c>
      <c r="E24" s="27" t="s">
        <v>116</v>
      </c>
      <c r="F24" s="27"/>
    </row>
    <row r="25" spans="1:6" s="33" customFormat="1" ht="15" customHeight="1" x14ac:dyDescent="0.3">
      <c r="B25" s="55"/>
      <c r="C25" s="30" t="s">
        <v>108</v>
      </c>
      <c r="D25" s="28">
        <v>15.15</v>
      </c>
      <c r="E25" s="27" t="s">
        <v>116</v>
      </c>
      <c r="F25" s="27"/>
    </row>
    <row r="26" spans="1:6" s="33" customFormat="1" ht="15" customHeight="1" x14ac:dyDescent="0.3">
      <c r="B26" s="55"/>
      <c r="C26" s="30" t="s">
        <v>109</v>
      </c>
      <c r="D26" s="28">
        <v>10.17</v>
      </c>
      <c r="E26" s="27" t="s">
        <v>116</v>
      </c>
      <c r="F26" s="27"/>
    </row>
    <row r="27" spans="1:6" s="33" customFormat="1" ht="15" customHeight="1" x14ac:dyDescent="0.3">
      <c r="B27" s="55"/>
      <c r="C27" s="30" t="s">
        <v>110</v>
      </c>
      <c r="D27" s="28">
        <v>18.25</v>
      </c>
      <c r="E27" s="27" t="s">
        <v>116</v>
      </c>
      <c r="F27" s="27"/>
    </row>
    <row r="28" spans="1:6" s="33" customFormat="1" ht="15" customHeight="1" x14ac:dyDescent="0.3">
      <c r="B28" s="55"/>
      <c r="C28" s="30" t="s">
        <v>111</v>
      </c>
      <c r="D28" s="28">
        <v>28.02</v>
      </c>
      <c r="E28" s="27" t="s">
        <v>116</v>
      </c>
      <c r="F28" s="27" t="s">
        <v>112</v>
      </c>
    </row>
    <row r="29" spans="1:6" s="33" customFormat="1" ht="15" customHeight="1" x14ac:dyDescent="0.3">
      <c r="B29" s="55"/>
      <c r="C29" s="30" t="s">
        <v>113</v>
      </c>
      <c r="D29" s="28">
        <v>11.05</v>
      </c>
      <c r="E29" s="27" t="s">
        <v>116</v>
      </c>
      <c r="F29" s="27"/>
    </row>
    <row r="30" spans="1:6" s="33" customFormat="1" ht="15" customHeight="1" x14ac:dyDescent="0.3">
      <c r="B30" s="55"/>
      <c r="C30" s="30" t="s">
        <v>114</v>
      </c>
      <c r="D30" s="28">
        <v>153.09</v>
      </c>
      <c r="E30" s="27" t="s">
        <v>116</v>
      </c>
      <c r="F30" s="27"/>
    </row>
    <row r="31" spans="1:6" s="7" customFormat="1" ht="15" customHeight="1" x14ac:dyDescent="0.3">
      <c r="A31" s="33"/>
      <c r="B31" s="55"/>
      <c r="C31" s="30" t="s">
        <v>12</v>
      </c>
      <c r="D31" s="28">
        <v>17.25</v>
      </c>
      <c r="E31" s="27" t="s">
        <v>116</v>
      </c>
      <c r="F31" s="27"/>
    </row>
    <row r="32" spans="1:6" s="7" customFormat="1" ht="15" customHeight="1" x14ac:dyDescent="0.3">
      <c r="A32" s="33"/>
      <c r="B32" s="55"/>
      <c r="C32" s="30" t="s">
        <v>13</v>
      </c>
      <c r="D32" s="28">
        <v>17.13</v>
      </c>
      <c r="E32" s="27" t="s">
        <v>116</v>
      </c>
      <c r="F32" s="27"/>
    </row>
    <row r="33" spans="1:6" s="7" customFormat="1" ht="15" customHeight="1" x14ac:dyDescent="0.3">
      <c r="A33" s="33"/>
      <c r="B33" s="55"/>
      <c r="C33" s="30" t="s">
        <v>14</v>
      </c>
      <c r="D33" s="28">
        <v>17.25</v>
      </c>
      <c r="E33" s="27" t="s">
        <v>116</v>
      </c>
      <c r="F33" s="27" t="s">
        <v>88</v>
      </c>
    </row>
    <row r="34" spans="1:6" s="7" customFormat="1" ht="15" customHeight="1" x14ac:dyDescent="0.3">
      <c r="A34" s="33"/>
      <c r="B34" s="55"/>
      <c r="C34" s="30" t="s">
        <v>15</v>
      </c>
      <c r="D34" s="28">
        <v>20.170000000000002</v>
      </c>
      <c r="E34" s="27" t="s">
        <v>116</v>
      </c>
      <c r="F34" s="27"/>
    </row>
    <row r="35" spans="1:6" s="33" customFormat="1" ht="15" customHeight="1" x14ac:dyDescent="0.3">
      <c r="B35" s="55"/>
      <c r="C35" s="30" t="s">
        <v>105</v>
      </c>
      <c r="D35" s="40">
        <v>122.39</v>
      </c>
      <c r="E35" s="41" t="s">
        <v>106</v>
      </c>
      <c r="F35" s="27"/>
    </row>
    <row r="36" spans="1:6" s="33" customFormat="1" ht="15" customHeight="1" x14ac:dyDescent="0.3">
      <c r="B36" s="55"/>
      <c r="C36" s="30" t="s">
        <v>107</v>
      </c>
      <c r="D36" s="42">
        <v>36</v>
      </c>
      <c r="E36" s="43" t="s">
        <v>107</v>
      </c>
      <c r="F36" s="27"/>
    </row>
    <row r="37" spans="1:6" s="7" customFormat="1" ht="15" customHeight="1" x14ac:dyDescent="0.3">
      <c r="A37" s="33"/>
      <c r="B37" s="55"/>
      <c r="C37" s="30" t="s">
        <v>61</v>
      </c>
      <c r="D37" s="28">
        <v>146.38</v>
      </c>
      <c r="E37" s="27" t="s">
        <v>116</v>
      </c>
      <c r="F37" s="27" t="s">
        <v>115</v>
      </c>
    </row>
    <row r="38" spans="1:6" s="7" customFormat="1" ht="15" customHeight="1" x14ac:dyDescent="0.3">
      <c r="A38" s="33"/>
      <c r="B38" s="56" t="s">
        <v>50</v>
      </c>
      <c r="C38" s="30" t="s">
        <v>51</v>
      </c>
      <c r="D38" s="28">
        <v>11.15</v>
      </c>
      <c r="E38" s="27" t="s">
        <v>116</v>
      </c>
      <c r="F38" s="27"/>
    </row>
    <row r="39" spans="1:6" s="7" customFormat="1" ht="15" customHeight="1" x14ac:dyDescent="0.3">
      <c r="A39" s="33"/>
      <c r="B39" s="56"/>
      <c r="C39" s="30" t="s">
        <v>24</v>
      </c>
      <c r="D39" s="28">
        <v>53.905000000000001</v>
      </c>
      <c r="E39" s="27" t="s">
        <v>116</v>
      </c>
      <c r="F39" s="27"/>
    </row>
    <row r="40" spans="1:6" s="7" customFormat="1" ht="15" customHeight="1" x14ac:dyDescent="0.3">
      <c r="A40" s="33"/>
      <c r="B40" s="56"/>
      <c r="C40" s="31" t="s">
        <v>62</v>
      </c>
      <c r="D40" s="28">
        <v>14.25</v>
      </c>
      <c r="E40" s="27" t="s">
        <v>116</v>
      </c>
      <c r="F40" s="27"/>
    </row>
    <row r="41" spans="1:6" s="7" customFormat="1" ht="15" customHeight="1" x14ac:dyDescent="0.3">
      <c r="A41" s="33"/>
      <c r="B41" s="56"/>
      <c r="C41" s="30" t="s">
        <v>25</v>
      </c>
      <c r="D41" s="28">
        <v>16.559999999999999</v>
      </c>
      <c r="E41" s="27" t="s">
        <v>116</v>
      </c>
      <c r="F41" s="27"/>
    </row>
    <row r="42" spans="1:6" s="7" customFormat="1" ht="15" customHeight="1" x14ac:dyDescent="0.3">
      <c r="A42" s="33"/>
      <c r="B42" s="56"/>
      <c r="C42" s="31" t="s">
        <v>21</v>
      </c>
      <c r="D42" s="28"/>
      <c r="E42" s="27"/>
      <c r="F42" s="46" t="s">
        <v>89</v>
      </c>
    </row>
    <row r="43" spans="1:6" s="7" customFormat="1" ht="15" customHeight="1" x14ac:dyDescent="0.3">
      <c r="A43" s="33"/>
      <c r="B43" s="56"/>
      <c r="C43" s="30" t="s">
        <v>63</v>
      </c>
      <c r="D43" s="28">
        <v>25.875</v>
      </c>
      <c r="E43" s="27" t="s">
        <v>116</v>
      </c>
      <c r="F43" s="27"/>
    </row>
    <row r="44" spans="1:6" s="7" customFormat="1" ht="15" customHeight="1" x14ac:dyDescent="0.3">
      <c r="A44" s="33"/>
      <c r="B44" s="56"/>
      <c r="C44" s="30" t="s">
        <v>64</v>
      </c>
      <c r="D44" s="28">
        <v>29.35</v>
      </c>
      <c r="E44" s="27" t="s">
        <v>116</v>
      </c>
      <c r="F44" s="27"/>
    </row>
    <row r="45" spans="1:6" s="7" customFormat="1" ht="15" customHeight="1" x14ac:dyDescent="0.3">
      <c r="A45" s="33"/>
      <c r="B45" s="56"/>
      <c r="C45" s="30" t="s">
        <v>65</v>
      </c>
      <c r="D45" s="28">
        <v>17.07</v>
      </c>
      <c r="E45" s="27" t="s">
        <v>116</v>
      </c>
      <c r="F45" s="27" t="s">
        <v>90</v>
      </c>
    </row>
    <row r="46" spans="1:6" s="7" customFormat="1" ht="15" customHeight="1" x14ac:dyDescent="0.3">
      <c r="A46" s="33"/>
      <c r="B46" s="56"/>
      <c r="C46" s="30" t="s">
        <v>28</v>
      </c>
      <c r="D46" s="28">
        <v>17.07</v>
      </c>
      <c r="E46" s="27" t="s">
        <v>116</v>
      </c>
      <c r="F46" s="27"/>
    </row>
    <row r="47" spans="1:6" s="7" customFormat="1" ht="15" customHeight="1" x14ac:dyDescent="0.3">
      <c r="A47" s="33"/>
      <c r="B47" s="57"/>
      <c r="C47" s="32" t="s">
        <v>52</v>
      </c>
      <c r="D47" s="28">
        <v>45.021999999999998</v>
      </c>
      <c r="E47" s="27" t="s">
        <v>116</v>
      </c>
      <c r="F47" s="27"/>
    </row>
    <row r="48" spans="1:6" s="7" customFormat="1" ht="15" customHeight="1" x14ac:dyDescent="0.3">
      <c r="A48" s="33"/>
      <c r="B48" s="57"/>
      <c r="C48" s="30" t="s">
        <v>66</v>
      </c>
      <c r="D48" s="28"/>
      <c r="E48" s="27"/>
      <c r="F48" s="46" t="s">
        <v>91</v>
      </c>
    </row>
    <row r="49" spans="1:6" s="7" customFormat="1" ht="15" customHeight="1" x14ac:dyDescent="0.3">
      <c r="A49" s="33"/>
      <c r="B49" s="57"/>
      <c r="C49" s="32" t="s">
        <v>53</v>
      </c>
      <c r="D49" s="28"/>
      <c r="E49" s="27"/>
      <c r="F49" s="46" t="s">
        <v>91</v>
      </c>
    </row>
    <row r="50" spans="1:6" s="7" customFormat="1" ht="15" customHeight="1" x14ac:dyDescent="0.3">
      <c r="A50" s="33"/>
      <c r="B50" s="57"/>
      <c r="C50" s="32" t="s">
        <v>54</v>
      </c>
      <c r="D50" s="28">
        <v>7.6779999999999999</v>
      </c>
      <c r="E50" s="27" t="s">
        <v>116</v>
      </c>
      <c r="F50" s="46"/>
    </row>
    <row r="51" spans="1:6" s="7" customFormat="1" ht="15" customHeight="1" x14ac:dyDescent="0.3">
      <c r="A51" s="33"/>
      <c r="B51" s="57"/>
      <c r="C51" s="32" t="s">
        <v>55</v>
      </c>
      <c r="D51" s="28"/>
      <c r="E51" s="27"/>
      <c r="F51" s="46" t="s">
        <v>91</v>
      </c>
    </row>
    <row r="52" spans="1:6" s="7" customFormat="1" ht="15" customHeight="1" x14ac:dyDescent="0.3">
      <c r="A52" s="33"/>
      <c r="B52" s="57"/>
      <c r="C52" s="32" t="s">
        <v>56</v>
      </c>
      <c r="D52" s="28"/>
      <c r="E52" s="27"/>
      <c r="F52" s="46" t="s">
        <v>91</v>
      </c>
    </row>
    <row r="53" spans="1:6" s="7" customFormat="1" ht="15" customHeight="1" x14ac:dyDescent="0.3">
      <c r="A53" s="33"/>
      <c r="B53" s="57"/>
      <c r="C53" s="31" t="s">
        <v>67</v>
      </c>
      <c r="D53" s="28"/>
      <c r="E53" s="27"/>
      <c r="F53" s="46" t="s">
        <v>92</v>
      </c>
    </row>
    <row r="54" spans="1:6" s="7" customFormat="1" ht="15" customHeight="1" x14ac:dyDescent="0.3">
      <c r="A54" s="33"/>
      <c r="B54" s="57"/>
      <c r="C54" s="31" t="s">
        <v>68</v>
      </c>
      <c r="D54" s="28">
        <v>4.8600000000000003</v>
      </c>
      <c r="E54" s="27" t="s">
        <v>116</v>
      </c>
      <c r="F54" s="27"/>
    </row>
    <row r="55" spans="1:6" s="7" customFormat="1" ht="15" customHeight="1" x14ac:dyDescent="0.3">
      <c r="A55" s="33"/>
      <c r="B55" s="57"/>
      <c r="C55" s="30" t="s">
        <v>61</v>
      </c>
      <c r="D55" s="28">
        <v>94.65</v>
      </c>
      <c r="E55" s="27" t="s">
        <v>116</v>
      </c>
      <c r="F55" s="27"/>
    </row>
    <row r="56" spans="1:6" s="7" customFormat="1" ht="15" customHeight="1" x14ac:dyDescent="0.3">
      <c r="A56" s="33"/>
      <c r="B56" s="54" t="s">
        <v>58</v>
      </c>
      <c r="C56" s="30" t="s">
        <v>77</v>
      </c>
      <c r="D56" s="38">
        <v>112.51</v>
      </c>
      <c r="E56" s="39" t="s">
        <v>103</v>
      </c>
      <c r="F56" s="39" t="s">
        <v>84</v>
      </c>
    </row>
    <row r="57" spans="1:6" s="7" customFormat="1" ht="15" customHeight="1" x14ac:dyDescent="0.3">
      <c r="A57" s="33"/>
      <c r="B57" s="54"/>
      <c r="C57" s="30" t="s">
        <v>69</v>
      </c>
      <c r="D57" s="28">
        <v>4.2</v>
      </c>
      <c r="E57" s="27" t="s">
        <v>116</v>
      </c>
      <c r="F57" s="27"/>
    </row>
    <row r="58" spans="1:6" s="7" customFormat="1" ht="15" customHeight="1" x14ac:dyDescent="0.3">
      <c r="A58" s="33"/>
      <c r="B58" s="54"/>
      <c r="C58" s="30" t="s">
        <v>70</v>
      </c>
      <c r="D58" s="28">
        <v>25.01</v>
      </c>
      <c r="E58" s="27" t="s">
        <v>116</v>
      </c>
      <c r="F58" s="27" t="s">
        <v>93</v>
      </c>
    </row>
    <row r="59" spans="1:6" s="7" customFormat="1" ht="15" customHeight="1" x14ac:dyDescent="0.3">
      <c r="A59" s="33"/>
      <c r="B59" s="54"/>
      <c r="C59" s="30" t="s">
        <v>71</v>
      </c>
      <c r="D59" s="28">
        <v>25.02</v>
      </c>
      <c r="E59" s="27" t="s">
        <v>116</v>
      </c>
      <c r="F59" s="27" t="s">
        <v>93</v>
      </c>
    </row>
    <row r="60" spans="1:6" s="7" customFormat="1" ht="15" customHeight="1" x14ac:dyDescent="0.3">
      <c r="A60" s="33"/>
      <c r="B60" s="54"/>
      <c r="C60" s="30" t="s">
        <v>72</v>
      </c>
      <c r="D60" s="28"/>
      <c r="E60" s="27"/>
      <c r="F60" s="46" t="s">
        <v>97</v>
      </c>
    </row>
    <row r="61" spans="1:6" s="7" customFormat="1" ht="15" customHeight="1" x14ac:dyDescent="0.3">
      <c r="A61" s="33"/>
      <c r="B61" s="54"/>
      <c r="C61" s="30" t="s">
        <v>73</v>
      </c>
      <c r="D61" s="28"/>
      <c r="E61" s="27"/>
      <c r="F61" s="46" t="s">
        <v>98</v>
      </c>
    </row>
    <row r="62" spans="1:6" s="7" customFormat="1" ht="15" customHeight="1" x14ac:dyDescent="0.3">
      <c r="A62" s="33"/>
      <c r="B62" s="54"/>
      <c r="C62" s="30" t="s">
        <v>74</v>
      </c>
      <c r="D62" s="28"/>
      <c r="E62" s="27"/>
      <c r="F62" s="46" t="s">
        <v>99</v>
      </c>
    </row>
    <row r="63" spans="1:6" s="7" customFormat="1" ht="15" customHeight="1" x14ac:dyDescent="0.3">
      <c r="A63" s="33"/>
      <c r="B63" s="54"/>
      <c r="C63" s="31" t="s">
        <v>78</v>
      </c>
      <c r="D63" s="28"/>
      <c r="E63" s="27"/>
      <c r="F63" s="46" t="s">
        <v>100</v>
      </c>
    </row>
    <row r="64" spans="1:6" s="7" customFormat="1" ht="15" customHeight="1" x14ac:dyDescent="0.3">
      <c r="A64" s="33"/>
      <c r="B64" s="54"/>
      <c r="C64" s="30" t="s">
        <v>79</v>
      </c>
      <c r="D64" s="28"/>
      <c r="E64" s="27"/>
      <c r="F64" s="46" t="s">
        <v>101</v>
      </c>
    </row>
    <row r="65" spans="1:6" s="7" customFormat="1" ht="15" customHeight="1" x14ac:dyDescent="0.3">
      <c r="A65" s="33"/>
      <c r="B65" s="55"/>
      <c r="C65" s="30" t="s">
        <v>44</v>
      </c>
      <c r="D65" s="38">
        <v>132.1</v>
      </c>
      <c r="E65" s="39" t="s">
        <v>103</v>
      </c>
      <c r="F65" s="39"/>
    </row>
    <row r="66" spans="1:6" s="7" customFormat="1" ht="15" customHeight="1" x14ac:dyDescent="0.3">
      <c r="A66" s="33"/>
      <c r="B66" s="55"/>
      <c r="C66" s="30" t="s">
        <v>45</v>
      </c>
      <c r="D66" s="28"/>
      <c r="E66" s="27"/>
      <c r="F66" s="46" t="s">
        <v>94</v>
      </c>
    </row>
    <row r="67" spans="1:6" s="7" customFormat="1" ht="15" customHeight="1" x14ac:dyDescent="0.3">
      <c r="A67" s="33"/>
      <c r="B67" s="55"/>
      <c r="C67" s="30" t="s">
        <v>57</v>
      </c>
      <c r="D67" s="28"/>
      <c r="E67" s="27"/>
      <c r="F67" s="46" t="s">
        <v>95</v>
      </c>
    </row>
    <row r="68" spans="1:6" s="7" customFormat="1" ht="15" customHeight="1" x14ac:dyDescent="0.3">
      <c r="A68" s="33"/>
      <c r="B68" s="55"/>
      <c r="C68" s="30" t="s">
        <v>22</v>
      </c>
      <c r="D68" s="38">
        <v>11.98</v>
      </c>
      <c r="E68" s="39" t="s">
        <v>103</v>
      </c>
      <c r="F68" s="27"/>
    </row>
    <row r="69" spans="1:6" s="7" customFormat="1" ht="15" customHeight="1" x14ac:dyDescent="0.3">
      <c r="A69" s="33"/>
      <c r="B69" s="55"/>
      <c r="C69" s="30" t="s">
        <v>16</v>
      </c>
      <c r="D69" s="28">
        <v>89.53</v>
      </c>
      <c r="E69" s="27" t="s">
        <v>116</v>
      </c>
      <c r="F69" s="27" t="s">
        <v>83</v>
      </c>
    </row>
    <row r="70" spans="1:6" s="7" customFormat="1" ht="15" customHeight="1" x14ac:dyDescent="0.3">
      <c r="A70" s="33"/>
      <c r="B70" s="55"/>
      <c r="C70" s="30" t="s">
        <v>17</v>
      </c>
      <c r="D70" s="28">
        <v>111.05</v>
      </c>
      <c r="E70" s="27" t="s">
        <v>116</v>
      </c>
      <c r="F70" s="27" t="s">
        <v>96</v>
      </c>
    </row>
    <row r="71" spans="1:6" s="7" customFormat="1" ht="15" customHeight="1" x14ac:dyDescent="0.3">
      <c r="A71" s="33"/>
      <c r="B71" s="55"/>
      <c r="C71" s="30" t="s">
        <v>18</v>
      </c>
      <c r="D71" s="28">
        <v>64.451999999999998</v>
      </c>
      <c r="E71" s="27" t="s">
        <v>116</v>
      </c>
      <c r="F71" s="27"/>
    </row>
    <row r="72" spans="1:6" s="7" customFormat="1" ht="15" customHeight="1" x14ac:dyDescent="0.3">
      <c r="A72" s="33"/>
      <c r="B72" s="55"/>
      <c r="C72" s="30" t="s">
        <v>19</v>
      </c>
      <c r="D72" s="28">
        <v>75.84</v>
      </c>
      <c r="E72" s="27" t="s">
        <v>116</v>
      </c>
      <c r="F72" s="27"/>
    </row>
    <row r="73" spans="1:6" s="7" customFormat="1" ht="15" customHeight="1" x14ac:dyDescent="0.3">
      <c r="A73" s="33"/>
      <c r="B73" s="55"/>
      <c r="C73" s="30" t="s">
        <v>20</v>
      </c>
      <c r="D73" s="28">
        <v>30.72</v>
      </c>
      <c r="E73" s="27" t="s">
        <v>116</v>
      </c>
      <c r="F73" s="27" t="s">
        <v>102</v>
      </c>
    </row>
    <row r="74" spans="1:6" x14ac:dyDescent="0.2">
      <c r="B74" s="6"/>
      <c r="C74" s="6"/>
      <c r="D74" s="47"/>
      <c r="E74" s="6"/>
      <c r="F74" s="6"/>
    </row>
    <row r="75" spans="1:6" x14ac:dyDescent="0.2">
      <c r="D75" s="59"/>
    </row>
    <row r="76" spans="1:6" x14ac:dyDescent="0.2">
      <c r="D76" s="60"/>
    </row>
    <row r="77" spans="1:6" x14ac:dyDescent="0.2">
      <c r="D77" s="60"/>
    </row>
    <row r="78" spans="1:6" x14ac:dyDescent="0.2">
      <c r="D78" s="59"/>
    </row>
  </sheetData>
  <sheetProtection formatColumns="0" formatRows="0" sort="0" autoFilter="0"/>
  <mergeCells count="4">
    <mergeCell ref="B7:F7"/>
    <mergeCell ref="B56:B73"/>
    <mergeCell ref="B11:B37"/>
    <mergeCell ref="B38:B55"/>
  </mergeCells>
  <dataValidations count="1">
    <dataValidation type="decimal" operator="greaterThanOrEqual" allowBlank="1" showInputMessage="1" showErrorMessage="1" sqref="D11:D73">
      <formula1>0</formula1>
    </dataValidation>
  </dataValidations>
  <pageMargins left="0.7" right="0.7" top="0.75" bottom="0.75" header="0.3" footer="0.3"/>
  <pageSetup scale="74" orientation="landscape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8.1 Building_general</vt:lpstr>
      <vt:lpstr>8.2 Building_Floor area</vt:lpstr>
      <vt:lpstr>'8.1 Building_general'!Print_Area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HOMIS</cp:lastModifiedBy>
  <cp:lastPrinted>2018-08-23T03:31:45Z</cp:lastPrinted>
  <dcterms:created xsi:type="dcterms:W3CDTF">2018-04-05T05:53:56Z</dcterms:created>
  <dcterms:modified xsi:type="dcterms:W3CDTF">2018-08-23T07:00:03Z</dcterms:modified>
</cp:coreProperties>
</file>