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26" i="2" l="1"/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<sst xmlns="http://schemas.openxmlformats.org/spreadsheetml/2006/main" count="571" uniqueCount="243">
  <si>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</si>
  <si>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</si>
  <si>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</si>
  <si>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</si>
  <si>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</si>
  <si>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</si>
  <si>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</si>
  <si>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</si>
  <si>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</si>
  <si>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</si>
  <si>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</si>
  <si>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</si>
  <si>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</si>
  <si>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</si>
  <si>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</si>
  <si>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</si>
  <si>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</si>
  <si>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</si>
  <si>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</si>
  <si>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</si>
  <si>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</si>
  <si>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</si>
  <si>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</si>
  <si>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</si>
  <si>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</si>
  <si>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</si>
  <si>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</si>
  <si>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</si>
  <si>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</si>
  <si>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</si>
  <si>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</si>
  <si>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</si>
  <si>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</si>
  <si>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</si>
  <si>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</si>
  <si>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</si>
  <si>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</si>
  <si>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</si>
  <si>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</si>
  <si>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</si>
  <si>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</si>
  <si>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</si>
  <si>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</si>
  <si>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</si>
  <si>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</si>
  <si>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</si>
  <si>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</si>
  <si>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</si>
  <si>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</si>
  <si>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</si>
  <si>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</si>
  <si>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</si>
  <si>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</si>
  <si>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</si>
  <si>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</si>
  <si>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</si>
  <si>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</si>
  <si>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</si>
  <si>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</si>
  <si>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</si>
  <si>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</si>
  <si>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</si>
  <si>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</si>
  <si>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</si>
  <si>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</si>
  <si>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</si>
  <si>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</si>
  <si>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</si>
  <si>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</si>
  <si>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</si>
  <si>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</si>
  <si>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</si>
  <si>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</si>
  <si>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</si>
  <si>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</si>
  <si>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</si>
  <si>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</si>
  <si>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</si>
  <si>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</si>
  <si>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</si>
  <si>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</si>
  <si>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</si>
  <si>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</si>
  <si>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</si>
  <si>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</si>
  <si>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</si>
  <si>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</si>
  <si>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</si>
  <si>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</si>
  <si>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</si>
  <si>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</si>
  <si>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</si>
  <si>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</si>
  <si>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</si>
  <si>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</si>
  <si>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</si>
  <si>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</si>
  <si>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</si>
  <si>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</si>
  <si>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</si>
  <si>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</si>
  <si>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</si>
  <si>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</si>
  <si>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</si>
  <si>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</si>
  <si>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</si>
  <si>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</si>
  <si>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</si>
  <si>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</si>
  <si>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</si>
  <si>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</si>
  <si>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</si>
  <si>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</si>
  <si>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</si>
  <si>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</si>
  <si>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</si>
  <si>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</si>
  <si>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</si>
  <si>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</si>
  <si>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</si>
  <si>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</si>
  <si>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</si>
  <si>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</si>
  <si>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</si>
  <si>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</si>
  <si>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</si>
  <si>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</si>
  <si>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</si>
  <si>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</si>
  <si>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</si>
  <si>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</si>
  <si>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</si>
  <si>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</si>
  <si>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</si>
  <si>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</si>
  <si>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</si>
  <si>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</si>
  <si>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</si>
  <si>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</si>
  <si>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</si>
  <si>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</si>
  <si>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</si>
  <si>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</si>
  <si>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</si>
  <si>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</si>
  <si>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</si>
  <si>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</si>
  <si>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</si>
  <si>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</si>
  <si>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</si>
  <si>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</si>
  <si>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</si>
  <si>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</si>
  <si>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</si>
  <si>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</si>
  <si>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</si>
  <si>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</si>
  <si>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</si>
  <si>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</si>
  <si>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</si>
  <si>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</si>
  <si>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</si>
  <si>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</si>
  <si>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</si>
  <si>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</si>
  <si>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</si>
  <si>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</si>
  <si>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</si>
  <si>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</si>
  <si>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</si>
  <si>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</si>
  <si>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</si>
  <si>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</si>
  <si>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</si>
  <si>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</si>
  <si>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</si>
  <si>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</si>
  <si>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</si>
  <si>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</si>
  <si>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</si>
  <si>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</si>
  <si>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</si>
  <si>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</si>
  <si>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</si>
  <si>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</si>
  <si>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</si>
  <si>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</si>
  <si>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</si>
  <si>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</si>
  <si>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</si>
  <si>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</si>
  <si>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</si>
  <si>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</si>
  <si>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</si>
  <si>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</si>
  <si>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</si>
  <si>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</si>
  <si>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</si>
  <si>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</si>
  <si>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</si>
  <si>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</si>
  <si>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</si>
  <si>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</si>
  <si>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</si>
  <si>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</si>
  <si>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</si>
  <si>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</si>
  <si>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</si>
  <si>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</si>
  <si>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</si>
  <si>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</si>
  <si>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</si>
  <si>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</si>
  <si>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</si>
  <si>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</si>
  <si>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</si>
  <si>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</si>
  <si>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</si>
  <si>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</si>
  <si>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</si>
  <si>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</si>
  <si>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</si>
  <si>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</si>
  <si>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</si>
  <si>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</si>
  <si>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</si>
  <si>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</si>
  <si>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</si>
  <si>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</si>
  <si>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pc</t>
  </si>
  <si>
    <t xml:space="preserve">CHROMIC 1-0 </t>
  </si>
  <si>
    <t>PROMETHAZINE</t>
  </si>
  <si>
    <t>25MG/ML</t>
  </si>
  <si>
    <t>DIAZEPAM</t>
  </si>
  <si>
    <t>MAETHYLERGOMETRINE MALEATE</t>
  </si>
  <si>
    <t>200MCG/ML</t>
  </si>
  <si>
    <t>KETOROLAC</t>
  </si>
  <si>
    <t>30MG/ML</t>
  </si>
  <si>
    <t>RADITINE</t>
  </si>
  <si>
    <t>METOCLOPROMIDE</t>
  </si>
  <si>
    <t>5MG/2ML</t>
  </si>
  <si>
    <t>EPHEDRINE SULFATE</t>
  </si>
  <si>
    <t>50MG/ML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</si>
</sst>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2132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3160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17172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11" workbookViewId="0">
      <selection activeCell="C18" sqref="C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</v>
      </c>
      <c r="I11" s="55">
        <v>23</v>
      </c>
      <c r="J11" s="55">
        <f>H11*I11</f>
        <v>23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2</v>
      </c>
      <c r="I12" s="55">
        <v>80</v>
      </c>
      <c r="J12" s="55">
        <f t="shared" ref="J12:J18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234</v>
      </c>
      <c r="D13" s="27" t="s">
        <v>188</v>
      </c>
      <c r="E13" s="27" t="s">
        <v>235</v>
      </c>
      <c r="F13" s="55">
        <v>0</v>
      </c>
      <c r="G13" s="55">
        <v>0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194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189</v>
      </c>
      <c r="F16" s="55">
        <v>0</v>
      </c>
      <c r="G16" s="55">
        <v>0</v>
      </c>
      <c r="H16" s="55">
        <v>0</v>
      </c>
      <c r="I16" s="55">
        <v>30</v>
      </c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197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199</v>
      </c>
      <c r="E18" s="27" t="s">
        <v>184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9</v>
      </c>
      <c r="I19" s="55">
        <v>4</v>
      </c>
      <c r="J19" s="55">
        <f t="shared" ref="J19:J27" si="1">H19*I19</f>
        <v>36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197</v>
      </c>
      <c r="F20" s="55">
        <v>0</v>
      </c>
      <c r="G20" s="55"/>
      <c r="H20" s="55">
        <v>2</v>
      </c>
      <c r="I20" s="55">
        <v>55</v>
      </c>
      <c r="J20" s="55">
        <f t="shared" si="1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231</v>
      </c>
      <c r="D21" s="27" t="s">
        <v>188</v>
      </c>
      <c r="E21" s="27" t="s">
        <v>232</v>
      </c>
      <c r="F21" s="55">
        <v>0</v>
      </c>
      <c r="G21" s="55">
        <v>0</v>
      </c>
      <c r="H21" s="55">
        <v>1</v>
      </c>
      <c r="I21" s="55">
        <v>25</v>
      </c>
      <c r="J21" s="55">
        <f t="shared" si="1"/>
        <v>25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233</v>
      </c>
      <c r="D22" s="27" t="s">
        <v>188</v>
      </c>
      <c r="E22" s="27" t="s">
        <v>191</v>
      </c>
      <c r="F22" s="55">
        <v>0</v>
      </c>
      <c r="G22" s="55">
        <v>0</v>
      </c>
      <c r="H22" s="55">
        <v>1</v>
      </c>
      <c r="I22" s="55">
        <v>135</v>
      </c>
      <c r="J22" s="55">
        <f t="shared" ref="J22:J26" si="2">H22*I22</f>
        <v>135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236</v>
      </c>
      <c r="D23" s="27" t="s">
        <v>188</v>
      </c>
      <c r="E23" s="27" t="s">
        <v>237</v>
      </c>
      <c r="F23" s="55">
        <v>0</v>
      </c>
      <c r="G23" s="55">
        <v>0</v>
      </c>
      <c r="H23" s="55">
        <v>4</v>
      </c>
      <c r="I23" s="55">
        <v>120</v>
      </c>
      <c r="J23" s="55">
        <f t="shared" si="2"/>
        <v>480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238</v>
      </c>
      <c r="D24" s="27" t="s">
        <v>188</v>
      </c>
      <c r="E24" s="27" t="s">
        <v>232</v>
      </c>
      <c r="F24" s="55">
        <v>0</v>
      </c>
      <c r="G24" s="55">
        <v>0</v>
      </c>
      <c r="H24" s="55">
        <v>1</v>
      </c>
      <c r="I24" s="55">
        <v>35</v>
      </c>
      <c r="J24" s="55">
        <f t="shared" si="2"/>
        <v>35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239</v>
      </c>
      <c r="D25" s="27" t="s">
        <v>188</v>
      </c>
      <c r="E25" s="27" t="s">
        <v>240</v>
      </c>
      <c r="F25" s="55">
        <v>0</v>
      </c>
      <c r="G25" s="55">
        <v>0</v>
      </c>
      <c r="H25" s="55">
        <v>1</v>
      </c>
      <c r="I25" s="55">
        <v>20</v>
      </c>
      <c r="J25" s="55">
        <f t="shared" si="2"/>
        <v>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241</v>
      </c>
      <c r="D26" s="27" t="s">
        <v>188</v>
      </c>
      <c r="E26" s="27" t="s">
        <v>242</v>
      </c>
      <c r="F26" s="55">
        <v>0</v>
      </c>
      <c r="G26" s="55">
        <v>0</v>
      </c>
      <c r="H26" s="55">
        <v>1</v>
      </c>
      <c r="I26" s="55">
        <v>75</v>
      </c>
      <c r="J26" s="55">
        <f t="shared" si="2"/>
        <v>75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2132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10" workbookViewId="0">
      <selection activeCell="E37" sqref="E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229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203</v>
      </c>
      <c r="D28" s="70" t="s">
        <v>204</v>
      </c>
      <c r="E28" s="55">
        <v>2</v>
      </c>
      <c r="F28" s="55">
        <v>32</v>
      </c>
      <c r="G28" s="55">
        <f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206</v>
      </c>
      <c r="D30" s="70" t="s">
        <v>204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204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208</v>
      </c>
      <c r="D32" s="70" t="s">
        <v>204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209</v>
      </c>
      <c r="D33" s="70" t="s">
        <v>204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210</v>
      </c>
      <c r="D34" s="70" t="s">
        <v>204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211</v>
      </c>
      <c r="D35" s="70" t="s">
        <v>204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212</v>
      </c>
      <c r="D36" s="70" t="s">
        <v>204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213</v>
      </c>
      <c r="D37" s="70" t="s">
        <v>204</v>
      </c>
      <c r="E37" s="55">
        <v>50</v>
      </c>
      <c r="F37" s="55">
        <v>3</v>
      </c>
      <c r="G37" s="55">
        <f t="shared" si="1"/>
        <v>150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214</v>
      </c>
      <c r="D38" s="70" t="s">
        <v>204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215</v>
      </c>
      <c r="D39" s="70" t="s">
        <v>204</v>
      </c>
      <c r="E39" s="55">
        <v>2</v>
      </c>
      <c r="F39" s="55">
        <v>110</v>
      </c>
      <c r="G39" s="55">
        <f t="shared" si="1"/>
        <v>220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216</v>
      </c>
      <c r="D40" s="70" t="s">
        <v>204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217</v>
      </c>
      <c r="D41" s="70" t="s">
        <v>204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218</v>
      </c>
      <c r="D42" s="70" t="s">
        <v>204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219</v>
      </c>
      <c r="D43" s="70" t="s">
        <v>204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220</v>
      </c>
      <c r="D44" s="70" t="s">
        <v>204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221</v>
      </c>
      <c r="D45" s="70" t="s">
        <v>204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222</v>
      </c>
      <c r="D46" s="70" t="s">
        <v>204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223</v>
      </c>
      <c r="D47" s="70" t="s">
        <v>204</v>
      </c>
      <c r="E47" s="55">
        <v>20</v>
      </c>
      <c r="F47" s="55">
        <v>4</v>
      </c>
      <c r="G47" s="55">
        <f t="shared" si="1"/>
        <v>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224</v>
      </c>
      <c r="D48" s="70" t="s">
        <v>204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230</v>
      </c>
      <c r="D49" s="70" t="s">
        <v>204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225</v>
      </c>
      <c r="D50" s="70" t="s">
        <v>204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226</v>
      </c>
      <c r="D51" s="70" t="s">
        <v>204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227</v>
      </c>
      <c r="D52" s="70" t="s">
        <v>204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ref="G56:G58" si="2">E56*F56</f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 t="shared" si="2"/>
        <v>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>
        <f t="shared" si="2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2919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35</v>
      </c>
      <c r="F14" s="55"/>
      <c r="G14" s="55">
        <v>35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2018-06-11T07:51:33Z</dcterms:modified>
</cp:coreProperties>
</file>