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<sst xmlns="http://schemas.openxmlformats.org/spreadsheetml/2006/main" count="496" uniqueCount="201">
  <si>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</si>
  <si>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</si>
  <si>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</si>
  <si>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</si>
  <si>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</si>
  <si>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</si>
  <si>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</si>
  <si>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</si>
  <si>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</si>
  <si>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</si>
  <si>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</si>
  <si>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</si>
  <si>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</si>
  <si>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</si>
  <si>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</si>
  <si>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</si>
  <si>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</si>
  <si>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</si>
  <si>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</si>
  <si>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</si>
  <si>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</si>
  <si>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</si>
  <si>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</si>
  <si>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</si>
  <si>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</si>
  <si>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</si>
  <si>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</si>
  <si>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</si>
  <si>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</si>
  <si>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</si>
  <si>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</si>
  <si>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</si>
  <si>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</si>
  <si>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</si>
  <si>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</si>
  <si>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</si>
  <si>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</si>
  <si>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</si>
  <si>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</si>
  <si>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</si>
  <si>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</si>
  <si>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</si>
  <si>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</si>
  <si>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</si>
  <si>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</si>
  <si>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</si>
  <si>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</si>
  <si>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</si>
  <si>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</si>
  <si>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</si>
  <si>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</si>
  <si>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</si>
  <si>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</si>
  <si>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</si>
  <si>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</si>
  <si>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</si>
  <si>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</si>
  <si>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</si>
  <si>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</si>
  <si>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</si>
  <si>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</si>
  <si>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</si>
  <si>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</si>
  <si>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</si>
  <si>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</si>
  <si>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</si>
  <si>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</si>
  <si>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</si>
  <si>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</si>
  <si>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</si>
  <si>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</si>
  <si>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</si>
  <si>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</si>
  <si>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</si>
  <si>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</si>
  <si>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</si>
  <si>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</si>
  <si>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</si>
  <si>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</si>
  <si>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</si>
  <si>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</si>
  <si>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</si>
  <si>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</si>
  <si>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</si>
  <si>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</si>
  <si>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</si>
  <si>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</si>
  <si>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</si>
  <si>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</si>
  <si>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</si>
  <si>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</si>
  <si>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</si>
  <si>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</si>
  <si>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</si>
  <si>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</si>
  <si>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</si>
  <si>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</si>
  <si>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</si>
  <si>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</si>
  <si>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</si>
  <si>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</si>
  <si>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</si>
  <si>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</si>
  <si>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</si>
  <si>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</si>
  <si>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</si>
  <si>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</si>
  <si>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</si>
  <si>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</si>
  <si>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</si>
  <si>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</si>
  <si>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</si>
  <si>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</si>
  <si>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</si>
  <si>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</si>
  <si>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</si>
  <si>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</si>
  <si>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</si>
  <si>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</si>
  <si>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</si>
  <si>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</si>
  <si>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</si>
  <si>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</si>
  <si>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</si>
  <si>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</si>
  <si>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</si>
  <si>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</si>
  <si>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</si>
  <si>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</si>
  <si>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</si>
  <si>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</si>
  <si>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</si>
  <si>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</si>
  <si>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</si>
  <si>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</si>
  <si>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</si>
  <si>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</si>
  <si>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</si>
  <si>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</si>
  <si>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</si>
  <si>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</si>
  <si>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</si>
  <si>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</si>
  <si>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</si>
  <si>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</si>
  <si>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</si>
  <si>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</si>
  <si>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</si>
  <si>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</si>
  <si>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</si>
  <si>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</si>
  <si>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</si>
  <si>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</si>
  <si>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</si>
  <si>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</si>
  <si>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</si>
  <si>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</si>
  <si>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</si>
  <si>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</si>
  <si>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</si>
  <si>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</si>
  <si>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</si>
  <si>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</si>
  <si>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</si>
  <si>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</si>
  <si>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</si>
  <si>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</si>
  <si>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</si>
  <si>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</si>
  <si>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</si>
  <si>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</si>
  <si>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</si>
  <si>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</si>
  <si>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</si>
  <si>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</si>
  <si>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</si>
  <si>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</si>
  <si>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</si>
  <si>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</si>
  <si>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</si>
  <si>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</si>
  <si>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</si>
  <si>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</si>
  <si>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</si>
  <si>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</si>
  <si>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3CC SYRINGE</t>
  </si>
  <si>
    <t>5CC SYRINGE</t>
  </si>
  <si>
    <t>ID BRACELET</t>
  </si>
  <si>
    <t>PARACETAMOL</t>
  </si>
  <si>
    <t>DROPS/ORAL</t>
  </si>
  <si>
    <t>100 MG/ML</t>
  </si>
  <si>
    <t>DIPHENHYDRAMINE HCL</t>
  </si>
  <si>
    <t>D5 0.3 NACL</t>
  </si>
  <si>
    <t>500 ML</t>
  </si>
  <si>
    <t>COTRIMOXAZOLE</t>
  </si>
  <si>
    <t>SUSPENSION/ORAL</t>
  </si>
  <si>
    <t>200 MG/40 MG/5 ML</t>
  </si>
  <si>
    <t>OXANTEL + PYRANTEL</t>
  </si>
  <si>
    <t>20 MG/10 ML</t>
  </si>
  <si>
    <t>IV CATHETER G 26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</si>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</sst>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K55" sqref="K5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857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636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4363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189</v>
      </c>
      <c r="E11" s="27" t="s">
        <v>190</v>
      </c>
      <c r="F11" s="55"/>
      <c r="G11" s="55"/>
      <c r="H11" s="55">
        <v>1</v>
      </c>
      <c r="I11" s="55">
        <v>22</v>
      </c>
      <c r="J11" s="55">
        <f>H11*I11</f>
        <v>22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181</v>
      </c>
      <c r="E12" s="27" t="s">
        <v>183</v>
      </c>
      <c r="F12" s="55"/>
      <c r="G12" s="55"/>
      <c r="H12" s="55">
        <v>1</v>
      </c>
      <c r="I12" s="55">
        <v>145</v>
      </c>
      <c r="J12" s="55">
        <f t="shared" ref="J12:J25" si="0">H12*I12</f>
        <v>145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173</v>
      </c>
      <c r="E13" s="27" t="s">
        <v>193</v>
      </c>
      <c r="F13" s="55"/>
      <c r="G13" s="55"/>
      <c r="H13" s="55">
        <v>5</v>
      </c>
      <c r="I13" s="55">
        <v>80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195</v>
      </c>
      <c r="E14" s="27" t="s">
        <v>196</v>
      </c>
      <c r="F14" s="55"/>
      <c r="G14" s="55"/>
      <c r="H14" s="55">
        <v>2</v>
      </c>
      <c r="I14" s="55">
        <v>30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195</v>
      </c>
      <c r="E15" s="27" t="s">
        <v>198</v>
      </c>
      <c r="F15" s="55"/>
      <c r="G15" s="55"/>
      <c r="H15" s="55">
        <v>1</v>
      </c>
      <c r="I15" s="55">
        <v>230</v>
      </c>
      <c r="J15" s="55">
        <f t="shared" si="0"/>
        <v>230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857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K27" sqref="K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7</v>
      </c>
      <c r="F17" s="55">
        <v>6</v>
      </c>
      <c r="G17" s="55">
        <f t="shared" ref="G17:G33" si="0">E17*F17</f>
        <v>42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6</v>
      </c>
      <c r="F18" s="55">
        <v>4</v>
      </c>
      <c r="G18" s="55">
        <f t="shared" si="0"/>
        <v>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182</v>
      </c>
      <c r="E19" s="55">
        <v>2</v>
      </c>
      <c r="F19" s="55">
        <v>7</v>
      </c>
      <c r="G19" s="55">
        <f t="shared" si="0"/>
        <v>14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182</v>
      </c>
      <c r="E20" s="55">
        <v>1</v>
      </c>
      <c r="F20" s="55">
        <v>65</v>
      </c>
      <c r="G20" s="55">
        <f t="shared" si="0"/>
        <v>65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182</v>
      </c>
      <c r="E21" s="55">
        <v>1</v>
      </c>
      <c r="F21" s="55">
        <v>7</v>
      </c>
      <c r="G21" s="55">
        <f t="shared" si="0"/>
        <v>7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199</v>
      </c>
      <c r="D22" s="70" t="s">
        <v>182</v>
      </c>
      <c r="E22" s="55">
        <v>1</v>
      </c>
      <c r="F22" s="55">
        <v>61</v>
      </c>
      <c r="G22" s="55">
        <f t="shared" si="0"/>
        <v>61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200</v>
      </c>
      <c r="D23" s="70" t="s">
        <v>182</v>
      </c>
      <c r="E23" s="55">
        <v>1</v>
      </c>
      <c r="F23" s="55">
        <v>200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184</v>
      </c>
      <c r="D24" s="70" t="s">
        <v>182</v>
      </c>
      <c r="E24" s="55">
        <v>5</v>
      </c>
      <c r="F24" s="55">
        <v>8</v>
      </c>
      <c r="G24" s="55">
        <f t="shared" si="0"/>
        <v>40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185</v>
      </c>
      <c r="D25" s="70" t="s">
        <v>182</v>
      </c>
      <c r="E25" s="55">
        <v>7</v>
      </c>
      <c r="F25" s="55">
        <v>6</v>
      </c>
      <c r="G25" s="55">
        <f t="shared" si="0"/>
        <v>42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186</v>
      </c>
      <c r="D26" s="70" t="s">
        <v>182</v>
      </c>
      <c r="E26" s="55">
        <v>8</v>
      </c>
      <c r="F26" s="55">
        <v>7</v>
      </c>
      <c r="G26" s="55">
        <f t="shared" si="0"/>
        <v>56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636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0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>
        <v>15</v>
      </c>
      <c r="N14" s="55"/>
      <c r="P14" s="88">
        <f t="shared" ref="P14:P22" si="0">SUM(D14:N14)</f>
        <v>35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0</v>
      </c>
      <c r="P30" s="89">
        <f>SUM(P13:P22)</f>
        <v>170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2018-06-12T09:05:19Z</dcterms:modified>
</cp:coreProperties>
</file>