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<sst xmlns="http://schemas.openxmlformats.org/spreadsheetml/2006/main" count="502" uniqueCount="204">
  <si>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</si>
  <si>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</si>
  <si>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</si>
  <si>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</si>
  <si>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</si>
  <si>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</si>
  <si>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</si>
  <si>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</si>
  <si>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</si>
  <si>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</si>
  <si>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</si>
  <si>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</si>
  <si>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</si>
  <si>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</si>
  <si>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</si>
  <si>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</si>
  <si>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</si>
  <si>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</si>
  <si>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</si>
  <si>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</si>
  <si>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</si>
  <si>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</si>
  <si>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</si>
  <si>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</si>
  <si>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</si>
  <si>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</si>
  <si>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</si>
  <si>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</si>
  <si>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</si>
  <si>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</si>
  <si>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</si>
  <si>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</si>
  <si>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</si>
  <si>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</si>
  <si>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</si>
  <si>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</si>
  <si>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</si>
  <si>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</si>
  <si>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</si>
  <si>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</si>
  <si>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</si>
  <si>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</si>
  <si>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</si>
  <si>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</si>
  <si>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</si>
  <si>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</si>
  <si>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</si>
  <si>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</si>
  <si>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</si>
  <si>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</si>
  <si>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</si>
  <si>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</si>
  <si>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</si>
  <si>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</si>
  <si>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</si>
  <si>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</si>
  <si>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</si>
  <si>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</si>
  <si>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</si>
  <si>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</si>
  <si>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</si>
  <si>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</si>
  <si>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</si>
  <si>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</si>
  <si>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</si>
  <si>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</si>
  <si>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</si>
  <si>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</si>
  <si>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</si>
  <si>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</si>
  <si>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</si>
  <si>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</si>
  <si>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</si>
  <si>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</si>
  <si>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</si>
  <si>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</si>
  <si>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</si>
  <si>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</si>
  <si>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</si>
  <si>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</si>
  <si>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</si>
  <si>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</si>
  <si>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</si>
  <si>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</si>
  <si>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</si>
  <si>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</si>
  <si>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</si>
  <si>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</si>
  <si>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</si>
  <si>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</si>
  <si>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</si>
  <si>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</si>
  <si>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</si>
  <si>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</si>
  <si>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</si>
  <si>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</si>
  <si>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</si>
  <si>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</si>
  <si>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</si>
  <si>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</si>
  <si>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</si>
  <si>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</si>
  <si>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</si>
  <si>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</si>
  <si>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</si>
  <si>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</si>
  <si>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</si>
  <si>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</si>
  <si>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</si>
  <si>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</si>
  <si>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</si>
  <si>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</si>
  <si>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</si>
  <si>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</si>
  <si>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</si>
  <si>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</si>
  <si>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</si>
  <si>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</si>
  <si>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</si>
  <si>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</si>
  <si>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</si>
  <si>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</si>
  <si>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</si>
  <si>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</si>
  <si>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</si>
  <si>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</si>
  <si>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</si>
  <si>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</si>
  <si>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</si>
  <si>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</si>
  <si>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</si>
  <si>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</si>
  <si>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</si>
  <si>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</si>
  <si>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</si>
  <si>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</si>
  <si>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</si>
  <si>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</si>
  <si>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</si>
  <si>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</si>
  <si>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</si>
  <si>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</si>
  <si>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</si>
  <si>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</si>
  <si>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</si>
  <si>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</si>
  <si>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</si>
  <si>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</si>
  <si>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</si>
  <si>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</si>
  <si>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</si>
  <si>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</si>
  <si>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</si>
  <si>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</si>
  <si>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</si>
  <si>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</si>
  <si>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</si>
  <si>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</si>
  <si>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</si>
  <si>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</si>
  <si>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</si>
  <si>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</si>
  <si>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</si>
  <si>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</si>
  <si>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</si>
  <si>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</si>
  <si>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</si>
  <si>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</si>
  <si>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</si>
  <si>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</si>
  <si>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</si>
  <si>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</si>
  <si>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</si>
  <si>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</si>
  <si>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</si>
  <si>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</si>
  <si>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</si>
  <si>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</si>
  <si>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</si>
  <si>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</si>
  <si>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</si>
  <si>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</si>
  <si>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</si>
  <si>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10CC SYRINGE</t>
  </si>
  <si>
    <t>3CC SYRINGE</t>
  </si>
  <si>
    <t>ID BRACELET</t>
  </si>
  <si>
    <t>ELECTROLYTES</t>
  </si>
  <si>
    <t>HYOSCINE N BUTYL BROMIDE</t>
  </si>
  <si>
    <t>20 MG/ML</t>
  </si>
  <si>
    <t>METOCLOPRAMIDE</t>
  </si>
  <si>
    <t>5 MG/2 ML</t>
  </si>
  <si>
    <t>LRS</t>
  </si>
  <si>
    <t>1000 ML</t>
  </si>
  <si>
    <t>METRONIDAZOLE</t>
  </si>
  <si>
    <t>500 MG/ML</t>
  </si>
  <si>
    <t>TABLET/ORAL</t>
  </si>
  <si>
    <t xml:space="preserve">500 MG </t>
  </si>
  <si>
    <t>STERILE WATER FOR INJECTION</t>
  </si>
  <si>
    <t>POLYAMPULE/IV</t>
  </si>
  <si>
    <t>10 ML</t>
  </si>
  <si>
    <t>IV SET PEDIA</t>
  </si>
  <si>
    <t>IV CATHETER G 22</t>
  </si>
  <si>
    <t>IV SET ADULT</t>
  </si>
  <si>
    <t>IV SPLINT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</si>
</sst>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1227.5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649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850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5756.5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181</v>
      </c>
      <c r="E11" s="27" t="s">
        <v>188</v>
      </c>
      <c r="F11" s="55"/>
      <c r="G11" s="55"/>
      <c r="H11" s="55">
        <v>5</v>
      </c>
      <c r="I11" s="55">
        <v>55</v>
      </c>
      <c r="J11" s="55">
        <f>H11*I11</f>
        <v>275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181</v>
      </c>
      <c r="E12" s="27" t="s">
        <v>190</v>
      </c>
      <c r="F12" s="55"/>
      <c r="G12" s="55"/>
      <c r="H12" s="55">
        <v>4</v>
      </c>
      <c r="I12" s="55">
        <v>20</v>
      </c>
      <c r="J12" s="55">
        <f t="shared" ref="J12:J25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173</v>
      </c>
      <c r="E13" s="27" t="s">
        <v>192</v>
      </c>
      <c r="F13" s="55"/>
      <c r="G13" s="55"/>
      <c r="H13" s="55">
        <v>6</v>
      </c>
      <c r="I13" s="55">
        <v>80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173</v>
      </c>
      <c r="E14" s="27" t="s">
        <v>194</v>
      </c>
      <c r="F14" s="55"/>
      <c r="G14" s="55"/>
      <c r="H14" s="55">
        <v>7</v>
      </c>
      <c r="I14" s="55">
        <v>45</v>
      </c>
      <c r="J14" s="55">
        <f t="shared" si="0"/>
        <v>315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195</v>
      </c>
      <c r="E15" s="27" t="s">
        <v>196</v>
      </c>
      <c r="F15" s="55"/>
      <c r="G15" s="55"/>
      <c r="H15" s="55">
        <v>15</v>
      </c>
      <c r="I15" s="55">
        <v>2.5</v>
      </c>
      <c r="J15" s="55">
        <f t="shared" si="0"/>
        <v>37.5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198</v>
      </c>
      <c r="E16" s="27" t="s">
        <v>199</v>
      </c>
      <c r="F16" s="55"/>
      <c r="G16" s="55"/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1227.5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4</v>
      </c>
      <c r="F17" s="55">
        <v>6</v>
      </c>
      <c r="G17" s="55">
        <f t="shared" ref="G17:G33" si="0">E17*F17</f>
        <v>24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4</v>
      </c>
      <c r="F18" s="55">
        <v>4</v>
      </c>
      <c r="G18" s="55">
        <f t="shared" si="0"/>
        <v>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182</v>
      </c>
      <c r="E20" s="55">
        <v>8</v>
      </c>
      <c r="F20" s="55">
        <v>6</v>
      </c>
      <c r="G20" s="55">
        <f t="shared" si="0"/>
        <v>48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182</v>
      </c>
      <c r="E21" s="55">
        <v>5</v>
      </c>
      <c r="F21" s="55">
        <v>8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182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182</v>
      </c>
      <c r="E23" s="55">
        <v>1</v>
      </c>
      <c r="F23" s="55">
        <v>7</v>
      </c>
      <c r="G23" s="55">
        <f t="shared" si="0"/>
        <v>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201</v>
      </c>
      <c r="D24" s="70" t="s">
        <v>182</v>
      </c>
      <c r="E24" s="55">
        <v>1</v>
      </c>
      <c r="F24" s="55">
        <v>61</v>
      </c>
      <c r="G24" s="55">
        <f t="shared" si="0"/>
        <v>61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182</v>
      </c>
      <c r="E25" s="55">
        <v>1</v>
      </c>
      <c r="F25" s="55">
        <v>32</v>
      </c>
      <c r="G25" s="55">
        <f t="shared" si="0"/>
        <v>32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 t="s">
        <v>182</v>
      </c>
      <c r="E26" s="55">
        <v>3</v>
      </c>
      <c r="F26" s="55">
        <v>35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203</v>
      </c>
      <c r="D27" s="70" t="s">
        <v>182</v>
      </c>
      <c r="E27" s="55">
        <v>1</v>
      </c>
      <c r="F27" s="55">
        <v>110</v>
      </c>
      <c r="G27" s="55">
        <f t="shared" si="0"/>
        <v>110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649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2018-06-13T00:47:21Z</dcterms:modified>
</cp:coreProperties>
</file>