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2" i="9" l="1"/>
  <c r="G51" i="9"/>
  <c r="G50" i="9"/>
  <c r="G49" i="9"/>
  <c r="G48" i="9"/>
  <c r="G47" i="9"/>
  <c r="G46" i="9"/>
  <c r="G45" i="9"/>
  <c r="G44" i="9"/>
  <c r="G43" i="9"/>
  <c r="G42" i="9"/>
  <c r="G56" i="9" l="1"/>
  <c r="G54" i="9" l="1"/>
  <c r="G53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G57" i="9" l="1"/>
  <c r="J25" i="2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<sst xmlns="http://schemas.openxmlformats.org/spreadsheetml/2006/main" count="566" uniqueCount="240">
  <si>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</si>
  <si>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</si>
  <si>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</si>
  <si>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</si>
  <si>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</si>
  <si>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</si>
  <si>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</si>
  <si>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</si>
  <si>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</si>
  <si>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</si>
  <si>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</si>
  <si>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</si>
  <si>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</si>
  <si>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</si>
  <si>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</si>
  <si>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</si>
  <si>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</si>
  <si>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</si>
  <si>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</si>
  <si>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</si>
  <si>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</si>
  <si>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</si>
  <si>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</si>
  <si>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</si>
  <si>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</si>
  <si>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</si>
  <si>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</si>
  <si>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</si>
  <si>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</si>
  <si>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</si>
  <si>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</si>
  <si>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</si>
  <si>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</si>
  <si>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</si>
  <si>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</si>
  <si>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</si>
  <si>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</si>
  <si>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</si>
  <si>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</si>
  <si>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</si>
  <si>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</si>
  <si>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</si>
  <si>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</si>
  <si>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</si>
  <si>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</si>
  <si>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</si>
  <si>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</si>
  <si>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</si>
  <si>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</si>
  <si>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</si>
  <si>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</si>
  <si>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</si>
  <si>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</si>
  <si>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</si>
  <si>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</si>
  <si>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</si>
  <si>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</si>
  <si>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</si>
  <si>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</si>
  <si>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</si>
  <si>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</si>
  <si>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</si>
  <si>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</si>
  <si>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</si>
  <si>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</si>
  <si>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</si>
  <si>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</si>
  <si>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</si>
  <si>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</si>
  <si>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</si>
  <si>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</si>
  <si>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</si>
  <si>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</si>
  <si>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</si>
  <si>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</si>
  <si>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</si>
  <si>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</si>
  <si>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</si>
  <si>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</si>
  <si>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</si>
  <si>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</si>
  <si>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</si>
  <si>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</si>
  <si>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</si>
  <si>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</si>
  <si>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</si>
  <si>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</si>
  <si>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</si>
  <si>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</si>
  <si>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</si>
  <si>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</si>
  <si>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</si>
  <si>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</si>
  <si>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</si>
  <si>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</si>
  <si>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</si>
  <si>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</si>
  <si>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</si>
  <si>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</si>
  <si>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</si>
  <si>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</si>
  <si>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</si>
  <si>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</si>
  <si>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</si>
  <si>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</si>
  <si>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</si>
  <si>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</si>
  <si>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</si>
  <si>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</si>
  <si>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</si>
  <si>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</si>
  <si>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</si>
  <si>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</si>
  <si>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</si>
  <si>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</si>
  <si>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</si>
  <si>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</si>
  <si>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</si>
  <si>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</si>
  <si>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</si>
  <si>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</si>
  <si>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</si>
  <si>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</si>
  <si>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</si>
  <si>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</si>
  <si>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</si>
  <si>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</si>
  <si>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</si>
  <si>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</si>
  <si>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</si>
  <si>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</si>
  <si>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</si>
  <si>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</si>
  <si>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</si>
  <si>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</si>
  <si>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</si>
  <si>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</si>
  <si>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</si>
  <si>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</si>
  <si>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</si>
  <si>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</si>
  <si>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</si>
  <si>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</si>
  <si>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</si>
  <si>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</si>
  <si>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</si>
  <si>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</si>
  <si>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</si>
  <si>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</si>
  <si>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</si>
  <si>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</si>
  <si>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</si>
  <si>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</si>
  <si>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</si>
  <si>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</si>
  <si>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</si>
  <si>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</si>
  <si>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</si>
  <si>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</si>
  <si>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</si>
  <si>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</si>
  <si>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</si>
  <si>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</si>
  <si>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</si>
  <si>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</si>
  <si>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</si>
  <si>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</si>
  <si>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</si>
  <si>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</si>
  <si>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</si>
  <si>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</si>
  <si>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</si>
  <si>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</si>
  <si>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</si>
  <si>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</si>
  <si>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</si>
  <si>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</si>
  <si>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</si>
  <si>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</si>
  <si>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</si>
  <si>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</si>
  <si>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</si>
  <si>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</si>
  <si>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</si>
  <si>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</si>
  <si>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</si>
  <si>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</si>
  <si>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</si>
  <si>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</si>
  <si>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</si>
  <si>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</si>
  <si>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</si>
  <si>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</si>
  <si>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</si>
  <si>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</si>
  <si>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</si>
  <si>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</si>
  <si>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</si>
  <si>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</si>
  <si>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</si>
  <si>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</si>
  <si>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</si>
  <si>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</si>
  <si>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</si>
  <si>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</si>
  <si>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</si>
  <si>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</si>
  <si>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</si>
  <si>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</si>
  <si>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</si>
  <si>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</si>
  <si>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</si>
  <si>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</si>
  <si>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</si>
  <si>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</si>
  <si>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</si>
  <si>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</si>
  <si>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</si>
  <si>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</si>
  <si>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</si>
  <si>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</si>
  <si>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</si>
  <si>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</si>
  <si>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</si>
  <si>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</si>
  <si>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</si>
  <si>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</si>
  <si>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</si>
  <si>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</si>
  <si>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</si>
  <si>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</si>
  <si>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</si>
  <si>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</si>
  <si>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</si>
  <si>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NASAL CANNULA</t>
  </si>
  <si>
    <t>DISPOSABLE RAZOR BLADE</t>
  </si>
  <si>
    <t>ABDOMINAL BINDER</t>
  </si>
  <si>
    <t>3CC SYRINGE</t>
  </si>
  <si>
    <t>5CC SYRINGE</t>
  </si>
  <si>
    <t xml:space="preserve">0.9NACL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</si>
</sst>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topLeftCell="A60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221</v>
      </c>
      <c r="D61" s="55">
        <v>2200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222</v>
      </c>
      <c r="D62" s="55">
        <v>3754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223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224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225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226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227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228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229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230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231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18244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5"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7</v>
      </c>
      <c r="I12" s="55">
        <v>23</v>
      </c>
      <c r="J12" s="55">
        <f t="shared" ref="J12:J20" si="0">H12*I12</f>
        <v>161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ref="J21:J26" si="1">H21*I21</f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1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239</v>
      </c>
      <c r="D23" s="27" t="s">
        <v>173</v>
      </c>
      <c r="E23" s="27" t="s">
        <v>170</v>
      </c>
      <c r="F23" s="55">
        <v>0</v>
      </c>
      <c r="G23" s="55">
        <v>0</v>
      </c>
      <c r="H23" s="55">
        <v>1</v>
      </c>
      <c r="I23" s="55">
        <v>80</v>
      </c>
      <c r="J23" s="55">
        <f t="shared" si="1"/>
        <v>80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2200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13" activePane="bottomLeft" state="frozen"/>
      <selection pane="bottomLeft" activeCell="E49" sqref="E4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197</v>
      </c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217</v>
      </c>
      <c r="D17" s="70" t="s">
        <v>197</v>
      </c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197</v>
      </c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236</v>
      </c>
      <c r="D19" s="70" t="s">
        <v>197</v>
      </c>
      <c r="E19" s="55">
        <v>1</v>
      </c>
      <c r="F19" s="55">
        <v>510</v>
      </c>
      <c r="G19" s="55">
        <f t="shared" si="0"/>
        <v>510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198</v>
      </c>
      <c r="D28" s="70" t="s">
        <v>197</v>
      </c>
      <c r="E28" s="55">
        <v>2</v>
      </c>
      <c r="F28" s="55">
        <v>32</v>
      </c>
      <c r="G28" s="55">
        <f t="shared" ref="G28:G54" si="1">E28*F28</f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200</v>
      </c>
      <c r="D29" s="70" t="s">
        <v>197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 t="s">
        <v>197</v>
      </c>
      <c r="E30" s="55">
        <v>2</v>
      </c>
      <c r="F30" s="55">
        <v>61</v>
      </c>
      <c r="G30" s="55">
        <f t="shared" si="1"/>
        <v>122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201</v>
      </c>
      <c r="D31" s="70" t="s">
        <v>197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197</v>
      </c>
      <c r="E32" s="55">
        <v>2</v>
      </c>
      <c r="F32" s="55">
        <v>6</v>
      </c>
      <c r="G32" s="55">
        <f t="shared" si="1"/>
        <v>12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197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197</v>
      </c>
      <c r="E34" s="55">
        <v>5</v>
      </c>
      <c r="F34" s="55">
        <v>65</v>
      </c>
      <c r="G34" s="55">
        <f t="shared" si="1"/>
        <v>325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197</v>
      </c>
      <c r="E35" s="55">
        <v>25</v>
      </c>
      <c r="F35" s="55">
        <v>4</v>
      </c>
      <c r="G35" s="55">
        <f t="shared" si="1"/>
        <v>100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197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197</v>
      </c>
      <c r="E37" s="55">
        <v>5</v>
      </c>
      <c r="F37" s="55">
        <v>45</v>
      </c>
      <c r="G37" s="55">
        <f t="shared" si="1"/>
        <v>225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197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197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197</v>
      </c>
      <c r="E41" s="55">
        <v>2</v>
      </c>
      <c r="F41" s="55">
        <v>7</v>
      </c>
      <c r="G41" s="55">
        <f t="shared" si="1"/>
        <v>14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197</v>
      </c>
      <c r="E42" s="55">
        <v>1</v>
      </c>
      <c r="F42" s="55">
        <v>35</v>
      </c>
      <c r="G42" s="55">
        <f t="shared" ref="G42:G52" si="2">E42*F42</f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197</v>
      </c>
      <c r="E43" s="55">
        <v>1</v>
      </c>
      <c r="F43" s="55">
        <v>210</v>
      </c>
      <c r="G43" s="55">
        <f t="shared" si="2"/>
        <v>210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197</v>
      </c>
      <c r="E44" s="55">
        <v>1</v>
      </c>
      <c r="F44" s="55">
        <v>205</v>
      </c>
      <c r="G44" s="55">
        <f t="shared" si="2"/>
        <v>205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233</v>
      </c>
      <c r="D45" s="70" t="s">
        <v>197</v>
      </c>
      <c r="E45" s="55">
        <v>1</v>
      </c>
      <c r="F45" s="55">
        <v>280</v>
      </c>
      <c r="G45" s="55">
        <f t="shared" si="2"/>
        <v>280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215</v>
      </c>
      <c r="D46" s="70" t="s">
        <v>197</v>
      </c>
      <c r="E46" s="55">
        <v>1</v>
      </c>
      <c r="F46" s="55">
        <v>410</v>
      </c>
      <c r="G46" s="55">
        <f t="shared" si="2"/>
        <v>410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216</v>
      </c>
      <c r="D47" s="70" t="s">
        <v>197</v>
      </c>
      <c r="E47" s="55">
        <v>1</v>
      </c>
      <c r="F47" s="55">
        <v>280</v>
      </c>
      <c r="G47" s="55">
        <f t="shared" si="2"/>
        <v>280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197</v>
      </c>
      <c r="E48" s="55">
        <v>2</v>
      </c>
      <c r="F48" s="55">
        <v>6</v>
      </c>
      <c r="G48" s="55">
        <f t="shared" si="2"/>
        <v>12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232</v>
      </c>
      <c r="D49" s="70" t="s">
        <v>197</v>
      </c>
      <c r="E49" s="55">
        <v>3</v>
      </c>
      <c r="F49" s="55">
        <v>25</v>
      </c>
      <c r="G49" s="55">
        <f t="shared" si="2"/>
        <v>75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235</v>
      </c>
      <c r="D50" s="70" t="s">
        <v>197</v>
      </c>
      <c r="E50" s="55">
        <v>2</v>
      </c>
      <c r="F50" s="55">
        <v>35</v>
      </c>
      <c r="G50" s="55">
        <f t="shared" si="2"/>
        <v>70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237</v>
      </c>
      <c r="D51" s="70" t="s">
        <v>197</v>
      </c>
      <c r="E51" s="55">
        <v>2</v>
      </c>
      <c r="F51" s="55">
        <v>6</v>
      </c>
      <c r="G51" s="55">
        <f t="shared" si="2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238</v>
      </c>
      <c r="D52" s="70" t="s">
        <v>197</v>
      </c>
      <c r="E52" s="55">
        <v>2</v>
      </c>
      <c r="F52" s="55">
        <v>7</v>
      </c>
      <c r="G52" s="55">
        <f t="shared" si="2"/>
        <v>14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234</v>
      </c>
      <c r="D53" s="70" t="s">
        <v>197</v>
      </c>
      <c r="E53" s="55">
        <v>1</v>
      </c>
      <c r="F53" s="55">
        <v>43</v>
      </c>
      <c r="G53" s="55">
        <f t="shared" si="1"/>
        <v>43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55:G56" si="3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3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SUM(G28:G56)</f>
        <v>3003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9" sqref="G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219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220</v>
      </c>
      <c r="D14" s="55"/>
      <c r="E14" s="55">
        <v>65</v>
      </c>
      <c r="F14" s="55"/>
      <c r="G14" s="55">
        <v>65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115</v>
      </c>
      <c r="F30" s="88">
        <f t="shared" si="1"/>
        <v>0</v>
      </c>
      <c r="G30" s="88">
        <f t="shared" si="1"/>
        <v>115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2018-06-13T03:07:22Z</dcterms:modified>
</cp:coreProperties>
</file>