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44525"/>
</workbook>
</file>

<file path=xl/calcChain.xml><?xml version="1.0" encoding="utf-8"?>
<calcChain xmlns="http://schemas.openxmlformats.org/spreadsheetml/2006/main">
  <c r="D61" i="1" l="1"/>
  <c r="G26" i="9" l="1"/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9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<sst xmlns="http://schemas.openxmlformats.org/spreadsheetml/2006/main" count="564" uniqueCount="238">
  <si>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</si>
  <si>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</si>
  <si>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</si>
  <si>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</si>
  <si>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</si>
  <si>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</si>
  <si>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</si>
  <si>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</si>
  <si>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</si>
  <si>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</si>
  <si>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</si>
  <si>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</si>
  <si>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</si>
  <si>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</si>
  <si>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</si>
  <si>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</si>
  <si>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</si>
  <si>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</si>
  <si>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</si>
  <si>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</si>
  <si>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</si>
  <si>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</si>
  <si>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</si>
  <si>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</si>
  <si>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</si>
  <si>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</si>
  <si>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</si>
  <si>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</si>
  <si>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</si>
  <si>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</si>
  <si>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</si>
  <si>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</si>
  <si>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</si>
  <si>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</si>
  <si>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</si>
  <si>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</si>
  <si>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</si>
  <si>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</si>
  <si>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</si>
  <si>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</si>
  <si>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</si>
  <si>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</si>
  <si>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</si>
  <si>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</si>
  <si>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</si>
  <si>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</si>
  <si>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</si>
  <si>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</si>
  <si>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</si>
  <si>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</si>
  <si>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</si>
  <si>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</si>
  <si>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</si>
  <si>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</si>
  <si>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</si>
  <si>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</si>
  <si>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</si>
  <si>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</si>
  <si>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</si>
  <si>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</si>
  <si>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</si>
  <si>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</si>
  <si>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</si>
  <si>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</si>
  <si>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</si>
  <si>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</si>
  <si>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</si>
  <si>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</si>
  <si>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</si>
  <si>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</si>
  <si>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</si>
  <si>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</si>
  <si>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</si>
  <si>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</si>
  <si>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</si>
  <si>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</si>
  <si>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</si>
  <si>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</si>
  <si>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</si>
  <si>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</si>
  <si>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</si>
  <si>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</si>
  <si>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</si>
  <si>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</si>
  <si>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</si>
  <si>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</si>
  <si>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</si>
  <si>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</si>
  <si>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</si>
  <si>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</si>
  <si>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</si>
  <si>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</si>
  <si>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</si>
  <si>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</si>
  <si>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</si>
  <si>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</si>
  <si>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</si>
  <si>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</si>
  <si>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</si>
  <si>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</si>
  <si>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</si>
  <si>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</si>
  <si>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</si>
  <si>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</si>
  <si>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</si>
  <si>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</si>
  <si>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</si>
  <si>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</si>
  <si>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</si>
  <si>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</si>
  <si>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</si>
  <si>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</si>
  <si>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</si>
  <si>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</si>
  <si>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</si>
  <si>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</si>
  <si>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</si>
  <si>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</si>
  <si>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</si>
  <si>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</si>
  <si>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</si>
  <si>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</si>
  <si>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</si>
  <si>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</si>
  <si>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</si>
  <si>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</si>
  <si>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</si>
  <si>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</si>
  <si>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</si>
  <si>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</si>
  <si>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</si>
  <si>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</si>
  <si>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</si>
  <si>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</si>
  <si>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</si>
  <si>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</si>
  <si>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</si>
  <si>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</si>
  <si>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</si>
  <si>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</si>
  <si>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</si>
  <si>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</si>
  <si>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</si>
  <si>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</si>
  <si>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</si>
  <si>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</si>
  <si>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</si>
  <si>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</si>
  <si>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</si>
  <si>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</si>
  <si>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</si>
  <si>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</si>
  <si>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</si>
  <si>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</si>
  <si>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</si>
  <si>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</si>
  <si>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</si>
  <si>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</si>
  <si>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</si>
  <si>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</si>
  <si>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</si>
  <si>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</si>
  <si>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</si>
  <si>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</si>
  <si>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</si>
  <si>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</si>
  <si>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</si>
  <si>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</si>
  <si>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</si>
  <si>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</si>
  <si>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</si>
  <si>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</si>
  <si>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</si>
  <si>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</si>
  <si>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</si>
  <si>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</si>
  <si>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</si>
  <si>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</si>
  <si>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</si>
  <si>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</si>
  <si>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</si>
  <si>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</si>
  <si>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</si>
  <si>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</si>
  <si>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</si>
  <si>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</si>
  <si>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</si>
  <si>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</si>
  <si>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</si>
  <si>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</si>
  <si>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</si>
  <si>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</si>
  <si>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</si>
  <si>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</si>
  <si>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</si>
  <si>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</si>
  <si>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</si>
  <si>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</si>
  <si>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</si>
  <si>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</si>
  <si>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</si>
  <si>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</si>
  <si>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</si>
  <si>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</si>
  <si>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</si>
  <si>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</si>
  <si>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</si>
  <si>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</si>
  <si>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</si>
  <si>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</si>
  <si>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</si>
  <si>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</si>
  <si>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</si>
  <si>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</si>
  <si>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</si>
  <si>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</si>
  <si>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</si>
  <si>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</si>
  <si>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</si>
  <si>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</si>
  <si>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</si>
  <si>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</si>
  <si>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</si>
  <si>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</si>
  <si>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</si>
  <si>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</si>
  <si>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</si>
  <si>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</si>
  <si>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</si>
  <si>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</si>
  <si>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CYDEX</t>
  </si>
  <si>
    <t>BETADINE 10%</t>
  </si>
  <si>
    <t>INSULIN SYRINGE</t>
  </si>
  <si>
    <t>pc</t>
  </si>
  <si>
    <t xml:space="preserve">CHROMIC 1-0 </t>
  </si>
  <si>
    <t>PROMETHAZINE</t>
  </si>
  <si>
    <t>25MG/ML</t>
  </si>
  <si>
    <t>DIAZEPAM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</si>
</sst>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42" zoomScaleNormal="100" workbookViewId="0">
      <selection activeCell="D42" sqref="D4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1721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f>3150+80</f>
        <v>3230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16831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workbookViewId="0">
      <selection activeCell="D22" sqref="D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186</v>
      </c>
      <c r="E11" s="27" t="s">
        <v>187</v>
      </c>
      <c r="F11" s="55">
        <v>0</v>
      </c>
      <c r="G11" s="55">
        <v>0</v>
      </c>
      <c r="H11" s="55">
        <v>3</v>
      </c>
      <c r="I11" s="55">
        <v>80</v>
      </c>
      <c r="J11" s="55">
        <f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235</v>
      </c>
      <c r="D12" s="27" t="s">
        <v>188</v>
      </c>
      <c r="E12" s="27" t="s">
        <v>236</v>
      </c>
      <c r="F12" s="55">
        <v>0</v>
      </c>
      <c r="G12" s="55">
        <v>0</v>
      </c>
      <c r="H12" s="55">
        <v>1</v>
      </c>
      <c r="I12" s="55">
        <v>25</v>
      </c>
      <c r="J12" s="55">
        <f t="shared" ref="J12:J18" si="0">H12*I12</f>
        <v>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192</v>
      </c>
      <c r="E13" s="27" t="s">
        <v>191</v>
      </c>
      <c r="F13" s="55">
        <v>0</v>
      </c>
      <c r="G13" s="55">
        <v>0</v>
      </c>
      <c r="H13" s="55">
        <v>1</v>
      </c>
      <c r="I13" s="55">
        <v>650</v>
      </c>
      <c r="J13" s="55">
        <f t="shared" si="0"/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188</v>
      </c>
      <c r="E14" s="27" t="s">
        <v>194</v>
      </c>
      <c r="F14" s="55">
        <v>0</v>
      </c>
      <c r="G14" s="55">
        <v>0</v>
      </c>
      <c r="H14" s="55">
        <v>2</v>
      </c>
      <c r="I14" s="55">
        <v>40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188</v>
      </c>
      <c r="E15" s="27" t="s">
        <v>189</v>
      </c>
      <c r="F15" s="55">
        <v>0</v>
      </c>
      <c r="G15" s="55">
        <v>0</v>
      </c>
      <c r="H15" s="55">
        <v>2</v>
      </c>
      <c r="I15" s="55">
        <v>30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188</v>
      </c>
      <c r="E16" s="27" t="s">
        <v>197</v>
      </c>
      <c r="F16" s="55">
        <v>0</v>
      </c>
      <c r="G16" s="55">
        <v>0</v>
      </c>
      <c r="H16" s="55">
        <v>1</v>
      </c>
      <c r="I16" s="55">
        <v>125</v>
      </c>
      <c r="J16" s="55">
        <f t="shared" si="0"/>
        <v>125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237</v>
      </c>
      <c r="D17" s="27" t="s">
        <v>188</v>
      </c>
      <c r="E17" s="27" t="s">
        <v>191</v>
      </c>
      <c r="F17" s="55">
        <v>0</v>
      </c>
      <c r="G17" s="55">
        <v>0</v>
      </c>
      <c r="H17" s="55">
        <v>1</v>
      </c>
      <c r="I17" s="55">
        <v>135</v>
      </c>
      <c r="J17" s="55">
        <f t="shared" si="0"/>
        <v>135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183</v>
      </c>
      <c r="E18" s="27" t="s">
        <v>184</v>
      </c>
      <c r="F18" s="55">
        <v>0</v>
      </c>
      <c r="G18" s="55">
        <v>0</v>
      </c>
      <c r="H18" s="55">
        <v>4</v>
      </c>
      <c r="I18" s="55">
        <v>23</v>
      </c>
      <c r="J18" s="55">
        <f t="shared" si="0"/>
        <v>92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198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7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200</v>
      </c>
      <c r="D20" s="27" t="s">
        <v>199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201</v>
      </c>
      <c r="D21" s="27" t="s">
        <v>202</v>
      </c>
      <c r="E21" s="27" t="s">
        <v>197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>
        <v>0</v>
      </c>
      <c r="G22" s="55">
        <v>0</v>
      </c>
      <c r="H22" s="55"/>
      <c r="I22" s="55"/>
      <c r="J22" s="55">
        <f t="shared" ref="J22:J25" si="2">H22*I22</f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2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SUM(J11:J27)</f>
        <v>1721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37" workbookViewId="0">
      <selection activeCell="C18" sqref="C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233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>SUM(G16:G18)</f>
        <v>241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229</v>
      </c>
      <c r="D28" s="70" t="s">
        <v>204</v>
      </c>
      <c r="E28" s="55">
        <v>2</v>
      </c>
      <c r="F28" s="55">
        <v>7</v>
      </c>
      <c r="G28" s="55">
        <f>E28*F28</f>
        <v>14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203</v>
      </c>
      <c r="D30" s="70" t="s">
        <v>204</v>
      </c>
      <c r="E30" s="55">
        <v>1</v>
      </c>
      <c r="F30" s="55">
        <v>32</v>
      </c>
      <c r="G30" s="55">
        <f t="shared" si="1"/>
        <v>32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206</v>
      </c>
      <c r="D31" s="70" t="s">
        <v>204</v>
      </c>
      <c r="E31" s="55">
        <v>1</v>
      </c>
      <c r="F31" s="55">
        <v>35</v>
      </c>
      <c r="G31" s="55">
        <f t="shared" si="1"/>
        <v>35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207</v>
      </c>
      <c r="D32" s="70" t="s">
        <v>204</v>
      </c>
      <c r="E32" s="55">
        <v>1</v>
      </c>
      <c r="F32" s="55">
        <v>65</v>
      </c>
      <c r="G32" s="55">
        <f t="shared" si="1"/>
        <v>65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208</v>
      </c>
      <c r="D33" s="70" t="s">
        <v>204</v>
      </c>
      <c r="E33" s="55">
        <v>1</v>
      </c>
      <c r="F33" s="55">
        <v>85</v>
      </c>
      <c r="G33" s="55">
        <f t="shared" si="1"/>
        <v>85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230</v>
      </c>
      <c r="D34" s="70"/>
      <c r="E34" s="55">
        <v>1</v>
      </c>
      <c r="F34" s="55">
        <v>30</v>
      </c>
      <c r="G34" s="55">
        <f t="shared" si="1"/>
        <v>30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231</v>
      </c>
      <c r="D35" s="70"/>
      <c r="E35" s="55">
        <v>1</v>
      </c>
      <c r="F35" s="55">
        <v>50</v>
      </c>
      <c r="G35" s="55">
        <f t="shared" si="1"/>
        <v>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209</v>
      </c>
      <c r="D36" s="70" t="s">
        <v>204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210</v>
      </c>
      <c r="D37" s="70" t="s">
        <v>204</v>
      </c>
      <c r="E37" s="55">
        <v>1</v>
      </c>
      <c r="F37" s="55">
        <v>40</v>
      </c>
      <c r="G37" s="55">
        <f t="shared" si="1"/>
        <v>40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211</v>
      </c>
      <c r="D38" s="70" t="s">
        <v>204</v>
      </c>
      <c r="E38" s="55">
        <v>4</v>
      </c>
      <c r="F38" s="55">
        <v>45</v>
      </c>
      <c r="G38" s="55">
        <f t="shared" si="1"/>
        <v>180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212</v>
      </c>
      <c r="D39" s="70" t="s">
        <v>204</v>
      </c>
      <c r="E39" s="55">
        <v>7</v>
      </c>
      <c r="F39" s="55">
        <v>6</v>
      </c>
      <c r="G39" s="55">
        <f t="shared" si="1"/>
        <v>42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203</v>
      </c>
      <c r="D40" s="70" t="s">
        <v>204</v>
      </c>
      <c r="E40" s="55">
        <v>1</v>
      </c>
      <c r="F40" s="55">
        <v>32</v>
      </c>
      <c r="G40" s="55">
        <f t="shared" si="1"/>
        <v>32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213</v>
      </c>
      <c r="D41" s="70" t="s">
        <v>204</v>
      </c>
      <c r="E41" s="55">
        <v>39</v>
      </c>
      <c r="F41" s="55">
        <v>3</v>
      </c>
      <c r="G41" s="55">
        <f t="shared" si="1"/>
        <v>117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214</v>
      </c>
      <c r="D42" s="70" t="s">
        <v>204</v>
      </c>
      <c r="E42" s="55">
        <v>5</v>
      </c>
      <c r="F42" s="55">
        <v>65</v>
      </c>
      <c r="G42" s="55">
        <f t="shared" si="1"/>
        <v>325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215</v>
      </c>
      <c r="D43" s="70" t="s">
        <v>204</v>
      </c>
      <c r="E43" s="55">
        <v>1</v>
      </c>
      <c r="F43" s="55">
        <v>110</v>
      </c>
      <c r="G43" s="55">
        <f t="shared" si="1"/>
        <v>110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216</v>
      </c>
      <c r="D44" s="70" t="s">
        <v>204</v>
      </c>
      <c r="E44" s="55">
        <v>1</v>
      </c>
      <c r="F44" s="55">
        <v>210</v>
      </c>
      <c r="G44" s="55">
        <f t="shared" si="1"/>
        <v>210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217</v>
      </c>
      <c r="D45" s="70" t="s">
        <v>204</v>
      </c>
      <c r="E45" s="55">
        <v>1</v>
      </c>
      <c r="F45" s="55">
        <v>35</v>
      </c>
      <c r="G45" s="55">
        <f t="shared" si="1"/>
        <v>35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218</v>
      </c>
      <c r="D46" s="70" t="s">
        <v>204</v>
      </c>
      <c r="E46" s="55">
        <v>2</v>
      </c>
      <c r="F46" s="55">
        <v>25</v>
      </c>
      <c r="G46" s="55">
        <f t="shared" si="1"/>
        <v>50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219</v>
      </c>
      <c r="D47" s="70" t="s">
        <v>204</v>
      </c>
      <c r="E47" s="55">
        <v>6</v>
      </c>
      <c r="F47" s="55">
        <v>7</v>
      </c>
      <c r="G47" s="55">
        <f t="shared" si="1"/>
        <v>42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220</v>
      </c>
      <c r="D48" s="70" t="s">
        <v>204</v>
      </c>
      <c r="E48" s="55">
        <v>2</v>
      </c>
      <c r="F48" s="55">
        <v>6</v>
      </c>
      <c r="G48" s="55">
        <f t="shared" si="1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221</v>
      </c>
      <c r="D49" s="70" t="s">
        <v>204</v>
      </c>
      <c r="E49" s="55">
        <v>2</v>
      </c>
      <c r="F49" s="55">
        <v>7</v>
      </c>
      <c r="G49" s="55">
        <f t="shared" si="1"/>
        <v>14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222</v>
      </c>
      <c r="D50" s="70" t="s">
        <v>204</v>
      </c>
      <c r="E50" s="55">
        <v>1</v>
      </c>
      <c r="F50" s="55">
        <v>25</v>
      </c>
      <c r="G50" s="55">
        <f t="shared" si="1"/>
        <v>25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223</v>
      </c>
      <c r="D51" s="70" t="s">
        <v>204</v>
      </c>
      <c r="E51" s="55">
        <v>26</v>
      </c>
      <c r="F51" s="55">
        <v>4</v>
      </c>
      <c r="G51" s="55">
        <f t="shared" si="1"/>
        <v>104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224</v>
      </c>
      <c r="D52" s="70" t="s">
        <v>204</v>
      </c>
      <c r="E52" s="55">
        <v>3</v>
      </c>
      <c r="F52" s="55">
        <v>25</v>
      </c>
      <c r="G52" s="55">
        <f t="shared" si="1"/>
        <v>75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232</v>
      </c>
      <c r="D53" s="70" t="s">
        <v>204</v>
      </c>
      <c r="E53" s="55">
        <v>1</v>
      </c>
      <c r="F53" s="55">
        <v>17</v>
      </c>
      <c r="G53" s="55">
        <f t="shared" si="1"/>
        <v>17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226</v>
      </c>
      <c r="D54" s="70" t="s">
        <v>204</v>
      </c>
      <c r="E54" s="55">
        <v>1</v>
      </c>
      <c r="F54" s="55">
        <v>410</v>
      </c>
      <c r="G54" s="55">
        <f t="shared" si="1"/>
        <v>410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227</v>
      </c>
      <c r="D55" s="70" t="s">
        <v>204</v>
      </c>
      <c r="E55" s="55">
        <v>1</v>
      </c>
      <c r="F55" s="55">
        <v>280</v>
      </c>
      <c r="G55" s="55">
        <f t="shared" si="1"/>
        <v>280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234</v>
      </c>
      <c r="D56" s="70" t="s">
        <v>204</v>
      </c>
      <c r="E56" s="55">
        <v>1</v>
      </c>
      <c r="F56" s="55">
        <v>205</v>
      </c>
      <c r="G56" s="55">
        <f t="shared" ref="G56:G58" si="2">E56*F56</f>
        <v>205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 t="s">
        <v>225</v>
      </c>
      <c r="D57" s="70" t="s">
        <v>204</v>
      </c>
      <c r="E57" s="55">
        <v>1</v>
      </c>
      <c r="F57" s="55">
        <v>280</v>
      </c>
      <c r="G57" s="55">
        <f t="shared" si="2"/>
        <v>280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>
        <f t="shared" si="2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2989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E20" sqref="E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40</v>
      </c>
      <c r="F14" s="55"/>
      <c r="G14" s="55">
        <v>40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HOMIS_USER</cp:lastModifiedBy>
  <dcterms:created xsi:type="dcterms:W3CDTF">2018-05-11T08:46:15Z</dcterms:created>
  <dcterms:modified xsi:type="dcterms:W3CDTF">2018-06-13T04:57:16Z</dcterms:modified>
</cp:coreProperties>
</file>