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120" tabRatio="500" activeTab="2"/>
  </bookViews>
  <sheets>
    <sheet name="Cointegration" sheetId="1" r:id="rId1"/>
    <sheet name="EURDKK" sheetId="2" r:id="rId2"/>
    <sheet name="Regression" sheetId="3" r:id="rId3"/>
    <sheet name="Residuals" sheetId="4" r:id="rId4"/>
  </sheets>
  <definedNames>
    <definedName name="b">Regression!$B$2</definedName>
    <definedName name="EURDKK" localSheetId="1">EURDKK!$A$2:$F$153</definedName>
    <definedName name="m">Regression!$B$1</definedName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Residuals!$A$1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" i="4"/>
</calcChain>
</file>

<file path=xl/connections.xml><?xml version="1.0" encoding="utf-8"?>
<connections xmlns="http://schemas.openxmlformats.org/spreadsheetml/2006/main">
  <connection id="1" name="EURDKK.csv" type="6" refreshedVersion="0" background="1" saveData="1">
    <textPr fileType="mac" firstRow="6" sourceFile="Macintosh HD:Users:haener:work:clients:MarcusEvans:CVABasel3:Examples:EURDKK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<sst xmlns="http://schemas.openxmlformats.org/spreadsheetml/2006/main" count="5" uniqueCount="5">
  <si>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Date</t>
  </si>
  <si>
    <t>EUR/USD</t>
  </si>
  <si>
    <t>DKK/USD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</si>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</sst>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-2101568472"/>
        <c:axId val="-2101568104"/>
      </c:scatterChart>
      <c:valAx>
        <c:axId val="-210156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68104"/>
        <c:crosses val="autoZero"/>
        <c:crossBetween val="midCat"/>
      </c:valAx>
      <c:valAx>
        <c:axId val="-210156810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-2101568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DKK/EUR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EURDKK!$C$1</c:f>
              <c:strCache>
                <c:ptCount val="1"/>
                <c:pt idx="0">
                  <c:v>DKK/USD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0579604462707468"/>
                  <c:y val="0.0217518327450448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EURDKK!$B$2:$B$156</c:f>
              <c:numCache>
                <c:formatCode>General</c:formatCode>
                <c:ptCount val="155"/>
                <c:pt idx="0">
                  <c:v>0.8075</c:v>
                </c:pt>
                <c:pt idx="1">
                  <c:v>0.8125</c:v>
                </c:pt>
                <c:pt idx="2">
                  <c:v>0.7978</c:v>
                </c:pt>
                <c:pt idx="3">
                  <c:v>0.779</c:v>
                </c:pt>
                <c:pt idx="4">
                  <c:v>0.7593</c:v>
                </c:pt>
                <c:pt idx="5">
                  <c:v>0.7568</c:v>
                </c:pt>
                <c:pt idx="6">
                  <c:v>0.7564</c:v>
                </c:pt>
                <c:pt idx="7">
                  <c:v>0.7756</c:v>
                </c:pt>
                <c:pt idx="8">
                  <c:v>0.7585</c:v>
                </c:pt>
                <c:pt idx="9">
                  <c:v>0.736</c:v>
                </c:pt>
                <c:pt idx="10">
                  <c:v>0.7301</c:v>
                </c:pt>
                <c:pt idx="11">
                  <c:v>0.7246</c:v>
                </c:pt>
                <c:pt idx="12">
                  <c:v>0.6971</c:v>
                </c:pt>
                <c:pt idx="13">
                  <c:v>0.699</c:v>
                </c:pt>
                <c:pt idx="14">
                  <c:v>0.6953</c:v>
                </c:pt>
                <c:pt idx="15">
                  <c:v>0.6974</c:v>
                </c:pt>
                <c:pt idx="16">
                  <c:v>0.6927</c:v>
                </c:pt>
                <c:pt idx="17">
                  <c:v>0.7142</c:v>
                </c:pt>
                <c:pt idx="18">
                  <c:v>0.7328</c:v>
                </c:pt>
                <c:pt idx="19">
                  <c:v>0.749</c:v>
                </c:pt>
                <c:pt idx="20">
                  <c:v>0.7567</c:v>
                </c:pt>
                <c:pt idx="21">
                  <c:v>0.7304</c:v>
                </c:pt>
                <c:pt idx="22">
                  <c:v>0.7197</c:v>
                </c:pt>
                <c:pt idx="23">
                  <c:v>0.7677</c:v>
                </c:pt>
                <c:pt idx="24">
                  <c:v>0.7746</c:v>
                </c:pt>
                <c:pt idx="25">
                  <c:v>0.784</c:v>
                </c:pt>
                <c:pt idx="26">
                  <c:v>0.8188</c:v>
                </c:pt>
                <c:pt idx="27">
                  <c:v>0.7928</c:v>
                </c:pt>
                <c:pt idx="28">
                  <c:v>0.7439</c:v>
                </c:pt>
                <c:pt idx="29">
                  <c:v>0.7364</c:v>
                </c:pt>
                <c:pt idx="30">
                  <c:v>0.7309</c:v>
                </c:pt>
                <c:pt idx="31">
                  <c:v>0.7003</c:v>
                </c:pt>
                <c:pt idx="32">
                  <c:v>0.6849</c:v>
                </c:pt>
                <c:pt idx="33">
                  <c:v>0.6713</c:v>
                </c:pt>
                <c:pt idx="34">
                  <c:v>0.6754</c:v>
                </c:pt>
                <c:pt idx="35">
                  <c:v>0.6874</c:v>
                </c:pt>
                <c:pt idx="36">
                  <c:v>0.7015</c:v>
                </c:pt>
                <c:pt idx="37">
                  <c:v>0.7107</c:v>
                </c:pt>
                <c:pt idx="38">
                  <c:v>0.7136</c:v>
                </c:pt>
                <c:pt idx="39">
                  <c:v>0.7337</c:v>
                </c:pt>
                <c:pt idx="40">
                  <c:v>0.7573</c:v>
                </c:pt>
                <c:pt idx="41">
                  <c:v>0.7678</c:v>
                </c:pt>
                <c:pt idx="42">
                  <c:v>0.7804</c:v>
                </c:pt>
                <c:pt idx="43">
                  <c:v>0.7492</c:v>
                </c:pt>
                <c:pt idx="44">
                  <c:v>0.7439</c:v>
                </c:pt>
                <c:pt idx="45">
                  <c:v>0.7869</c:v>
                </c:pt>
                <c:pt idx="46">
                  <c:v>0.7492</c:v>
                </c:pt>
                <c:pt idx="47">
                  <c:v>0.6948</c:v>
                </c:pt>
                <c:pt idx="48">
                  <c:v>0.6672</c:v>
                </c:pt>
                <c:pt idx="49">
                  <c:v>0.6337</c:v>
                </c:pt>
                <c:pt idx="50">
                  <c:v>0.6422</c:v>
                </c:pt>
                <c:pt idx="51">
                  <c:v>0.6427</c:v>
                </c:pt>
                <c:pt idx="52">
                  <c:v>0.6344</c:v>
                </c:pt>
                <c:pt idx="53">
                  <c:v>0.6458</c:v>
                </c:pt>
                <c:pt idx="54">
                  <c:v>0.6793</c:v>
                </c:pt>
                <c:pt idx="55">
                  <c:v>0.6802</c:v>
                </c:pt>
                <c:pt idx="56">
                  <c:v>0.6869</c:v>
                </c:pt>
                <c:pt idx="57">
                  <c:v>0.6818</c:v>
                </c:pt>
                <c:pt idx="58">
                  <c:v>0.7029</c:v>
                </c:pt>
                <c:pt idx="59">
                  <c:v>0.7203</c:v>
                </c:pt>
                <c:pt idx="60">
                  <c:v>0.7336</c:v>
                </c:pt>
                <c:pt idx="61">
                  <c:v>0.7296</c:v>
                </c:pt>
                <c:pt idx="62">
                  <c:v>0.7452</c:v>
                </c:pt>
                <c:pt idx="63">
                  <c:v>0.7395</c:v>
                </c:pt>
                <c:pt idx="64">
                  <c:v>0.7408</c:v>
                </c:pt>
                <c:pt idx="65">
                  <c:v>0.7554</c:v>
                </c:pt>
                <c:pt idx="66">
                  <c:v>0.7654</c:v>
                </c:pt>
                <c:pt idx="67">
                  <c:v>0.7693</c:v>
                </c:pt>
                <c:pt idx="68">
                  <c:v>0.7576</c:v>
                </c:pt>
                <c:pt idx="69">
                  <c:v>0.7776</c:v>
                </c:pt>
                <c:pt idx="70">
                  <c:v>0.7926</c:v>
                </c:pt>
                <c:pt idx="71">
                  <c:v>0.785</c:v>
                </c:pt>
                <c:pt idx="72">
                  <c:v>0.781</c:v>
                </c:pt>
                <c:pt idx="73">
                  <c:v>0.7871</c:v>
                </c:pt>
                <c:pt idx="74">
                  <c:v>0.7892</c:v>
                </c:pt>
                <c:pt idx="75">
                  <c:v>0.7835</c:v>
                </c:pt>
                <c:pt idx="76">
                  <c:v>0.8168</c:v>
                </c:pt>
                <c:pt idx="77">
                  <c:v>0.8319</c:v>
                </c:pt>
                <c:pt idx="78">
                  <c:v>0.8367</c:v>
                </c:pt>
                <c:pt idx="79">
                  <c:v>0.8272</c:v>
                </c:pt>
                <c:pt idx="80">
                  <c:v>0.8436</c:v>
                </c:pt>
                <c:pt idx="81">
                  <c:v>0.8481</c:v>
                </c:pt>
                <c:pt idx="82">
                  <c:v>0.8309</c:v>
                </c:pt>
                <c:pt idx="83">
                  <c:v>0.8149</c:v>
                </c:pt>
                <c:pt idx="84">
                  <c:v>0.8134</c:v>
                </c:pt>
                <c:pt idx="85">
                  <c:v>0.8304</c:v>
                </c:pt>
                <c:pt idx="86">
                  <c:v>0.8218</c:v>
                </c:pt>
                <c:pt idx="87">
                  <c:v>0.7877</c:v>
                </c:pt>
                <c:pt idx="88">
                  <c:v>0.7726</c:v>
                </c:pt>
                <c:pt idx="89">
                  <c:v>0.7574</c:v>
                </c:pt>
                <c:pt idx="90">
                  <c:v>0.7689</c:v>
                </c:pt>
                <c:pt idx="91">
                  <c:v>0.761</c:v>
                </c:pt>
                <c:pt idx="92">
                  <c:v>0.7465</c:v>
                </c:pt>
                <c:pt idx="93">
                  <c:v>0.7691</c:v>
                </c:pt>
                <c:pt idx="94">
                  <c:v>0.7996</c:v>
                </c:pt>
                <c:pt idx="95">
                  <c:v>0.8193</c:v>
                </c:pt>
                <c:pt idx="96">
                  <c:v>0.8198</c:v>
                </c:pt>
                <c:pt idx="97">
                  <c:v>0.8147</c:v>
                </c:pt>
                <c:pt idx="98">
                  <c:v>0.8231</c:v>
                </c:pt>
                <c:pt idx="99">
                  <c:v>0.8334</c:v>
                </c:pt>
                <c:pt idx="100">
                  <c:v>0.8325</c:v>
                </c:pt>
                <c:pt idx="101">
                  <c:v>0.8153</c:v>
                </c:pt>
                <c:pt idx="102">
                  <c:v>0.7926</c:v>
                </c:pt>
                <c:pt idx="103">
                  <c:v>0.7939</c:v>
                </c:pt>
                <c:pt idx="104">
                  <c:v>0.8136</c:v>
                </c:pt>
                <c:pt idx="105">
                  <c:v>0.8539</c:v>
                </c:pt>
                <c:pt idx="106">
                  <c:v>0.8544</c:v>
                </c:pt>
                <c:pt idx="107">
                  <c:v>0.8891</c:v>
                </c:pt>
                <c:pt idx="108">
                  <c:v>0.8966</c:v>
                </c:pt>
                <c:pt idx="109">
                  <c:v>0.8785</c:v>
                </c:pt>
                <c:pt idx="110">
                  <c:v>0.8567</c:v>
                </c:pt>
                <c:pt idx="111">
                  <c:v>0.8656</c:v>
                </c:pt>
                <c:pt idx="112">
                  <c:v>0.921</c:v>
                </c:pt>
                <c:pt idx="113">
                  <c:v>0.9273</c:v>
                </c:pt>
                <c:pt idx="114">
                  <c:v>0.9278</c:v>
                </c:pt>
                <c:pt idx="115">
                  <c:v>0.9419</c:v>
                </c:pt>
                <c:pt idx="116">
                  <c:v>0.9806</c:v>
                </c:pt>
                <c:pt idx="117">
                  <c:v>0.9979</c:v>
                </c:pt>
                <c:pt idx="118">
                  <c:v>1.0195</c:v>
                </c:pt>
                <c:pt idx="119">
                  <c:v>1.0205</c:v>
                </c:pt>
                <c:pt idx="120">
                  <c:v>1.0223</c:v>
                </c:pt>
                <c:pt idx="121">
                  <c:v>1.0073</c:v>
                </c:pt>
                <c:pt idx="122">
                  <c:v>1.0476</c:v>
                </c:pt>
                <c:pt idx="123">
                  <c:v>1.0908</c:v>
                </c:pt>
                <c:pt idx="124">
                  <c:v>1.1287</c:v>
                </c:pt>
                <c:pt idx="125">
                  <c:v>1.1419</c:v>
                </c:pt>
                <c:pt idx="126">
                  <c:v>1.1491</c:v>
                </c:pt>
                <c:pt idx="127">
                  <c:v>1.1308</c:v>
                </c:pt>
                <c:pt idx="128">
                  <c:v>1.1211</c:v>
                </c:pt>
                <c:pt idx="129">
                  <c:v>1.1252</c:v>
                </c:pt>
                <c:pt idx="130">
                  <c:v>1.1038</c:v>
                </c:pt>
                <c:pt idx="131">
                  <c:v>1.0962</c:v>
                </c:pt>
                <c:pt idx="132">
                  <c:v>1.11</c:v>
                </c:pt>
                <c:pt idx="133">
                  <c:v>1.162</c:v>
                </c:pt>
                <c:pt idx="134">
                  <c:v>1.1713</c:v>
                </c:pt>
                <c:pt idx="135">
                  <c:v>1.1407</c:v>
                </c:pt>
                <c:pt idx="136">
                  <c:v>1.1204</c:v>
                </c:pt>
                <c:pt idx="137">
                  <c:v>1.0987</c:v>
                </c:pt>
                <c:pt idx="138">
                  <c:v>1.084</c:v>
                </c:pt>
                <c:pt idx="139">
                  <c:v>1.0644</c:v>
                </c:pt>
                <c:pt idx="140">
                  <c:v>1.1112</c:v>
                </c:pt>
                <c:pt idx="141">
                  <c:v>1.1707</c:v>
                </c:pt>
                <c:pt idx="142">
                  <c:v>1.1692</c:v>
                </c:pt>
                <c:pt idx="143">
                  <c:v>1.1466</c:v>
                </c:pt>
                <c:pt idx="144">
                  <c:v>1.1042</c:v>
                </c:pt>
                <c:pt idx="145">
                  <c:v>1.0633</c:v>
                </c:pt>
                <c:pt idx="146">
                  <c:v>1.0531</c:v>
                </c:pt>
                <c:pt idx="147">
                  <c:v>1.1008</c:v>
                </c:pt>
                <c:pt idx="148">
                  <c:v>1.0565</c:v>
                </c:pt>
                <c:pt idx="149">
                  <c:v>1.0352</c:v>
                </c:pt>
                <c:pt idx="150">
                  <c:v>1.0161</c:v>
                </c:pt>
              </c:numCache>
            </c:numRef>
          </c:xVal>
          <c:yVal>
            <c:numRef>
              <c:f>EURDKK!$C$2:$C$156</c:f>
              <c:numCache>
                <c:formatCode>General</c:formatCode>
                <c:ptCount val="155"/>
                <c:pt idx="0">
                  <c:v>6.009</c:v>
                </c:pt>
                <c:pt idx="1">
                  <c:v>6.0433</c:v>
                </c:pt>
                <c:pt idx="2">
                  <c:v>5.9316</c:v>
                </c:pt>
                <c:pt idx="3">
                  <c:v>5.7909</c:v>
                </c:pt>
                <c:pt idx="4">
                  <c:v>5.6488</c:v>
                </c:pt>
                <c:pt idx="5">
                  <c:v>5.6276</c:v>
                </c:pt>
                <c:pt idx="6">
                  <c:v>5.6228</c:v>
                </c:pt>
                <c:pt idx="7">
                  <c:v>5.7661</c:v>
                </c:pt>
                <c:pt idx="8">
                  <c:v>5.6394</c:v>
                </c:pt>
                <c:pt idx="9">
                  <c:v>5.4776</c:v>
                </c:pt>
                <c:pt idx="10">
                  <c:v>5.4346</c:v>
                </c:pt>
                <c:pt idx="11">
                  <c:v>5.3952</c:v>
                </c:pt>
                <c:pt idx="12">
                  <c:v>5.1952</c:v>
                </c:pt>
                <c:pt idx="13">
                  <c:v>5.2113</c:v>
                </c:pt>
                <c:pt idx="14">
                  <c:v>5.1857</c:v>
                </c:pt>
                <c:pt idx="15">
                  <c:v>5.2006</c:v>
                </c:pt>
                <c:pt idx="16">
                  <c:v>5.1661</c:v>
                </c:pt>
                <c:pt idx="17">
                  <c:v>5.3266</c:v>
                </c:pt>
                <c:pt idx="18">
                  <c:v>5.4634</c:v>
                </c:pt>
                <c:pt idx="19">
                  <c:v>5.5813</c:v>
                </c:pt>
                <c:pt idx="20">
                  <c:v>5.6396</c:v>
                </c:pt>
                <c:pt idx="21">
                  <c:v>5.4462</c:v>
                </c:pt>
                <c:pt idx="22">
                  <c:v>5.3674</c:v>
                </c:pt>
                <c:pt idx="23">
                  <c:v>5.7174</c:v>
                </c:pt>
                <c:pt idx="24">
                  <c:v>5.7702</c:v>
                </c:pt>
                <c:pt idx="25">
                  <c:v>5.8434</c:v>
                </c:pt>
                <c:pt idx="26">
                  <c:v>6.0924</c:v>
                </c:pt>
                <c:pt idx="27">
                  <c:v>5.8986</c:v>
                </c:pt>
                <c:pt idx="28">
                  <c:v>5.5385</c:v>
                </c:pt>
                <c:pt idx="29">
                  <c:v>5.4809</c:v>
                </c:pt>
                <c:pt idx="30">
                  <c:v>5.4443</c:v>
                </c:pt>
                <c:pt idx="31">
                  <c:v>5.2126</c:v>
                </c:pt>
                <c:pt idx="32">
                  <c:v>5.0982</c:v>
                </c:pt>
                <c:pt idx="33">
                  <c:v>4.9941</c:v>
                </c:pt>
                <c:pt idx="34">
                  <c:v>5.0279</c:v>
                </c:pt>
                <c:pt idx="35">
                  <c:v>5.1151</c:v>
                </c:pt>
                <c:pt idx="36">
                  <c:v>5.2205</c:v>
                </c:pt>
                <c:pt idx="37">
                  <c:v>5.2903</c:v>
                </c:pt>
                <c:pt idx="38">
                  <c:v>5.312</c:v>
                </c:pt>
                <c:pt idx="39">
                  <c:v>5.4649</c:v>
                </c:pt>
                <c:pt idx="40">
                  <c:v>5.6451</c:v>
                </c:pt>
                <c:pt idx="41">
                  <c:v>5.7185</c:v>
                </c:pt>
                <c:pt idx="42">
                  <c:v>5.8184</c:v>
                </c:pt>
                <c:pt idx="43">
                  <c:v>5.5876</c:v>
                </c:pt>
                <c:pt idx="44">
                  <c:v>5.5373</c:v>
                </c:pt>
                <c:pt idx="45">
                  <c:v>5.8571</c:v>
                </c:pt>
                <c:pt idx="46">
                  <c:v>5.5844</c:v>
                </c:pt>
                <c:pt idx="47">
                  <c:v>5.1901</c:v>
                </c:pt>
                <c:pt idx="48">
                  <c:v>4.9776</c:v>
                </c:pt>
                <c:pt idx="49">
                  <c:v>4.7286</c:v>
                </c:pt>
                <c:pt idx="50">
                  <c:v>4.7908</c:v>
                </c:pt>
                <c:pt idx="51">
                  <c:v>4.796</c:v>
                </c:pt>
                <c:pt idx="52">
                  <c:v>4.7344</c:v>
                </c:pt>
                <c:pt idx="53">
                  <c:v>4.8144</c:v>
                </c:pt>
                <c:pt idx="54">
                  <c:v>5.0627</c:v>
                </c:pt>
                <c:pt idx="55">
                  <c:v>5.0644</c:v>
                </c:pt>
                <c:pt idx="56">
                  <c:v>5.1262</c:v>
                </c:pt>
                <c:pt idx="57">
                  <c:v>5.0825</c:v>
                </c:pt>
                <c:pt idx="58">
                  <c:v>5.2379</c:v>
                </c:pt>
                <c:pt idx="59">
                  <c:v>5.3611</c:v>
                </c:pt>
                <c:pt idx="60">
                  <c:v>5.46</c:v>
                </c:pt>
                <c:pt idx="61">
                  <c:v>5.4285</c:v>
                </c:pt>
                <c:pt idx="62">
                  <c:v>5.5469</c:v>
                </c:pt>
                <c:pt idx="63">
                  <c:v>5.5119</c:v>
                </c:pt>
                <c:pt idx="64">
                  <c:v>5.5205</c:v>
                </c:pt>
                <c:pt idx="65">
                  <c:v>5.6278</c:v>
                </c:pt>
                <c:pt idx="66">
                  <c:v>5.7046</c:v>
                </c:pt>
                <c:pt idx="67">
                  <c:v>5.7355</c:v>
                </c:pt>
                <c:pt idx="68">
                  <c:v>5.6479</c:v>
                </c:pt>
                <c:pt idx="69">
                  <c:v>5.7951</c:v>
                </c:pt>
                <c:pt idx="70">
                  <c:v>5.9091</c:v>
                </c:pt>
                <c:pt idx="71">
                  <c:v>5.8573</c:v>
                </c:pt>
                <c:pt idx="72">
                  <c:v>5.8266</c:v>
                </c:pt>
                <c:pt idx="73">
                  <c:v>5.8717</c:v>
                </c:pt>
                <c:pt idx="74">
                  <c:v>5.8849</c:v>
                </c:pt>
                <c:pt idx="75">
                  <c:v>5.8407</c:v>
                </c:pt>
                <c:pt idx="76">
                  <c:v>6.094</c:v>
                </c:pt>
                <c:pt idx="77">
                  <c:v>6.206</c:v>
                </c:pt>
                <c:pt idx="78">
                  <c:v>6.2462</c:v>
                </c:pt>
                <c:pt idx="79">
                  <c:v>6.169</c:v>
                </c:pt>
                <c:pt idx="80">
                  <c:v>6.2877</c:v>
                </c:pt>
                <c:pt idx="81">
                  <c:v>6.3268</c:v>
                </c:pt>
                <c:pt idx="82">
                  <c:v>6.2001</c:v>
                </c:pt>
                <c:pt idx="83">
                  <c:v>6.0785</c:v>
                </c:pt>
                <c:pt idx="84">
                  <c:v>6.0674</c:v>
                </c:pt>
                <c:pt idx="85">
                  <c:v>6.1941</c:v>
                </c:pt>
                <c:pt idx="86">
                  <c:v>6.1179</c:v>
                </c:pt>
                <c:pt idx="87">
                  <c:v>5.8637</c:v>
                </c:pt>
                <c:pt idx="88">
                  <c:v>5.7551</c:v>
                </c:pt>
                <c:pt idx="89">
                  <c:v>5.6407</c:v>
                </c:pt>
                <c:pt idx="90">
                  <c:v>5.7221</c:v>
                </c:pt>
                <c:pt idx="91">
                  <c:v>5.6618</c:v>
                </c:pt>
                <c:pt idx="92">
                  <c:v>5.5491</c:v>
                </c:pt>
                <c:pt idx="93">
                  <c:v>5.7151</c:v>
                </c:pt>
                <c:pt idx="94">
                  <c:v>5.9462</c:v>
                </c:pt>
                <c:pt idx="95">
                  <c:v>6.0941</c:v>
                </c:pt>
                <c:pt idx="96">
                  <c:v>6.0983</c:v>
                </c:pt>
                <c:pt idx="97">
                  <c:v>6.0573</c:v>
                </c:pt>
                <c:pt idx="98">
                  <c:v>6.1197</c:v>
                </c:pt>
                <c:pt idx="99">
                  <c:v>6.2013</c:v>
                </c:pt>
                <c:pt idx="100">
                  <c:v>6.1979</c:v>
                </c:pt>
                <c:pt idx="101">
                  <c:v>6.0722</c:v>
                </c:pt>
                <c:pt idx="102">
                  <c:v>5.9073</c:v>
                </c:pt>
                <c:pt idx="103">
                  <c:v>5.9098</c:v>
                </c:pt>
                <c:pt idx="104">
                  <c:v>6.054</c:v>
                </c:pt>
                <c:pt idx="105">
                  <c:v>6.3493</c:v>
                </c:pt>
                <c:pt idx="106">
                  <c:v>6.3479</c:v>
                </c:pt>
                <c:pt idx="107">
                  <c:v>6.6037</c:v>
                </c:pt>
                <c:pt idx="108">
                  <c:v>6.6627</c:v>
                </c:pt>
                <c:pt idx="109">
                  <c:v>6.5298</c:v>
                </c:pt>
                <c:pt idx="110">
                  <c:v>6.3611</c:v>
                </c:pt>
                <c:pt idx="111">
                  <c:v>6.427</c:v>
                </c:pt>
                <c:pt idx="112">
                  <c:v>6.839</c:v>
                </c:pt>
                <c:pt idx="113">
                  <c:v>6.8884</c:v>
                </c:pt>
                <c:pt idx="114">
                  <c:v>6.8949</c:v>
                </c:pt>
                <c:pt idx="115">
                  <c:v>6.9989</c:v>
                </c:pt>
                <c:pt idx="116">
                  <c:v>7.2831</c:v>
                </c:pt>
                <c:pt idx="117">
                  <c:v>7.4138</c:v>
                </c:pt>
                <c:pt idx="118">
                  <c:v>7.5756</c:v>
                </c:pt>
                <c:pt idx="119">
                  <c:v>7.5776</c:v>
                </c:pt>
                <c:pt idx="120">
                  <c:v>7.592</c:v>
                </c:pt>
                <c:pt idx="121">
                  <c:v>7.4855</c:v>
                </c:pt>
                <c:pt idx="122">
                  <c:v>7.7865</c:v>
                </c:pt>
                <c:pt idx="123">
                  <c:v>8.111000000000001</c:v>
                </c:pt>
                <c:pt idx="124">
                  <c:v>8.3924</c:v>
                </c:pt>
                <c:pt idx="125">
                  <c:v>8.4877</c:v>
                </c:pt>
                <c:pt idx="126">
                  <c:v>8.5383</c:v>
                </c:pt>
                <c:pt idx="127">
                  <c:v>8.4056</c:v>
                </c:pt>
                <c:pt idx="128">
                  <c:v>8.3475</c:v>
                </c:pt>
                <c:pt idx="129">
                  <c:v>8.3782</c:v>
                </c:pt>
                <c:pt idx="130">
                  <c:v>8.2091</c:v>
                </c:pt>
                <c:pt idx="131">
                  <c:v>8.1588</c:v>
                </c:pt>
                <c:pt idx="132">
                  <c:v>8.2645</c:v>
                </c:pt>
                <c:pt idx="133">
                  <c:v>8.654</c:v>
                </c:pt>
                <c:pt idx="134">
                  <c:v>8.7362</c:v>
                </c:pt>
                <c:pt idx="135">
                  <c:v>8.5113</c:v>
                </c:pt>
                <c:pt idx="136">
                  <c:v>8.357</c:v>
                </c:pt>
                <c:pt idx="137">
                  <c:v>8.2056</c:v>
                </c:pt>
                <c:pt idx="138">
                  <c:v>8.091</c:v>
                </c:pt>
                <c:pt idx="139">
                  <c:v>7.9441</c:v>
                </c:pt>
                <c:pt idx="140">
                  <c:v>8.287100000000001</c:v>
                </c:pt>
                <c:pt idx="141">
                  <c:v>8.7255</c:v>
                </c:pt>
                <c:pt idx="142">
                  <c:v>8.7095</c:v>
                </c:pt>
                <c:pt idx="143">
                  <c:v>8.556</c:v>
                </c:pt>
                <c:pt idx="144">
                  <c:v>8.2347</c:v>
                </c:pt>
                <c:pt idx="145">
                  <c:v>7.9307</c:v>
                </c:pt>
                <c:pt idx="146">
                  <c:v>7.8555</c:v>
                </c:pt>
                <c:pt idx="147">
                  <c:v>8.2173</c:v>
                </c:pt>
                <c:pt idx="148">
                  <c:v>7.8761</c:v>
                </c:pt>
                <c:pt idx="149">
                  <c:v>7.7115</c:v>
                </c:pt>
                <c:pt idx="150">
                  <c:v>7.5662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536360"/>
        <c:axId val="-2101533464"/>
      </c:scatterChart>
      <c:valAx>
        <c:axId val="-2101536360"/>
        <c:scaling>
          <c:orientation val="minMax"/>
          <c:min val="0.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533464"/>
        <c:crosses val="autoZero"/>
        <c:crossBetween val="midCat"/>
      </c:valAx>
      <c:valAx>
        <c:axId val="-2101533464"/>
        <c:scaling>
          <c:orientation val="minMax"/>
          <c:min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DKK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53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10</xdr:row>
      <xdr:rowOff>95250</xdr:rowOff>
    </xdr:from>
    <xdr:to>
      <xdr:col>12</xdr:col>
      <xdr:colOff>495300</xdr:colOff>
      <xdr:row>24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0</xdr:row>
      <xdr:rowOff>133350</xdr:rowOff>
    </xdr:from>
    <xdr:to>
      <xdr:col>15</xdr:col>
      <xdr:colOff>292100</xdr:colOff>
      <xdr:row>34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URDK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uler="0" topLeftCell="A4" workbookViewId="0">
      <selection activeCell="F23" sqref="F23"/>
    </sheetView>
  </sheetViews>
  <sheetFormatPr baseColWidth="10" defaultRowHeight="15" x14ac:dyDescent="0"/>
  <sheetData/>
  <phoneticPr fontId="1" type="noConversion"/>
  <pageMargins left="0.75000000000000011" right="0.75000000000000011" top="1" bottom="1" header="0.5" footer="0.5"/>
  <pageSetup paperSize="9" orientation="portrait" horizontalDpi="4294967292" verticalDpi="4294967292"/>
  <headerFooter>
    <oddHeader>&amp;C&amp;"-,Bold"&amp;18Cointegration</oddHeader>
    <oddFooter>&amp;L&amp;"Calibri,Regular"&amp;K000000Page &amp;P of &amp;N&amp;R&amp;"Lucida Sans,Regular"&amp;14&amp;K000000 Copyright © 2012 Virtufin Ltd&amp;"Lucida Grande,Regular".&amp;12 &amp;G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showRuler="0" topLeftCell="A5" workbookViewId="0">
      <selection activeCell="E21" sqref="E21"/>
    </sheetView>
  </sheetViews>
  <sheetFormatPr baseColWidth="10" defaultRowHeight="15" x14ac:dyDescent="0"/>
  <cols>
    <col min="1" max="1" width="13.6640625" bestFit="1" customWidth="1"/>
    <col min="2" max="3" width="8.8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41152</v>
      </c>
      <c r="B2">
        <v>0.8075</v>
      </c>
      <c r="C2">
        <v>6.0090000000000003</v>
      </c>
    </row>
    <row r="3" spans="1:3">
      <c r="A3" s="1">
        <v>41121</v>
      </c>
      <c r="B3">
        <v>0.8125</v>
      </c>
      <c r="C3">
        <v>6.0433000000000003</v>
      </c>
    </row>
    <row r="4" spans="1:3">
      <c r="A4" s="1">
        <v>41090</v>
      </c>
      <c r="B4">
        <v>0.79779999999999995</v>
      </c>
      <c r="C4">
        <v>5.9316000000000004</v>
      </c>
    </row>
    <row r="5" spans="1:3">
      <c r="A5" s="1">
        <v>41060</v>
      </c>
      <c r="B5">
        <v>0.77900000000000003</v>
      </c>
      <c r="C5">
        <v>5.7908999999999997</v>
      </c>
    </row>
    <row r="6" spans="1:3">
      <c r="A6" s="1">
        <v>41029</v>
      </c>
      <c r="B6">
        <v>0.75929999999999997</v>
      </c>
      <c r="C6">
        <v>5.6487999999999996</v>
      </c>
    </row>
    <row r="7" spans="1:3">
      <c r="A7" s="1">
        <v>40999</v>
      </c>
      <c r="B7">
        <v>0.75680000000000003</v>
      </c>
      <c r="C7">
        <v>5.6276000000000002</v>
      </c>
    </row>
    <row r="8" spans="1:3">
      <c r="A8" s="1">
        <v>40968</v>
      </c>
      <c r="B8">
        <v>0.75639999999999996</v>
      </c>
      <c r="C8">
        <v>5.6227999999999998</v>
      </c>
    </row>
    <row r="9" spans="1:3">
      <c r="A9" s="1">
        <v>40939</v>
      </c>
      <c r="B9">
        <v>0.77559999999999996</v>
      </c>
      <c r="C9">
        <v>5.7660999999999998</v>
      </c>
    </row>
    <row r="10" spans="1:3">
      <c r="A10" s="1">
        <v>40908</v>
      </c>
      <c r="B10">
        <v>0.75849999999999995</v>
      </c>
      <c r="C10">
        <v>5.6394000000000002</v>
      </c>
    </row>
    <row r="11" spans="1:3">
      <c r="A11" s="1">
        <v>40877</v>
      </c>
      <c r="B11">
        <v>0.73599999999999999</v>
      </c>
      <c r="C11">
        <v>5.4775999999999998</v>
      </c>
    </row>
    <row r="12" spans="1:3">
      <c r="A12" s="1">
        <v>40847</v>
      </c>
      <c r="B12">
        <v>0.73009999999999997</v>
      </c>
      <c r="C12">
        <v>5.4345999999999997</v>
      </c>
    </row>
    <row r="13" spans="1:3">
      <c r="A13" s="1">
        <v>40816</v>
      </c>
      <c r="B13">
        <v>0.72460000000000002</v>
      </c>
      <c r="C13">
        <v>5.3952</v>
      </c>
    </row>
    <row r="14" spans="1:3">
      <c r="A14" s="1">
        <v>40786</v>
      </c>
      <c r="B14">
        <v>0.69710000000000005</v>
      </c>
      <c r="C14">
        <v>5.1951999999999998</v>
      </c>
    </row>
    <row r="15" spans="1:3">
      <c r="A15" s="1">
        <v>40755</v>
      </c>
      <c r="B15">
        <v>0.69899999999999995</v>
      </c>
      <c r="C15">
        <v>5.2112999999999996</v>
      </c>
    </row>
    <row r="16" spans="1:3">
      <c r="A16" s="1">
        <v>40724</v>
      </c>
      <c r="B16">
        <v>0.69530000000000003</v>
      </c>
      <c r="C16">
        <v>5.1856999999999998</v>
      </c>
    </row>
    <row r="17" spans="1:3">
      <c r="A17" s="1">
        <v>40694</v>
      </c>
      <c r="B17">
        <v>0.69740000000000002</v>
      </c>
      <c r="C17">
        <v>5.2005999999999997</v>
      </c>
    </row>
    <row r="18" spans="1:3">
      <c r="A18" s="1">
        <v>40663</v>
      </c>
      <c r="B18">
        <v>0.69269999999999998</v>
      </c>
      <c r="C18">
        <v>5.1661000000000001</v>
      </c>
    </row>
    <row r="19" spans="1:3">
      <c r="A19" s="1">
        <v>40633</v>
      </c>
      <c r="B19">
        <v>0.71419999999999995</v>
      </c>
      <c r="C19">
        <v>5.3266</v>
      </c>
    </row>
    <row r="20" spans="1:3">
      <c r="A20" s="1">
        <v>40602</v>
      </c>
      <c r="B20">
        <v>0.73280000000000001</v>
      </c>
      <c r="C20">
        <v>5.4634</v>
      </c>
    </row>
    <row r="21" spans="1:3">
      <c r="A21" s="1">
        <v>40574</v>
      </c>
      <c r="B21">
        <v>0.749</v>
      </c>
      <c r="C21">
        <v>5.5812999999999997</v>
      </c>
    </row>
    <row r="22" spans="1:3">
      <c r="A22" s="1">
        <v>40543</v>
      </c>
      <c r="B22">
        <v>0.75670000000000004</v>
      </c>
      <c r="C22">
        <v>5.6395999999999997</v>
      </c>
    </row>
    <row r="23" spans="1:3">
      <c r="A23" s="1">
        <v>40512</v>
      </c>
      <c r="B23">
        <v>0.73040000000000005</v>
      </c>
      <c r="C23">
        <v>5.4462000000000002</v>
      </c>
    </row>
    <row r="24" spans="1:3">
      <c r="A24" s="1">
        <v>40482</v>
      </c>
      <c r="B24">
        <v>0.71970000000000001</v>
      </c>
      <c r="C24">
        <v>5.3673999999999999</v>
      </c>
    </row>
    <row r="25" spans="1:3">
      <c r="A25" s="1">
        <v>40451</v>
      </c>
      <c r="B25">
        <v>0.76770000000000005</v>
      </c>
      <c r="C25">
        <v>5.7173999999999996</v>
      </c>
    </row>
    <row r="26" spans="1:3">
      <c r="A26" s="1">
        <v>40421</v>
      </c>
      <c r="B26">
        <v>0.77459999999999996</v>
      </c>
      <c r="C26">
        <v>5.7702</v>
      </c>
    </row>
    <row r="27" spans="1:3">
      <c r="A27" s="1">
        <v>40390</v>
      </c>
      <c r="B27">
        <v>0.78400000000000003</v>
      </c>
      <c r="C27">
        <v>5.8433999999999999</v>
      </c>
    </row>
    <row r="28" spans="1:3">
      <c r="A28" s="1">
        <v>40359</v>
      </c>
      <c r="B28">
        <v>0.81879999999999997</v>
      </c>
      <c r="C28">
        <v>6.0923999999999996</v>
      </c>
    </row>
    <row r="29" spans="1:3">
      <c r="A29" s="1">
        <v>40329</v>
      </c>
      <c r="B29">
        <v>0.79279999999999995</v>
      </c>
      <c r="C29">
        <v>5.8986000000000001</v>
      </c>
    </row>
    <row r="30" spans="1:3">
      <c r="A30" s="1">
        <v>40298</v>
      </c>
      <c r="B30">
        <v>0.74390000000000001</v>
      </c>
      <c r="C30">
        <v>5.5385</v>
      </c>
    </row>
    <row r="31" spans="1:3">
      <c r="A31" s="1">
        <v>40268</v>
      </c>
      <c r="B31">
        <v>0.73640000000000005</v>
      </c>
      <c r="C31">
        <v>5.4809000000000001</v>
      </c>
    </row>
    <row r="32" spans="1:3">
      <c r="A32" s="1">
        <v>40237</v>
      </c>
      <c r="B32">
        <v>0.73089999999999999</v>
      </c>
      <c r="C32">
        <v>5.4443000000000001</v>
      </c>
    </row>
    <row r="33" spans="1:3">
      <c r="A33" s="1">
        <v>40209</v>
      </c>
      <c r="B33">
        <v>0.70030000000000003</v>
      </c>
      <c r="C33">
        <v>5.2126000000000001</v>
      </c>
    </row>
    <row r="34" spans="1:3">
      <c r="A34" s="1">
        <v>40178</v>
      </c>
      <c r="B34">
        <v>0.68489999999999995</v>
      </c>
      <c r="C34">
        <v>5.0982000000000003</v>
      </c>
    </row>
    <row r="35" spans="1:3">
      <c r="A35" s="1">
        <v>40147</v>
      </c>
      <c r="B35">
        <v>0.67130000000000001</v>
      </c>
      <c r="C35">
        <v>4.9941000000000004</v>
      </c>
    </row>
    <row r="36" spans="1:3">
      <c r="A36" s="1">
        <v>40117</v>
      </c>
      <c r="B36">
        <v>0.6754</v>
      </c>
      <c r="C36">
        <v>5.0278999999999998</v>
      </c>
    </row>
    <row r="37" spans="1:3">
      <c r="A37" s="1">
        <v>40086</v>
      </c>
      <c r="B37">
        <v>0.68740000000000001</v>
      </c>
      <c r="C37">
        <v>5.1151</v>
      </c>
    </row>
    <row r="38" spans="1:3">
      <c r="A38" s="1">
        <v>40056</v>
      </c>
      <c r="B38">
        <v>0.70150000000000001</v>
      </c>
      <c r="C38">
        <v>5.2205000000000004</v>
      </c>
    </row>
    <row r="39" spans="1:3">
      <c r="A39" s="1">
        <v>40025</v>
      </c>
      <c r="B39">
        <v>0.7107</v>
      </c>
      <c r="C39">
        <v>5.2903000000000002</v>
      </c>
    </row>
    <row r="40" spans="1:3">
      <c r="A40" s="1">
        <v>39994</v>
      </c>
      <c r="B40">
        <v>0.71360000000000001</v>
      </c>
      <c r="C40">
        <v>5.3120000000000003</v>
      </c>
    </row>
    <row r="41" spans="1:3">
      <c r="A41" s="1">
        <v>39964</v>
      </c>
      <c r="B41">
        <v>0.73370000000000002</v>
      </c>
      <c r="C41">
        <v>5.4649000000000001</v>
      </c>
    </row>
    <row r="42" spans="1:3">
      <c r="A42" s="1">
        <v>39933</v>
      </c>
      <c r="B42">
        <v>0.75729999999999997</v>
      </c>
      <c r="C42">
        <v>5.6451000000000002</v>
      </c>
    </row>
    <row r="43" spans="1:3">
      <c r="A43" s="1">
        <v>39903</v>
      </c>
      <c r="B43">
        <v>0.76780000000000004</v>
      </c>
      <c r="C43">
        <v>5.7184999999999997</v>
      </c>
    </row>
    <row r="44" spans="1:3">
      <c r="A44" s="1">
        <v>39872</v>
      </c>
      <c r="B44">
        <v>0.78039999999999998</v>
      </c>
      <c r="C44">
        <v>5.8183999999999996</v>
      </c>
    </row>
    <row r="45" spans="1:3">
      <c r="A45" s="1">
        <v>39844</v>
      </c>
      <c r="B45">
        <v>0.74919999999999998</v>
      </c>
      <c r="C45">
        <v>5.5876000000000001</v>
      </c>
    </row>
    <row r="46" spans="1:3">
      <c r="A46" s="1">
        <v>39813</v>
      </c>
      <c r="B46">
        <v>0.74390000000000001</v>
      </c>
      <c r="C46">
        <v>5.5373000000000001</v>
      </c>
    </row>
    <row r="47" spans="1:3">
      <c r="A47" s="1">
        <v>39782</v>
      </c>
      <c r="B47">
        <v>0.78690000000000004</v>
      </c>
      <c r="C47">
        <v>5.8571</v>
      </c>
    </row>
    <row r="48" spans="1:3">
      <c r="A48" s="1">
        <v>39752</v>
      </c>
      <c r="B48">
        <v>0.74919999999999998</v>
      </c>
      <c r="C48">
        <v>5.5843999999999996</v>
      </c>
    </row>
    <row r="49" spans="1:3">
      <c r="A49" s="1">
        <v>39721</v>
      </c>
      <c r="B49">
        <v>0.69479999999999997</v>
      </c>
      <c r="C49">
        <v>5.1901000000000002</v>
      </c>
    </row>
    <row r="50" spans="1:3">
      <c r="A50" s="1">
        <v>39691</v>
      </c>
      <c r="B50">
        <v>0.66720000000000002</v>
      </c>
      <c r="C50">
        <v>4.9775999999999998</v>
      </c>
    </row>
    <row r="51" spans="1:3">
      <c r="A51" s="1">
        <v>39660</v>
      </c>
      <c r="B51">
        <v>0.63370000000000004</v>
      </c>
      <c r="C51">
        <v>4.7286000000000001</v>
      </c>
    </row>
    <row r="52" spans="1:3">
      <c r="A52" s="1">
        <v>39629</v>
      </c>
      <c r="B52">
        <v>0.64219999999999999</v>
      </c>
      <c r="C52">
        <v>4.7907999999999999</v>
      </c>
    </row>
    <row r="53" spans="1:3">
      <c r="A53" s="1">
        <v>39599</v>
      </c>
      <c r="B53">
        <v>0.64270000000000005</v>
      </c>
      <c r="C53">
        <v>4.7960000000000003</v>
      </c>
    </row>
    <row r="54" spans="1:3">
      <c r="A54" s="1">
        <v>39568</v>
      </c>
      <c r="B54">
        <v>0.63439999999999996</v>
      </c>
      <c r="C54">
        <v>4.7343999999999999</v>
      </c>
    </row>
    <row r="55" spans="1:3">
      <c r="A55" s="1">
        <v>39538</v>
      </c>
      <c r="B55">
        <v>0.64580000000000004</v>
      </c>
      <c r="C55">
        <v>4.8144</v>
      </c>
    </row>
    <row r="56" spans="1:3">
      <c r="A56" s="1">
        <v>39507</v>
      </c>
      <c r="B56">
        <v>0.67930000000000001</v>
      </c>
      <c r="C56">
        <v>5.0627000000000004</v>
      </c>
    </row>
    <row r="57" spans="1:3">
      <c r="A57" s="1">
        <v>39478</v>
      </c>
      <c r="B57">
        <v>0.68020000000000003</v>
      </c>
      <c r="C57">
        <v>5.0644</v>
      </c>
    </row>
    <row r="58" spans="1:3">
      <c r="A58" s="1">
        <v>39447</v>
      </c>
      <c r="B58">
        <v>0.68689999999999996</v>
      </c>
      <c r="C58">
        <v>5.1261999999999999</v>
      </c>
    </row>
    <row r="59" spans="1:3">
      <c r="A59" s="1">
        <v>39416</v>
      </c>
      <c r="B59">
        <v>0.68179999999999996</v>
      </c>
      <c r="C59">
        <v>5.0824999999999996</v>
      </c>
    </row>
    <row r="60" spans="1:3">
      <c r="A60" s="1">
        <v>39386</v>
      </c>
      <c r="B60">
        <v>0.70289999999999997</v>
      </c>
      <c r="C60">
        <v>5.2378999999999998</v>
      </c>
    </row>
    <row r="61" spans="1:3">
      <c r="A61" s="1">
        <v>39355</v>
      </c>
      <c r="B61">
        <v>0.72030000000000005</v>
      </c>
      <c r="C61">
        <v>5.3611000000000004</v>
      </c>
    </row>
    <row r="62" spans="1:3">
      <c r="A62" s="1">
        <v>39325</v>
      </c>
      <c r="B62">
        <v>0.73360000000000003</v>
      </c>
      <c r="C62">
        <v>5.46</v>
      </c>
    </row>
    <row r="63" spans="1:3">
      <c r="A63" s="1">
        <v>39294</v>
      </c>
      <c r="B63">
        <v>0.72960000000000003</v>
      </c>
      <c r="C63">
        <v>5.4284999999999997</v>
      </c>
    </row>
    <row r="64" spans="1:3">
      <c r="A64" s="1">
        <v>39263</v>
      </c>
      <c r="B64">
        <v>0.74519999999999997</v>
      </c>
      <c r="C64">
        <v>5.5468999999999999</v>
      </c>
    </row>
    <row r="65" spans="1:3">
      <c r="A65" s="1">
        <v>39233</v>
      </c>
      <c r="B65">
        <v>0.73950000000000005</v>
      </c>
      <c r="C65">
        <v>5.5118999999999998</v>
      </c>
    </row>
    <row r="66" spans="1:3">
      <c r="A66" s="1">
        <v>39202</v>
      </c>
      <c r="B66">
        <v>0.74080000000000001</v>
      </c>
      <c r="C66">
        <v>5.5205000000000002</v>
      </c>
    </row>
    <row r="67" spans="1:3">
      <c r="A67" s="1">
        <v>39172</v>
      </c>
      <c r="B67">
        <v>0.75539999999999996</v>
      </c>
      <c r="C67">
        <v>5.6277999999999997</v>
      </c>
    </row>
    <row r="68" spans="1:3">
      <c r="A68" s="1">
        <v>39141</v>
      </c>
      <c r="B68">
        <v>0.76539999999999997</v>
      </c>
      <c r="C68">
        <v>5.7046000000000001</v>
      </c>
    </row>
    <row r="69" spans="1:3">
      <c r="A69" s="1">
        <v>39113</v>
      </c>
      <c r="B69">
        <v>0.76929999999999998</v>
      </c>
      <c r="C69">
        <v>5.7355</v>
      </c>
    </row>
    <row r="70" spans="1:3">
      <c r="A70" s="1">
        <v>39082</v>
      </c>
      <c r="B70">
        <v>0.75760000000000005</v>
      </c>
      <c r="C70">
        <v>5.6478999999999999</v>
      </c>
    </row>
    <row r="71" spans="1:3">
      <c r="A71" s="1">
        <v>39051</v>
      </c>
      <c r="B71">
        <v>0.77759999999999996</v>
      </c>
      <c r="C71">
        <v>5.7950999999999997</v>
      </c>
    </row>
    <row r="72" spans="1:3">
      <c r="A72" s="1">
        <v>39021</v>
      </c>
      <c r="B72">
        <v>0.79259999999999997</v>
      </c>
      <c r="C72">
        <v>5.9090999999999996</v>
      </c>
    </row>
    <row r="73" spans="1:3">
      <c r="A73" s="1">
        <v>38990</v>
      </c>
      <c r="B73">
        <v>0.78500000000000003</v>
      </c>
      <c r="C73">
        <v>5.8573000000000004</v>
      </c>
    </row>
    <row r="74" spans="1:3">
      <c r="A74" s="1">
        <v>38960</v>
      </c>
      <c r="B74">
        <v>0.78100000000000003</v>
      </c>
      <c r="C74">
        <v>5.8266</v>
      </c>
    </row>
    <row r="75" spans="1:3">
      <c r="A75" s="1">
        <v>38929</v>
      </c>
      <c r="B75">
        <v>0.78710000000000002</v>
      </c>
      <c r="C75">
        <v>5.8716999999999997</v>
      </c>
    </row>
    <row r="76" spans="1:3">
      <c r="A76" s="1">
        <v>38898</v>
      </c>
      <c r="B76">
        <v>0.78920000000000001</v>
      </c>
      <c r="C76">
        <v>5.8849</v>
      </c>
    </row>
    <row r="77" spans="1:3">
      <c r="A77" s="1">
        <v>38868</v>
      </c>
      <c r="B77">
        <v>0.78349999999999997</v>
      </c>
      <c r="C77">
        <v>5.8407</v>
      </c>
    </row>
    <row r="78" spans="1:3">
      <c r="A78" s="1">
        <v>38837</v>
      </c>
      <c r="B78">
        <v>0.81679999999999997</v>
      </c>
      <c r="C78">
        <v>6.0940000000000003</v>
      </c>
    </row>
    <row r="79" spans="1:3">
      <c r="A79" s="1">
        <v>38807</v>
      </c>
      <c r="B79">
        <v>0.83189999999999997</v>
      </c>
      <c r="C79">
        <v>6.2060000000000004</v>
      </c>
    </row>
    <row r="80" spans="1:3">
      <c r="A80" s="1">
        <v>38776</v>
      </c>
      <c r="B80">
        <v>0.8367</v>
      </c>
      <c r="C80">
        <v>6.2462</v>
      </c>
    </row>
    <row r="81" spans="1:3">
      <c r="A81" s="1">
        <v>38748</v>
      </c>
      <c r="B81">
        <v>0.82720000000000005</v>
      </c>
      <c r="C81">
        <v>6.1689999999999996</v>
      </c>
    </row>
    <row r="82" spans="1:3">
      <c r="A82" s="1">
        <v>38717</v>
      </c>
      <c r="B82">
        <v>0.84360000000000002</v>
      </c>
      <c r="C82">
        <v>6.2877000000000001</v>
      </c>
    </row>
    <row r="83" spans="1:3">
      <c r="A83" s="1">
        <v>38686</v>
      </c>
      <c r="B83">
        <v>0.84809999999999997</v>
      </c>
      <c r="C83">
        <v>6.3268000000000004</v>
      </c>
    </row>
    <row r="84" spans="1:3">
      <c r="A84" s="1">
        <v>38656</v>
      </c>
      <c r="B84">
        <v>0.83089999999999997</v>
      </c>
      <c r="C84">
        <v>6.2000999999999999</v>
      </c>
    </row>
    <row r="85" spans="1:3">
      <c r="A85" s="1">
        <v>38625</v>
      </c>
      <c r="B85">
        <v>0.81489999999999996</v>
      </c>
      <c r="C85">
        <v>6.0785</v>
      </c>
    </row>
    <row r="86" spans="1:3">
      <c r="A86" s="1">
        <v>38595</v>
      </c>
      <c r="B86">
        <v>0.81340000000000001</v>
      </c>
      <c r="C86">
        <v>6.0674000000000001</v>
      </c>
    </row>
    <row r="87" spans="1:3">
      <c r="A87" s="1">
        <v>38564</v>
      </c>
      <c r="B87">
        <v>0.83040000000000003</v>
      </c>
      <c r="C87">
        <v>6.1940999999999997</v>
      </c>
    </row>
    <row r="88" spans="1:3">
      <c r="A88" s="1">
        <v>38533</v>
      </c>
      <c r="B88">
        <v>0.82179999999999997</v>
      </c>
      <c r="C88">
        <v>6.1178999999999997</v>
      </c>
    </row>
    <row r="89" spans="1:3">
      <c r="A89" s="1">
        <v>38503</v>
      </c>
      <c r="B89">
        <v>0.78769999999999996</v>
      </c>
      <c r="C89">
        <v>5.8636999999999997</v>
      </c>
    </row>
    <row r="90" spans="1:3">
      <c r="A90" s="1">
        <v>38472</v>
      </c>
      <c r="B90">
        <v>0.77259999999999995</v>
      </c>
      <c r="C90">
        <v>5.7550999999999997</v>
      </c>
    </row>
    <row r="91" spans="1:3">
      <c r="A91" s="1">
        <v>38442</v>
      </c>
      <c r="B91">
        <v>0.75739999999999996</v>
      </c>
      <c r="C91">
        <v>5.6406999999999998</v>
      </c>
    </row>
    <row r="92" spans="1:3">
      <c r="A92" s="1">
        <v>38411</v>
      </c>
      <c r="B92">
        <v>0.76890000000000003</v>
      </c>
      <c r="C92">
        <v>5.7221000000000002</v>
      </c>
    </row>
    <row r="93" spans="1:3">
      <c r="A93" s="1">
        <v>38383</v>
      </c>
      <c r="B93">
        <v>0.76100000000000001</v>
      </c>
      <c r="C93">
        <v>5.6618000000000004</v>
      </c>
    </row>
    <row r="94" spans="1:3">
      <c r="A94" s="1">
        <v>38352</v>
      </c>
      <c r="B94">
        <v>0.74650000000000005</v>
      </c>
      <c r="C94">
        <v>5.5491000000000001</v>
      </c>
    </row>
    <row r="95" spans="1:3">
      <c r="A95" s="1">
        <v>38321</v>
      </c>
      <c r="B95">
        <v>0.76910000000000001</v>
      </c>
      <c r="C95">
        <v>5.7150999999999996</v>
      </c>
    </row>
    <row r="96" spans="1:3">
      <c r="A96" s="1">
        <v>38291</v>
      </c>
      <c r="B96">
        <v>0.79959999999999998</v>
      </c>
      <c r="C96">
        <v>5.9462000000000002</v>
      </c>
    </row>
    <row r="97" spans="1:3">
      <c r="A97" s="1">
        <v>38260</v>
      </c>
      <c r="B97">
        <v>0.81930000000000003</v>
      </c>
      <c r="C97">
        <v>6.0941000000000001</v>
      </c>
    </row>
    <row r="98" spans="1:3">
      <c r="A98" s="1">
        <v>38230</v>
      </c>
      <c r="B98">
        <v>0.81979999999999997</v>
      </c>
      <c r="C98">
        <v>6.0983000000000001</v>
      </c>
    </row>
    <row r="99" spans="1:3">
      <c r="A99" s="1">
        <v>38199</v>
      </c>
      <c r="B99">
        <v>0.81469999999999998</v>
      </c>
      <c r="C99">
        <v>6.0572999999999997</v>
      </c>
    </row>
    <row r="100" spans="1:3">
      <c r="A100" s="1">
        <v>38168</v>
      </c>
      <c r="B100">
        <v>0.82310000000000005</v>
      </c>
      <c r="C100">
        <v>6.1196999999999999</v>
      </c>
    </row>
    <row r="101" spans="1:3">
      <c r="A101" s="1">
        <v>38138</v>
      </c>
      <c r="B101">
        <v>0.83340000000000003</v>
      </c>
      <c r="C101">
        <v>6.2012999999999998</v>
      </c>
    </row>
    <row r="102" spans="1:3">
      <c r="A102" s="1">
        <v>38107</v>
      </c>
      <c r="B102">
        <v>0.83250000000000002</v>
      </c>
      <c r="C102">
        <v>6.1978999999999997</v>
      </c>
    </row>
    <row r="103" spans="1:3">
      <c r="A103" s="1">
        <v>38077</v>
      </c>
      <c r="B103">
        <v>0.81530000000000002</v>
      </c>
      <c r="C103">
        <v>6.0721999999999996</v>
      </c>
    </row>
    <row r="104" spans="1:3">
      <c r="A104" s="1">
        <v>38046</v>
      </c>
      <c r="B104">
        <v>0.79259999999999997</v>
      </c>
      <c r="C104">
        <v>5.9073000000000002</v>
      </c>
    </row>
    <row r="105" spans="1:3">
      <c r="A105" s="1">
        <v>38017</v>
      </c>
      <c r="B105">
        <v>0.79390000000000005</v>
      </c>
      <c r="C105">
        <v>5.9097999999999997</v>
      </c>
    </row>
    <row r="106" spans="1:3">
      <c r="A106" s="1">
        <v>37986</v>
      </c>
      <c r="B106">
        <v>0.81359999999999999</v>
      </c>
      <c r="C106">
        <v>6.0540000000000003</v>
      </c>
    </row>
    <row r="107" spans="1:3">
      <c r="A107" s="1">
        <v>37955</v>
      </c>
      <c r="B107">
        <v>0.85389999999999999</v>
      </c>
      <c r="C107">
        <v>6.3493000000000004</v>
      </c>
    </row>
    <row r="108" spans="1:3">
      <c r="A108" s="1">
        <v>37925</v>
      </c>
      <c r="B108">
        <v>0.85440000000000005</v>
      </c>
      <c r="C108">
        <v>6.3479000000000001</v>
      </c>
    </row>
    <row r="109" spans="1:3">
      <c r="A109" s="1">
        <v>37894</v>
      </c>
      <c r="B109">
        <v>0.8891</v>
      </c>
      <c r="C109">
        <v>6.6036999999999999</v>
      </c>
    </row>
    <row r="110" spans="1:3">
      <c r="A110" s="1">
        <v>37864</v>
      </c>
      <c r="B110">
        <v>0.89659999999999995</v>
      </c>
      <c r="C110">
        <v>6.6627000000000001</v>
      </c>
    </row>
    <row r="111" spans="1:3">
      <c r="A111" s="1">
        <v>37833</v>
      </c>
      <c r="B111">
        <v>0.87849999999999995</v>
      </c>
      <c r="C111">
        <v>6.5297999999999998</v>
      </c>
    </row>
    <row r="112" spans="1:3">
      <c r="A112" s="1">
        <v>37802</v>
      </c>
      <c r="B112">
        <v>0.85670000000000002</v>
      </c>
      <c r="C112">
        <v>6.3611000000000004</v>
      </c>
    </row>
    <row r="113" spans="1:3">
      <c r="A113" s="1">
        <v>37772</v>
      </c>
      <c r="B113">
        <v>0.86560000000000004</v>
      </c>
      <c r="C113">
        <v>6.4269999999999996</v>
      </c>
    </row>
    <row r="114" spans="1:3">
      <c r="A114" s="1">
        <v>37741</v>
      </c>
      <c r="B114">
        <v>0.92100000000000004</v>
      </c>
      <c r="C114">
        <v>6.8390000000000004</v>
      </c>
    </row>
    <row r="115" spans="1:3">
      <c r="A115" s="1">
        <v>37711</v>
      </c>
      <c r="B115">
        <v>0.92730000000000001</v>
      </c>
      <c r="C115">
        <v>6.8883999999999999</v>
      </c>
    </row>
    <row r="116" spans="1:3">
      <c r="A116" s="1">
        <v>37680</v>
      </c>
      <c r="B116">
        <v>0.92779999999999996</v>
      </c>
      <c r="C116">
        <v>6.8948999999999998</v>
      </c>
    </row>
    <row r="117" spans="1:3">
      <c r="A117" s="1">
        <v>37652</v>
      </c>
      <c r="B117">
        <v>0.94189999999999996</v>
      </c>
      <c r="C117">
        <v>6.9988999999999999</v>
      </c>
    </row>
    <row r="118" spans="1:3">
      <c r="A118" s="1">
        <v>37621</v>
      </c>
      <c r="B118">
        <v>0.98060000000000003</v>
      </c>
      <c r="C118">
        <v>7.2831000000000001</v>
      </c>
    </row>
    <row r="119" spans="1:3">
      <c r="A119" s="1">
        <v>37590</v>
      </c>
      <c r="B119">
        <v>0.99790000000000001</v>
      </c>
      <c r="C119">
        <v>7.4138000000000002</v>
      </c>
    </row>
    <row r="120" spans="1:3">
      <c r="A120" s="1">
        <v>37560</v>
      </c>
      <c r="B120">
        <v>1.0195000000000001</v>
      </c>
      <c r="C120">
        <v>7.5755999999999997</v>
      </c>
    </row>
    <row r="121" spans="1:3">
      <c r="A121" s="1">
        <v>37529</v>
      </c>
      <c r="B121">
        <v>1.0205</v>
      </c>
      <c r="C121">
        <v>7.5776000000000003</v>
      </c>
    </row>
    <row r="122" spans="1:3">
      <c r="A122" s="1">
        <v>37499</v>
      </c>
      <c r="B122">
        <v>1.0223</v>
      </c>
      <c r="C122">
        <v>7.5919999999999996</v>
      </c>
    </row>
    <row r="123" spans="1:3">
      <c r="A123" s="1">
        <v>37468</v>
      </c>
      <c r="B123">
        <v>1.0073000000000001</v>
      </c>
      <c r="C123">
        <v>7.4855</v>
      </c>
    </row>
    <row r="124" spans="1:3">
      <c r="A124" s="1">
        <v>37437</v>
      </c>
      <c r="B124">
        <v>1.0476000000000001</v>
      </c>
      <c r="C124">
        <v>7.7865000000000002</v>
      </c>
    </row>
    <row r="125" spans="1:3">
      <c r="A125" s="1">
        <v>37407</v>
      </c>
      <c r="B125">
        <v>1.0908</v>
      </c>
      <c r="C125">
        <v>8.1110000000000007</v>
      </c>
    </row>
    <row r="126" spans="1:3">
      <c r="A126" s="1">
        <v>37376</v>
      </c>
      <c r="B126">
        <v>1.1287</v>
      </c>
      <c r="C126">
        <v>8.3924000000000003</v>
      </c>
    </row>
    <row r="127" spans="1:3">
      <c r="A127" s="1">
        <v>37346</v>
      </c>
      <c r="B127">
        <v>1.1418999999999999</v>
      </c>
      <c r="C127">
        <v>8.4877000000000002</v>
      </c>
    </row>
    <row r="128" spans="1:3">
      <c r="A128" s="1">
        <v>37315</v>
      </c>
      <c r="B128">
        <v>1.1491</v>
      </c>
      <c r="C128">
        <v>8.5382999999999996</v>
      </c>
    </row>
    <row r="129" spans="1:3">
      <c r="A129" s="1">
        <v>37287</v>
      </c>
      <c r="B129">
        <v>1.1308</v>
      </c>
      <c r="C129">
        <v>8.4055999999999997</v>
      </c>
    </row>
    <row r="130" spans="1:3">
      <c r="A130" s="1">
        <v>37256</v>
      </c>
      <c r="B130">
        <v>1.1211</v>
      </c>
      <c r="C130">
        <v>8.3475000000000001</v>
      </c>
    </row>
    <row r="131" spans="1:3">
      <c r="A131" s="1">
        <v>37225</v>
      </c>
      <c r="B131">
        <v>1.1252</v>
      </c>
      <c r="C131">
        <v>8.3781999999999996</v>
      </c>
    </row>
    <row r="132" spans="1:3">
      <c r="A132" s="1">
        <v>37195</v>
      </c>
      <c r="B132">
        <v>1.1037999999999999</v>
      </c>
      <c r="C132">
        <v>8.2090999999999994</v>
      </c>
    </row>
    <row r="133" spans="1:3">
      <c r="A133" s="1">
        <v>37164</v>
      </c>
      <c r="B133">
        <v>1.0962000000000001</v>
      </c>
      <c r="C133">
        <v>8.1587999999999994</v>
      </c>
    </row>
    <row r="134" spans="1:3">
      <c r="A134" s="1">
        <v>37134</v>
      </c>
      <c r="B134">
        <v>1.1100000000000001</v>
      </c>
      <c r="C134">
        <v>8.2645</v>
      </c>
    </row>
    <row r="135" spans="1:3">
      <c r="A135" s="1">
        <v>37103</v>
      </c>
      <c r="B135">
        <v>1.1619999999999999</v>
      </c>
      <c r="C135">
        <v>8.6539999999999999</v>
      </c>
    </row>
    <row r="136" spans="1:3">
      <c r="A136" s="1">
        <v>37072</v>
      </c>
      <c r="B136">
        <v>1.1713</v>
      </c>
      <c r="C136">
        <v>8.7362000000000002</v>
      </c>
    </row>
    <row r="137" spans="1:3">
      <c r="A137" s="1">
        <v>37042</v>
      </c>
      <c r="B137">
        <v>1.1407</v>
      </c>
      <c r="C137">
        <v>8.5113000000000003</v>
      </c>
    </row>
    <row r="138" spans="1:3">
      <c r="A138" s="1">
        <v>37011</v>
      </c>
      <c r="B138">
        <v>1.1204000000000001</v>
      </c>
      <c r="C138">
        <v>8.3569999999999993</v>
      </c>
    </row>
    <row r="139" spans="1:3">
      <c r="A139" s="1">
        <v>36981</v>
      </c>
      <c r="B139">
        <v>1.0987</v>
      </c>
      <c r="C139">
        <v>8.2056000000000004</v>
      </c>
    </row>
    <row r="140" spans="1:3">
      <c r="A140" s="1">
        <v>36950</v>
      </c>
      <c r="B140">
        <v>1.0840000000000001</v>
      </c>
      <c r="C140">
        <v>8.0909999999999993</v>
      </c>
    </row>
    <row r="141" spans="1:3">
      <c r="A141" s="1">
        <v>36922</v>
      </c>
      <c r="B141">
        <v>1.0644</v>
      </c>
      <c r="C141">
        <v>7.9440999999999997</v>
      </c>
    </row>
    <row r="142" spans="1:3">
      <c r="A142" s="1">
        <v>36891</v>
      </c>
      <c r="B142">
        <v>1.1112</v>
      </c>
      <c r="C142">
        <v>8.2871000000000006</v>
      </c>
    </row>
    <row r="143" spans="1:3">
      <c r="A143" s="1">
        <v>36860</v>
      </c>
      <c r="B143">
        <v>1.1707000000000001</v>
      </c>
      <c r="C143">
        <v>8.7255000000000003</v>
      </c>
    </row>
    <row r="144" spans="1:3">
      <c r="A144" s="1">
        <v>36830</v>
      </c>
      <c r="B144">
        <v>1.1692</v>
      </c>
      <c r="C144">
        <v>8.7095000000000002</v>
      </c>
    </row>
    <row r="145" spans="1:3">
      <c r="A145" s="1">
        <v>36799</v>
      </c>
      <c r="B145">
        <v>1.1466000000000001</v>
      </c>
      <c r="C145">
        <v>8.5559999999999992</v>
      </c>
    </row>
    <row r="146" spans="1:3">
      <c r="A146" s="1">
        <v>36769</v>
      </c>
      <c r="B146">
        <v>1.1042000000000001</v>
      </c>
      <c r="C146">
        <v>8.2347000000000001</v>
      </c>
    </row>
    <row r="147" spans="1:3">
      <c r="A147" s="1">
        <v>36738</v>
      </c>
      <c r="B147">
        <v>1.0632999999999999</v>
      </c>
      <c r="C147">
        <v>7.9306999999999999</v>
      </c>
    </row>
    <row r="148" spans="1:3">
      <c r="A148" s="1">
        <v>36707</v>
      </c>
      <c r="B148">
        <v>1.0530999999999999</v>
      </c>
      <c r="C148">
        <v>7.8555000000000001</v>
      </c>
    </row>
    <row r="149" spans="1:3">
      <c r="A149" s="1">
        <v>36677</v>
      </c>
      <c r="B149">
        <v>1.1008</v>
      </c>
      <c r="C149">
        <v>8.2172999999999998</v>
      </c>
    </row>
    <row r="150" spans="1:3">
      <c r="A150" s="1">
        <v>36646</v>
      </c>
      <c r="B150">
        <v>1.0565</v>
      </c>
      <c r="C150">
        <v>7.8761000000000001</v>
      </c>
    </row>
    <row r="151" spans="1:3">
      <c r="A151" s="1">
        <v>36616</v>
      </c>
      <c r="B151">
        <v>1.0351999999999999</v>
      </c>
      <c r="C151">
        <v>7.7115</v>
      </c>
    </row>
    <row r="152" spans="1:3">
      <c r="A152" s="1">
        <v>36585</v>
      </c>
      <c r="B152">
        <v>1.0161</v>
      </c>
      <c r="C152">
        <v>7.5662000000000003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showRuler="0" topLeftCell="A2" workbookViewId="0">
      <selection activeCell="F33" sqref="F33"/>
    </sheetView>
  </sheetViews>
  <sheetFormatPr baseColWidth="10" defaultRowHeight="15" x14ac:dyDescent="0"/>
  <sheetData>
    <row r="1" spans="1:2">
      <c r="A1" t="s">
        <v>3</v>
      </c>
      <c r="B1">
        <v>7.4406999999999996</v>
      </c>
    </row>
    <row r="2" spans="1:2">
      <c r="A2" t="s">
        <v>4</v>
      </c>
      <c r="B2">
        <v>5.1999999999999998E-3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"/>
  <sheetViews>
    <sheetView showRuler="0" workbookViewId="0">
      <selection activeCell="C2" sqref="C2"/>
    </sheetView>
  </sheetViews>
  <sheetFormatPr baseColWidth="10" defaultRowHeight="15" x14ac:dyDescent="0"/>
  <sheetData>
    <row r="1" spans="1:1">
      <c r="A1">
        <f>EURDKK!C2-m*EURDKK!B2-b</f>
        <v>-4.5652499999994274E-3</v>
      </c>
    </row>
    <row r="2" spans="1:1">
      <c r="A2">
        <f>EURDKK!C3-m*EURDKK!B3-b</f>
        <v>-7.4687499999989311E-3</v>
      </c>
    </row>
    <row r="3" spans="1:1">
      <c r="A3">
        <f>EURDKK!C4-m*EURDKK!B4-b</f>
        <v>-9.7904599999992965E-3</v>
      </c>
    </row>
    <row r="4" spans="1:1">
      <c r="A4">
        <f>EURDKK!C5-m*EURDKK!B5-b</f>
        <v>-1.0605300000000501E-2</v>
      </c>
    </row>
    <row r="5" spans="1:1">
      <c r="A5">
        <f>EURDKK!C6-m*EURDKK!B6-b</f>
        <v>-6.123509999999794E-3</v>
      </c>
    </row>
    <row r="6" spans="1:1">
      <c r="A6">
        <f>EURDKK!C7-m*EURDKK!B7-b</f>
        <v>-8.7217599999999292E-3</v>
      </c>
    </row>
    <row r="7" spans="1:1">
      <c r="A7">
        <f>EURDKK!C8-m*EURDKK!B8-b</f>
        <v>-1.0545479999999902E-2</v>
      </c>
    </row>
    <row r="8" spans="1:1">
      <c r="A8">
        <f>EURDKK!C9-m*EURDKK!B9-b</f>
        <v>-1.0106919999999815E-2</v>
      </c>
    </row>
    <row r="9" spans="1:1">
      <c r="A9">
        <f>EURDKK!C10-m*EURDKK!B10-b</f>
        <v>-9.5709499999993182E-3</v>
      </c>
    </row>
    <row r="10" spans="1:1">
      <c r="A10">
        <f>EURDKK!C11-m*EURDKK!B11-b</f>
        <v>-3.9551999999997318E-3</v>
      </c>
    </row>
    <row r="11" spans="1:1">
      <c r="A11">
        <f>EURDKK!C12-m*EURDKK!B12-b</f>
        <v>-3.0550699999999549E-3</v>
      </c>
    </row>
    <row r="12" spans="1:1">
      <c r="A12">
        <f>EURDKK!C13-m*EURDKK!B13-b</f>
        <v>-1.5312200000000727E-3</v>
      </c>
    </row>
    <row r="13" spans="1:1">
      <c r="A13">
        <f>EURDKK!C14-m*EURDKK!B14-b</f>
        <v>3.088030000000113E-3</v>
      </c>
    </row>
    <row r="14" spans="1:1">
      <c r="A14">
        <f>EURDKK!C15-m*EURDKK!B15-b</f>
        <v>5.0507000000002793E-3</v>
      </c>
    </row>
    <row r="15" spans="1:1">
      <c r="A15">
        <f>EURDKK!C16-m*EURDKK!B16-b</f>
        <v>6.9812900000000115E-3</v>
      </c>
    </row>
    <row r="16" spans="1:1">
      <c r="A16">
        <f>EURDKK!C17-m*EURDKK!B17-b</f>
        <v>6.2558200000001167E-3</v>
      </c>
    </row>
    <row r="17" spans="1:1">
      <c r="A17">
        <f>EURDKK!C18-m*EURDKK!B18-b</f>
        <v>6.7271100000002408E-3</v>
      </c>
    </row>
    <row r="18" spans="1:1">
      <c r="A18">
        <f>EURDKK!C19-m*EURDKK!B19-b</f>
        <v>7.2520600000010975E-3</v>
      </c>
    </row>
    <row r="19" spans="1:1">
      <c r="A19">
        <f>EURDKK!C20-m*EURDKK!B20-b</f>
        <v>5.6550400000000382E-3</v>
      </c>
    </row>
    <row r="20" spans="1:1">
      <c r="A20">
        <f>EURDKK!C21-m*EURDKK!B21-b</f>
        <v>3.0157000000000482E-3</v>
      </c>
    </row>
    <row r="21" spans="1:1">
      <c r="A21">
        <f>EURDKK!C22-m*EURDKK!B22-b</f>
        <v>4.0223099999992899E-3</v>
      </c>
    </row>
    <row r="22" spans="1:1">
      <c r="A22">
        <f>EURDKK!C23-m*EURDKK!B23-b</f>
        <v>6.31271999999981E-3</v>
      </c>
    </row>
    <row r="23" spans="1:1">
      <c r="A23">
        <f>EURDKK!C24-m*EURDKK!B24-b</f>
        <v>7.1282099999997288E-3</v>
      </c>
    </row>
    <row r="24" spans="1:1">
      <c r="A24">
        <f>EURDKK!C25-m*EURDKK!B25-b</f>
        <v>-2.5390000000808516E-5</v>
      </c>
    </row>
    <row r="25" spans="1:1">
      <c r="A25">
        <f>EURDKK!C26-m*EURDKK!B26-b</f>
        <v>1.4337800000004779E-3</v>
      </c>
    </row>
    <row r="26" spans="1:1">
      <c r="A26">
        <f>EURDKK!C27-m*EURDKK!B27-b</f>
        <v>4.6912000000002112E-3</v>
      </c>
    </row>
    <row r="27" spans="1:1">
      <c r="A27">
        <f>EURDKK!C28-m*EURDKK!B28-b</f>
        <v>-5.2451599999999883E-3</v>
      </c>
    </row>
    <row r="28" spans="1:1">
      <c r="A28">
        <f>EURDKK!C29-m*EURDKK!B29-b</f>
        <v>-5.5869599999992699E-3</v>
      </c>
    </row>
    <row r="29" spans="1:1">
      <c r="A29">
        <f>EURDKK!C30-m*EURDKK!B30-b</f>
        <v>-1.8367299999996374E-3</v>
      </c>
    </row>
    <row r="30" spans="1:1">
      <c r="A30">
        <f>EURDKK!C31-m*EURDKK!B31-b</f>
        <v>-3.6314799999998155E-3</v>
      </c>
    </row>
    <row r="31" spans="1:1">
      <c r="A31">
        <f>EURDKK!C32-m*EURDKK!B32-b</f>
        <v>6.923700000006465E-4</v>
      </c>
    </row>
    <row r="32" spans="1:1">
      <c r="A32">
        <f>EURDKK!C33-m*EURDKK!B33-b</f>
        <v>-3.3222100000000095E-3</v>
      </c>
    </row>
    <row r="33" spans="1:1">
      <c r="A33">
        <f>EURDKK!C34-m*EURDKK!B34-b</f>
        <v>-3.1354299999991793E-3</v>
      </c>
    </row>
    <row r="34" spans="1:1">
      <c r="A34">
        <f>EURDKK!C35-m*EURDKK!B35-b</f>
        <v>-6.0419099999992239E-3</v>
      </c>
    </row>
    <row r="35" spans="1:1">
      <c r="A35">
        <f>EURDKK!C36-m*EURDKK!B36-b</f>
        <v>-2.7487799999998015E-3</v>
      </c>
    </row>
    <row r="36" spans="1:1">
      <c r="A36">
        <f>EURDKK!C37-m*EURDKK!B37-b</f>
        <v>-4.8371799999996808E-3</v>
      </c>
    </row>
    <row r="37" spans="1:1">
      <c r="A37">
        <f>EURDKK!C38-m*EURDKK!B38-b</f>
        <v>-4.3510499999991521E-3</v>
      </c>
    </row>
    <row r="38" spans="1:1">
      <c r="A38">
        <f>EURDKK!C39-m*EURDKK!B39-b</f>
        <v>-3.0054899999992953E-3</v>
      </c>
    </row>
    <row r="39" spans="1:1">
      <c r="A39">
        <f>EURDKK!C40-m*EURDKK!B40-b</f>
        <v>-2.8835199999998236E-3</v>
      </c>
    </row>
    <row r="40" spans="1:1">
      <c r="A40">
        <f>EURDKK!C41-m*EURDKK!B41-b</f>
        <v>4.5841000000055795E-4</v>
      </c>
    </row>
    <row r="41" spans="1:1">
      <c r="A41">
        <f>EURDKK!C42-m*EURDKK!B42-b</f>
        <v>5.0578900000009912E-3</v>
      </c>
    </row>
    <row r="42" spans="1:1">
      <c r="A42">
        <f>EURDKK!C43-m*EURDKK!B43-b</f>
        <v>3.3053999999963987E-4</v>
      </c>
    </row>
    <row r="43" spans="1:1">
      <c r="A43">
        <f>EURDKK!C44-m*EURDKK!B44-b</f>
        <v>6.4777199999997807E-3</v>
      </c>
    </row>
    <row r="44" spans="1:1">
      <c r="A44">
        <f>EURDKK!C45-m*EURDKK!B45-b</f>
        <v>7.8275600000002714E-3</v>
      </c>
    </row>
    <row r="45" spans="1:1">
      <c r="A45">
        <f>EURDKK!C46-m*EURDKK!B46-b</f>
        <v>-3.0367299999995052E-3</v>
      </c>
    </row>
    <row r="46" spans="1:1">
      <c r="A46">
        <f>EURDKK!C47-m*EURDKK!B47-b</f>
        <v>-3.1868300000003243E-3</v>
      </c>
    </row>
    <row r="47" spans="1:1">
      <c r="A47">
        <f>EURDKK!C48-m*EURDKK!B48-b</f>
        <v>4.6275599999997356E-3</v>
      </c>
    </row>
    <row r="48" spans="1:1">
      <c r="A48">
        <f>EURDKK!C49-m*EURDKK!B49-b</f>
        <v>1.5101640000000454E-2</v>
      </c>
    </row>
    <row r="49" spans="1:1">
      <c r="A49">
        <f>EURDKK!C50-m*EURDKK!B50-b</f>
        <v>7.9649600000001146E-3</v>
      </c>
    </row>
    <row r="50" spans="1:1">
      <c r="A50">
        <f>EURDKK!C51-m*EURDKK!B51-b</f>
        <v>8.2284100000003906E-3</v>
      </c>
    </row>
    <row r="51" spans="1:1">
      <c r="A51">
        <f>EURDKK!C52-m*EURDKK!B52-b</f>
        <v>7.1824600000004284E-3</v>
      </c>
    </row>
    <row r="52" spans="1:1">
      <c r="A52">
        <f>EURDKK!C53-m*EURDKK!B53-b</f>
        <v>8.6621099999998168E-3</v>
      </c>
    </row>
    <row r="53" spans="1:1">
      <c r="A53">
        <f>EURDKK!C54-m*EURDKK!B54-b</f>
        <v>8.8199200000008519E-3</v>
      </c>
    </row>
    <row r="54" spans="1:1">
      <c r="A54">
        <f>EURDKK!C55-m*EURDKK!B55-b</f>
        <v>3.9959399999996807E-3</v>
      </c>
    </row>
    <row r="55" spans="1:1">
      <c r="A55">
        <f>EURDKK!C56-m*EURDKK!B56-b</f>
        <v>3.032490000000148E-3</v>
      </c>
    </row>
    <row r="56" spans="1:1">
      <c r="A56">
        <f>EURDKK!C57-m*EURDKK!B57-b</f>
        <v>-1.9641399999997984E-3</v>
      </c>
    </row>
    <row r="57" spans="1:1">
      <c r="A57">
        <f>EURDKK!C58-m*EURDKK!B58-b</f>
        <v>9.9831700000002459E-3</v>
      </c>
    </row>
    <row r="58" spans="1:1">
      <c r="A58">
        <f>EURDKK!C59-m*EURDKK!B59-b</f>
        <v>4.2307399999999933E-3</v>
      </c>
    </row>
    <row r="59" spans="1:1">
      <c r="A59">
        <f>EURDKK!C60-m*EURDKK!B60-b</f>
        <v>2.6319700000006878E-3</v>
      </c>
    </row>
    <row r="60" spans="1:1">
      <c r="A60">
        <f>EURDKK!C61-m*EURDKK!B61-b</f>
        <v>-3.6362099999994908E-3</v>
      </c>
    </row>
    <row r="61" spans="1:1">
      <c r="A61">
        <f>EURDKK!C62-m*EURDKK!B62-b</f>
        <v>-3.697519999999916E-3</v>
      </c>
    </row>
    <row r="62" spans="1:1">
      <c r="A62">
        <f>EURDKK!C63-m*EURDKK!B63-b</f>
        <v>-5.4347199999999103E-3</v>
      </c>
    </row>
    <row r="63" spans="1:1">
      <c r="A63">
        <f>EURDKK!C64-m*EURDKK!B64-b</f>
        <v>-3.1096399999995979E-3</v>
      </c>
    </row>
    <row r="64" spans="1:1">
      <c r="A64">
        <f>EURDKK!C65-m*EURDKK!B65-b</f>
        <v>4.302349999999993E-3</v>
      </c>
    </row>
    <row r="65" spans="1:1">
      <c r="A65">
        <f>EURDKK!C66-m*EURDKK!B66-b</f>
        <v>3.2294400000004546E-3</v>
      </c>
    </row>
    <row r="66" spans="1:1">
      <c r="A66">
        <f>EURDKK!C67-m*EURDKK!B67-b</f>
        <v>1.8952200000000689E-3</v>
      </c>
    </row>
    <row r="67" spans="1:1">
      <c r="A67">
        <f>EURDKK!C68-m*EURDKK!B68-b</f>
        <v>4.2882200000006025E-3</v>
      </c>
    </row>
    <row r="68" spans="1:1">
      <c r="A68">
        <f>EURDKK!C69-m*EURDKK!B69-b</f>
        <v>6.1694900000007595E-3</v>
      </c>
    </row>
    <row r="69" spans="1:1">
      <c r="A69">
        <f>EURDKK!C70-m*EURDKK!B70-b</f>
        <v>5.6256799999999489E-3</v>
      </c>
    </row>
    <row r="70" spans="1:1">
      <c r="A70">
        <f>EURDKK!C71-m*EURDKK!B71-b</f>
        <v>4.0116799999999446E-3</v>
      </c>
    </row>
    <row r="71" spans="1:1">
      <c r="A71">
        <f>EURDKK!C72-m*EURDKK!B72-b</f>
        <v>6.4011800000004331E-3</v>
      </c>
    </row>
    <row r="72" spans="1:1">
      <c r="A72">
        <f>EURDKK!C73-m*EURDKK!B73-b</f>
        <v>1.1150500000000601E-2</v>
      </c>
    </row>
    <row r="73" spans="1:1">
      <c r="A73">
        <f>EURDKK!C74-m*EURDKK!B74-b</f>
        <v>1.021329999999963E-2</v>
      </c>
    </row>
    <row r="74" spans="1:1">
      <c r="A74">
        <f>EURDKK!C75-m*EURDKK!B75-b</f>
        <v>9.925030000000095E-3</v>
      </c>
    </row>
    <row r="75" spans="1:1">
      <c r="A75">
        <f>EURDKK!C76-m*EURDKK!B76-b</f>
        <v>7.4995600000006095E-3</v>
      </c>
    </row>
    <row r="76" spans="1:1">
      <c r="A76">
        <f>EURDKK!C77-m*EURDKK!B77-b</f>
        <v>5.7115500000003254E-3</v>
      </c>
    </row>
    <row r="77" spans="1:1">
      <c r="A77">
        <f>EURDKK!C78-m*EURDKK!B78-b</f>
        <v>1.1236240000000879E-2</v>
      </c>
    </row>
    <row r="78" spans="1:1">
      <c r="A78">
        <f>EURDKK!C79-m*EURDKK!B79-b</f>
        <v>1.0881670000001047E-2</v>
      </c>
    </row>
    <row r="79" spans="1:1">
      <c r="A79">
        <f>EURDKK!C80-m*EURDKK!B80-b</f>
        <v>1.5366310000000421E-2</v>
      </c>
    </row>
    <row r="80" spans="1:1">
      <c r="A80">
        <f>EURDKK!C81-m*EURDKK!B81-b</f>
        <v>8.8529599999998924E-3</v>
      </c>
    </row>
    <row r="81" spans="1:1">
      <c r="A81">
        <f>EURDKK!C82-m*EURDKK!B82-b</f>
        <v>5.5254800000005093E-3</v>
      </c>
    </row>
    <row r="82" spans="1:1">
      <c r="A82">
        <f>EURDKK!C83-m*EURDKK!B83-b</f>
        <v>1.1142330000001404E-2</v>
      </c>
    </row>
    <row r="83" spans="1:1">
      <c r="A83">
        <f>EURDKK!C84-m*EURDKK!B84-b</f>
        <v>1.2422370000000665E-2</v>
      </c>
    </row>
    <row r="84" spans="1:1">
      <c r="A84">
        <f>EURDKK!C85-m*EURDKK!B85-b</f>
        <v>9.8735700000002029E-3</v>
      </c>
    </row>
    <row r="85" spans="1:1">
      <c r="A85">
        <f>EURDKK!C86-m*EURDKK!B86-b</f>
        <v>9.9346200000004319E-3</v>
      </c>
    </row>
    <row r="86" spans="1:1">
      <c r="A86">
        <f>EURDKK!C87-m*EURDKK!B87-b</f>
        <v>1.0142719999999588E-2</v>
      </c>
    </row>
    <row r="87" spans="1:1">
      <c r="A87">
        <f>EURDKK!C88-m*EURDKK!B88-b</f>
        <v>-2.0672600000001436E-3</v>
      </c>
    </row>
    <row r="88" spans="1:1">
      <c r="A88">
        <f>EURDKK!C89-m*EURDKK!B89-b</f>
        <v>-2.5393899999996035E-3</v>
      </c>
    </row>
    <row r="89" spans="1:1">
      <c r="A89">
        <f>EURDKK!C90-m*EURDKK!B90-b</f>
        <v>1.2151800000002981E-3</v>
      </c>
    </row>
    <row r="90" spans="1:1">
      <c r="A90">
        <f>EURDKK!C91-m*EURDKK!B91-b</f>
        <v>-8.61799999999531E-5</v>
      </c>
    </row>
    <row r="91" spans="1:1">
      <c r="A91">
        <f>EURDKK!C92-m*EURDKK!B92-b</f>
        <v>-4.2542299999995987E-3</v>
      </c>
    </row>
    <row r="92" spans="1:1">
      <c r="A92">
        <f>EURDKK!C93-m*EURDKK!B93-b</f>
        <v>-5.7726999999993152E-3</v>
      </c>
    </row>
    <row r="93" spans="1:1">
      <c r="A93">
        <f>EURDKK!C94-m*EURDKK!B94-b</f>
        <v>-1.0582550000000208E-2</v>
      </c>
    </row>
    <row r="94" spans="1:1">
      <c r="A94">
        <f>EURDKK!C95-m*EURDKK!B95-b</f>
        <v>-1.2742370000000353E-2</v>
      </c>
    </row>
    <row r="95" spans="1:1">
      <c r="A95">
        <f>EURDKK!C96-m*EURDKK!B96-b</f>
        <v>-8.5837199999995346E-3</v>
      </c>
    </row>
    <row r="96" spans="1:1">
      <c r="A96">
        <f>EURDKK!C97-m*EURDKK!B97-b</f>
        <v>-7.2655099999995483E-3</v>
      </c>
    </row>
    <row r="97" spans="1:1">
      <c r="A97">
        <f>EURDKK!C98-m*EURDKK!B98-b</f>
        <v>-6.7858599999996057E-3</v>
      </c>
    </row>
    <row r="98" spans="1:1">
      <c r="A98">
        <f>EURDKK!C99-m*EURDKK!B99-b</f>
        <v>-9.8382899999999336E-3</v>
      </c>
    </row>
    <row r="99" spans="1:1">
      <c r="A99">
        <f>EURDKK!C100-m*EURDKK!B100-b</f>
        <v>-9.9401699999998212E-3</v>
      </c>
    </row>
    <row r="100" spans="1:1">
      <c r="A100">
        <f>EURDKK!C101-m*EURDKK!B101-b</f>
        <v>-4.9793800000005502E-3</v>
      </c>
    </row>
    <row r="101" spans="1:1">
      <c r="A101">
        <f>EURDKK!C102-m*EURDKK!B102-b</f>
        <v>-1.6827500000001945E-3</v>
      </c>
    </row>
    <row r="102" spans="1:1">
      <c r="A102">
        <f>EURDKK!C103-m*EURDKK!B103-b</f>
        <v>5.9728999999940011E-4</v>
      </c>
    </row>
    <row r="103" spans="1:1">
      <c r="A103">
        <f>EURDKK!C104-m*EURDKK!B104-b</f>
        <v>4.6011800000010754E-3</v>
      </c>
    </row>
    <row r="104" spans="1:1">
      <c r="A104">
        <f>EURDKK!C105-m*EURDKK!B105-b</f>
        <v>-2.5717300000002337E-3</v>
      </c>
    </row>
    <row r="105" spans="1:1">
      <c r="A105">
        <f>EURDKK!C106-m*EURDKK!B106-b</f>
        <v>-4.9535199999996178E-3</v>
      </c>
    </row>
    <row r="106" spans="1:1">
      <c r="A106">
        <f>EURDKK!C107-m*EURDKK!B107-b</f>
        <v>-9.5137299999989051E-3</v>
      </c>
    </row>
    <row r="107" spans="1:1">
      <c r="A107">
        <f>EURDKK!C108-m*EURDKK!B108-b</f>
        <v>-1.4634080000000122E-2</v>
      </c>
    </row>
    <row r="108" spans="1:1">
      <c r="A108">
        <f>EURDKK!C109-m*EURDKK!B109-b</f>
        <v>-1.7026369999999642E-2</v>
      </c>
    </row>
    <row r="109" spans="1:1">
      <c r="A109">
        <f>EURDKK!C110-m*EURDKK!B110-b</f>
        <v>-1.3831619999999174E-2</v>
      </c>
    </row>
    <row r="110" spans="1:1">
      <c r="A110">
        <f>EURDKK!C111-m*EURDKK!B111-b</f>
        <v>-1.2054949999999249E-2</v>
      </c>
    </row>
    <row r="111" spans="1:1">
      <c r="A111">
        <f>EURDKK!C112-m*EURDKK!B112-b</f>
        <v>-1.8547689999999801E-2</v>
      </c>
    </row>
    <row r="112" spans="1:1">
      <c r="A112">
        <f>EURDKK!C113-m*EURDKK!B113-b</f>
        <v>-1.8869920000000779E-2</v>
      </c>
    </row>
    <row r="113" spans="1:1">
      <c r="A113">
        <f>EURDKK!C114-m*EURDKK!B114-b</f>
        <v>-1.9084699999999306E-2</v>
      </c>
    </row>
    <row r="114" spans="1:1">
      <c r="A114">
        <f>EURDKK!C115-m*EURDKK!B115-b</f>
        <v>-1.6561110000000174E-2</v>
      </c>
    </row>
    <row r="115" spans="1:1">
      <c r="A115">
        <f>EURDKK!C116-m*EURDKK!B116-b</f>
        <v>-1.3781459999999374E-2</v>
      </c>
    </row>
    <row r="116" spans="1:1">
      <c r="A116">
        <f>EURDKK!C117-m*EURDKK!B117-b</f>
        <v>-1.4695329999999136E-2</v>
      </c>
    </row>
    <row r="117" spans="1:1">
      <c r="A117">
        <f>EURDKK!C118-m*EURDKK!B118-b</f>
        <v>-1.845041999999943E-2</v>
      </c>
    </row>
    <row r="118" spans="1:1">
      <c r="A118">
        <f>EURDKK!C119-m*EURDKK!B119-b</f>
        <v>-1.6474529999999672E-2</v>
      </c>
    </row>
    <row r="119" spans="1:1">
      <c r="A119">
        <f>EURDKK!C120-m*EURDKK!B120-b</f>
        <v>-1.5393650000000609E-2</v>
      </c>
    </row>
    <row r="120" spans="1:1">
      <c r="A120">
        <f>EURDKK!C121-m*EURDKK!B121-b</f>
        <v>-2.0834349999999131E-2</v>
      </c>
    </row>
    <row r="121" spans="1:1">
      <c r="A121">
        <f>EURDKK!C122-m*EURDKK!B122-b</f>
        <v>-1.9827609999999791E-2</v>
      </c>
    </row>
    <row r="122" spans="1:1">
      <c r="A122">
        <f>EURDKK!C123-m*EURDKK!B123-b</f>
        <v>-1.4717109999999995E-2</v>
      </c>
    </row>
    <row r="123" spans="1:1">
      <c r="A123">
        <f>EURDKK!C124-m*EURDKK!B124-b</f>
        <v>-1.3577320000000132E-2</v>
      </c>
    </row>
    <row r="124" spans="1:1">
      <c r="A124">
        <f>EURDKK!C125-m*EURDKK!B125-b</f>
        <v>-1.0515559999999664E-2</v>
      </c>
    </row>
    <row r="125" spans="1:1">
      <c r="A125">
        <f>EURDKK!C126-m*EURDKK!B126-b</f>
        <v>-1.1118089999999765E-2</v>
      </c>
    </row>
    <row r="126" spans="1:1">
      <c r="A126">
        <f>EURDKK!C127-m*EURDKK!B127-b</f>
        <v>-1.4035329999998365E-2</v>
      </c>
    </row>
    <row r="127" spans="1:1">
      <c r="A127">
        <f>EURDKK!C128-m*EURDKK!B128-b</f>
        <v>-1.7008370000000678E-2</v>
      </c>
    </row>
    <row r="128" spans="1:1">
      <c r="A128">
        <f>EURDKK!C129-m*EURDKK!B129-b</f>
        <v>-1.3543560000000138E-2</v>
      </c>
    </row>
    <row r="129" spans="1:1">
      <c r="A129">
        <f>EURDKK!C130-m*EURDKK!B130-b</f>
        <v>5.3123000000030937E-4</v>
      </c>
    </row>
    <row r="130" spans="1:1">
      <c r="A130">
        <f>EURDKK!C131-m*EURDKK!B131-b</f>
        <v>7.243599999998511E-4</v>
      </c>
    </row>
    <row r="131" spans="1:1">
      <c r="A131">
        <f>EURDKK!C132-m*EURDKK!B132-b</f>
        <v>-9.144660000000155E-3</v>
      </c>
    </row>
    <row r="132" spans="1:1">
      <c r="A132">
        <f>EURDKK!C133-m*EURDKK!B133-b</f>
        <v>-2.8953399999999303E-3</v>
      </c>
    </row>
    <row r="133" spans="1:1">
      <c r="A133">
        <f>EURDKK!C134-m*EURDKK!B134-b</f>
        <v>1.2299999999885666E-4</v>
      </c>
    </row>
    <row r="134" spans="1:1">
      <c r="A134">
        <f>EURDKK!C135-m*EURDKK!B135-b</f>
        <v>2.7066000000000971E-3</v>
      </c>
    </row>
    <row r="135" spans="1:1">
      <c r="A135">
        <f>EURDKK!C136-m*EURDKK!B136-b</f>
        <v>1.5708090000000712E-2</v>
      </c>
    </row>
    <row r="136" spans="1:1">
      <c r="A136">
        <f>EURDKK!C137-m*EURDKK!B137-b</f>
        <v>1.8493510000001084E-2</v>
      </c>
    </row>
    <row r="137" spans="1:1">
      <c r="A137">
        <f>EURDKK!C138-m*EURDKK!B138-b</f>
        <v>1.5239719999998829E-2</v>
      </c>
    </row>
    <row r="138" spans="1:1">
      <c r="A138">
        <f>EURDKK!C139-m*EURDKK!B139-b</f>
        <v>2.5302910000000938E-2</v>
      </c>
    </row>
    <row r="139" spans="1:1">
      <c r="A139">
        <f>EURDKK!C140-m*EURDKK!B140-b</f>
        <v>2.008119999999845E-2</v>
      </c>
    </row>
    <row r="140" spans="1:1">
      <c r="A140">
        <f>EURDKK!C141-m*EURDKK!B141-b</f>
        <v>1.9018920000000033E-2</v>
      </c>
    </row>
    <row r="141" spans="1:1">
      <c r="A141">
        <f>EURDKK!C142-m*EURDKK!B142-b</f>
        <v>1.379416000000187E-2</v>
      </c>
    </row>
    <row r="142" spans="1:1">
      <c r="A142">
        <f>EURDKK!C143-m*EURDKK!B143-b</f>
        <v>9.4725100000004718E-3</v>
      </c>
    </row>
    <row r="143" spans="1:1">
      <c r="A143">
        <f>EURDKK!C144-m*EURDKK!B144-b</f>
        <v>4.6335600000005743E-3</v>
      </c>
    </row>
    <row r="144" spans="1:1">
      <c r="A144">
        <f>EURDKK!C145-m*EURDKK!B145-b</f>
        <v>1.9293379999999121E-2</v>
      </c>
    </row>
    <row r="145" spans="1:1">
      <c r="A145">
        <f>EURDKK!C146-m*EURDKK!B146-b</f>
        <v>1.3479060000000192E-2</v>
      </c>
    </row>
    <row r="146" spans="1:1">
      <c r="A146">
        <f>EURDKK!C147-m*EURDKK!B147-b</f>
        <v>1.3803690000000795E-2</v>
      </c>
    </row>
    <row r="147" spans="1:1">
      <c r="A147">
        <f>EURDKK!C148-m*EURDKK!B148-b</f>
        <v>1.4498830000001166E-2</v>
      </c>
    </row>
    <row r="148" spans="1:1">
      <c r="A148">
        <f>EURDKK!C149-m*EURDKK!B149-b</f>
        <v>2.1377440000000508E-2</v>
      </c>
    </row>
    <row r="149" spans="1:1">
      <c r="A149">
        <f>EURDKK!C150-m*EURDKK!B150-b</f>
        <v>9.8004500000004983E-3</v>
      </c>
    </row>
    <row r="150" spans="1:1">
      <c r="A150">
        <f>EURDKK!C151-m*EURDKK!B151-b</f>
        <v>3.6873600000010102E-3</v>
      </c>
    </row>
    <row r="151" spans="1:1">
      <c r="A151">
        <f>EURDKK!C152-m*EURDKK!B152-b</f>
        <v>5.0473000000060206E-4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Cointegration</vt:lpstr>
      <vt:lpstr>EURDKK</vt:lpstr>
      <vt:lpstr>Regression</vt:lpstr>
      <vt:lpstr>Residuals</vt:lpstr>
    </vt:vector>
  </TitlesOfParts>
  <Company>Virtufin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Haener</dc:creator>
  <cp:lastModifiedBy>Patrick Haener</cp:lastModifiedBy>
  <dcterms:created xsi:type="dcterms:W3CDTF">2012-08-13T07:38:39Z</dcterms:created>
  <dcterms:modified xsi:type="dcterms:W3CDTF">2012-09-21T13:04:36Z</dcterms:modified>
</cp:coreProperties>
</file>