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13"/>
  <workbookPr/>
  <mc:AlternateContent xmlns:mc="http://schemas.openxmlformats.org/markup-compatibility/2006">
    <mc:Choice Requires="x15">
      <x15ac:absPath xmlns:x15ac="http://schemas.microsoft.com/office/spreadsheetml/2010/11/ac" url="C:\Users\Nitro-5\Downloads\HRD Forms\"/>
    </mc:Choice>
  </mc:AlternateContent>
  <xr:revisionPtr revIDLastSave="2" documentId="13_ncr:1_{5195A0B3-1E8A-4BF0-BF5C-5420C4FD583D}" xr6:coauthVersionLast="47" xr6:coauthVersionMax="47" xr10:uidLastSave="{A7AF2B88-03EE-4661-9F4D-3B6932CA2552}"/>
  <bookViews>
    <workbookView xWindow="-108" yWindow="-108" windowWidth="23256" windowHeight="12456" firstSheet="3" activeTab="1" xr2:uid="{00000000-000D-0000-FFFF-FFFF00000000}"/>
  </bookViews>
  <sheets>
    <sheet name="Guidelines" sheetId="6" r:id="rId1"/>
    <sheet name="Initial Interview Form" sheetId="1" r:id="rId2"/>
    <sheet name="Notes" sheetId="7" r:id="rId3"/>
    <sheet name="Questions" sheetId="2" r:id="rId4"/>
    <sheet name="Sheet1" sheetId="5" state="hidden" r:id="rId5"/>
    <sheet name="Q+" sheetId="3" state="hidden" r:id="rId6"/>
    <sheet name="Notes+" sheetId="4"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 r="D25" i="1"/>
  <c r="D24" i="1"/>
  <c r="D23" i="1"/>
  <c r="D18" i="1"/>
  <c r="D17" i="1"/>
  <c r="D16" i="1"/>
  <c r="K7" i="1" l="1"/>
  <c r="K8" i="1"/>
  <c r="K9" i="1" l="1"/>
  <c r="O8" i="1"/>
  <c r="O9" i="1"/>
  <c r="Q19" i="1"/>
  <c r="Q16" i="1"/>
  <c r="Q15" i="1"/>
  <c r="O7" i="1" l="1"/>
</calcChain>
</file>

<file path=xl/sharedStrings.xml><?xml version="1.0" encoding="utf-8"?>
<sst xmlns="http://schemas.openxmlformats.org/spreadsheetml/2006/main" count="2049" uniqueCount="1170">
  <si>
    <t>GUIDE for JOB-FIT &amp; CULTURE-ADD INTERVIEW</t>
  </si>
  <si>
    <t>Worksheets</t>
  </si>
  <si>
    <t>Initial Interview Form</t>
  </si>
  <si>
    <t>This is the form that the Interviewer must fill out.</t>
  </si>
  <si>
    <t>Notes</t>
  </si>
  <si>
    <t>This contains the description of the factors and dimensions considered in the interview.</t>
  </si>
  <si>
    <t>Questions</t>
  </si>
  <si>
    <t>This is the list of questions that can be used to probe the Job Applicant.</t>
  </si>
  <si>
    <t>Instructions / Reminders</t>
  </si>
  <si>
    <t>For worksheet "Initial Interview Form"</t>
  </si>
  <si>
    <t xml:space="preserve">NOTE: </t>
  </si>
  <si>
    <t>You can only input in the specific cells. Other cells are protected.</t>
  </si>
  <si>
    <t xml:space="preserve">You can download this form thru this link: </t>
  </si>
  <si>
    <t>A02x Initial Interview</t>
  </si>
  <si>
    <t>For the Interviewer:</t>
  </si>
  <si>
    <t xml:space="preserve">Fill out the following: </t>
  </si>
  <si>
    <t>Applicant's Name</t>
  </si>
  <si>
    <t>- Write the family name first before the given name.</t>
  </si>
  <si>
    <t>Position Desired</t>
  </si>
  <si>
    <t>- Put the job position the applicant is applying for.</t>
  </si>
  <si>
    <t>Office</t>
  </si>
  <si>
    <t xml:space="preserve">- Input the complete name of the office. </t>
  </si>
  <si>
    <t>The initial interview is composed of two parts: (a) job-fit interview, and (b) culture-add interview. The questions for the factors and dimensions may intersect or be interrelated.</t>
  </si>
  <si>
    <t>Each factor contains 60 possible questions that the Interviewer can randomly choose or pre-identify from the question bank under worksheet "Questions".</t>
  </si>
  <si>
    <r>
      <t xml:space="preserve">The </t>
    </r>
    <r>
      <rPr>
        <b/>
        <i/>
        <sz val="11"/>
        <color theme="1"/>
        <rFont val="Arial"/>
        <family val="2"/>
      </rPr>
      <t xml:space="preserve">Job-Fit Interview </t>
    </r>
    <r>
      <rPr>
        <sz val="11"/>
        <color theme="1"/>
        <rFont val="Arial"/>
        <family val="2"/>
      </rPr>
      <t>considers these 3 factors with any of one of these corresponding dimensions.</t>
    </r>
  </si>
  <si>
    <t>a.</t>
  </si>
  <si>
    <t>Experience - relevance, breadth, depth, accomplishments, transferable skills, challenges &amp; obstacles, leadership, continuous learning, positive references, growth potential</t>
  </si>
  <si>
    <t>b.</t>
  </si>
  <si>
    <t>Competencies - technical skills, analytical and problem-solving skills, communication skills, leadership skills, interpersonal skills, adaptability &amp; flexibility, time management &amp; prioritization, creativity &amp; Innovation, emotional intelligence, continous learning</t>
  </si>
  <si>
    <t>c.</t>
  </si>
  <si>
    <t>Contribution - specific accomplishments, leadership skills, innovative thinking, collaborative skills, impact, growth &amp; development, initiative, results-orientedness, adaptability, self-reflection</t>
  </si>
  <si>
    <t>For each factor, use the drop-down arrow under Column C to randomly select job-fit questions. Refer to worksheet "Questions" to identify particular questions to ask the Job Applicant.</t>
  </si>
  <si>
    <t>Input the response/s given by the Job Applicant, and the equivalent rating using this scale. Use drop-down arrow for the rating.</t>
  </si>
  <si>
    <t>Rating Scale for Job-Fit Interview:</t>
  </si>
  <si>
    <t>Very Poor</t>
  </si>
  <si>
    <t>The candidate's skills and experience are insufficient for the job, and their personality or work style may not be a good fit for the organization or team.</t>
  </si>
  <si>
    <t>Poor</t>
  </si>
  <si>
    <t>The candidate has some of the required skills and experience, but may not have enough to perform the job at a high level. Their personality or work style may not be an ideal fit, but could potentially work with some development.</t>
  </si>
  <si>
    <t>Neutral</t>
  </si>
  <si>
    <t>The candidate meets the minimum requirements of the job and has some relevant experience, skills, and education. Their personality and work style are acceptable, but they may not stand out as a top performer.</t>
  </si>
  <si>
    <t xml:space="preserve">Good </t>
  </si>
  <si>
    <t>The candidate meets the basic requirements of the job and has relevant experience, skills, and education. Their personality and work style are a good fit for the organization or team, and they have the potential to contribute to the company's goals and culture.</t>
  </si>
  <si>
    <t>Very Good</t>
  </si>
  <si>
    <t>The candidate exceeds the basic requirements of the job and has relevant experience, skills, and education, and is able to exceed basic expectations. Their personality and work style are a perfect fit, and they have the potential to be a top performer and leader within the organization.</t>
  </si>
  <si>
    <r>
      <t xml:space="preserve">The </t>
    </r>
    <r>
      <rPr>
        <b/>
        <i/>
        <sz val="11"/>
        <color theme="1"/>
        <rFont val="Arial"/>
        <family val="2"/>
      </rPr>
      <t xml:space="preserve">Culture-Add Interview </t>
    </r>
    <r>
      <rPr>
        <sz val="11"/>
        <color theme="1"/>
        <rFont val="Arial"/>
        <family val="2"/>
      </rPr>
      <t>considers the CIT University's core values with the following dimensions.</t>
    </r>
  </si>
  <si>
    <t>Culture of Excellence</t>
  </si>
  <si>
    <t>A commitment to go beyond the ordinary; steadfast in delivering data-driven, value-optimized and client-centric service</t>
  </si>
  <si>
    <t>Integrity</t>
  </si>
  <si>
    <t>Uncompromising adherence to moral and ethical principles</t>
  </si>
  <si>
    <t>Teamwork</t>
  </si>
  <si>
    <t>Promoting a culture of collaboration and empowerment/ Commitment to purposeful collaboration to advocate for innovative solutions</t>
  </si>
  <si>
    <t>d.</t>
  </si>
  <si>
    <t>Universality</t>
  </si>
  <si>
    <t>Regard for the welfare of people and nature/ Respect for all and stewardship of God's creation / Promotion of common good of, by and for all</t>
  </si>
  <si>
    <t>For each CIT Value, use the drop-down arrow under Column C to randomly select culture-add questions. Refer to worksheet "Questions" to identify particular questions to ask the Job Applicant.</t>
  </si>
  <si>
    <t>Rating Scale for Culture-Add Interview</t>
  </si>
  <si>
    <t>The candidate exhibits behaviors and values that are in direct conflict with the company's culture and are likely to have a negative impact on the team or organization.</t>
  </si>
  <si>
    <t>The candidate exhibits some behaviors and values that may not align with the company's culture, but with some development, they could potentially integrate well into the team or organization.</t>
  </si>
  <si>
    <t>The candidate exhibits behaviors and values that neither strongly align nor conflict with the company's culture, and their impact on the team or organization is uncertain.</t>
  </si>
  <si>
    <t>The candidate exhibits behaviors and values that align well with the company's culture and are likely to positively contribute to the team or organization.</t>
  </si>
  <si>
    <t>The candidate exhibits behaviors and values that are exceptional and demonstrate a strong alignment with the company's culture. They are likely to make a significant positive impact on the team or organization.</t>
  </si>
  <si>
    <t>Put additional question/s, if necessary, as well as the Job Applicant's response/s.</t>
  </si>
  <si>
    <t>Ensure to input the expected monthly salary from the perspective of the Job Applicant.</t>
  </si>
  <si>
    <t>Write Interviewer's Name and Position Title.</t>
  </si>
  <si>
    <t>Input the Recommendations if the Job Applicant is for teaching demo and/or panel interview.</t>
  </si>
  <si>
    <t xml:space="preserve">Translate the file as a pdf and put e-signature in the appropriate space. </t>
  </si>
  <si>
    <t>CEBU INSTITUTE OF TECHNOLOGY - UNIVERSITY</t>
  </si>
  <si>
    <t>HUMAN RESOURCE DEPARTMENT</t>
  </si>
  <si>
    <t>JOB-FIT &amp; CULTURE-ADD INTERVIEW</t>
  </si>
  <si>
    <t>CIT-HRD-FRM-B003-V01 Job-Fit &amp; Culture-Add Interview</t>
  </si>
  <si>
    <t>Romualdo M. Suguran</t>
  </si>
  <si>
    <t>Job-Fit</t>
  </si>
  <si>
    <t>Driver</t>
  </si>
  <si>
    <t>Culture-Add</t>
  </si>
  <si>
    <t>OPC</t>
  </si>
  <si>
    <t>Initial Interview Rating</t>
  </si>
  <si>
    <t>JOB-FIT INTERVIEW</t>
  </si>
  <si>
    <t>Factor</t>
  </si>
  <si>
    <t>Question</t>
  </si>
  <si>
    <t>Response/s</t>
  </si>
  <si>
    <t>Rating</t>
  </si>
  <si>
    <t>Experience</t>
  </si>
  <si>
    <t>Competencies</t>
  </si>
  <si>
    <t>Contribution</t>
  </si>
  <si>
    <t>CULTURE-ADD INTERVIEW</t>
  </si>
  <si>
    <t>CIT Value</t>
  </si>
  <si>
    <t>Consideration/s</t>
  </si>
  <si>
    <t>Additional Question/s</t>
  </si>
  <si>
    <t>Expected Monthly Salary</t>
  </si>
  <si>
    <t xml:space="preserve"> </t>
  </si>
  <si>
    <t>Recommendation/s:</t>
  </si>
  <si>
    <t>Evaluated by:</t>
  </si>
  <si>
    <t>Interviewer's Name</t>
  </si>
  <si>
    <t>Position Title</t>
  </si>
  <si>
    <t>NOTES</t>
  </si>
  <si>
    <t>.</t>
  </si>
  <si>
    <t>Purpose:</t>
  </si>
  <si>
    <t>The purpose of a job-fit interview is to assess whether a candidate's skills, experience, and personality are a good match for the requirements of the job. It is used to evaluate the extent to which a candidate's qualifications and personal attributes align with the job requirements. The job-fit interview helps to ensure that the candidate is a good fit for the position and that their strengths and weaknesses align with the job responsibilities and the company's expectations. Ultimately, the goal of the job-fit interview is to ensure that the candidate is the best fit for the position and that they will be able to thrive in the role and contribute to the success of the organization.</t>
  </si>
  <si>
    <t>Dimension No. 1: EXPERIENCE</t>
  </si>
  <si>
    <t>1. Relevance: experience that is directly relevant to the job opening</t>
  </si>
  <si>
    <t>2. Breadth: different roles and industries that can bring a unique perspective to the organization</t>
  </si>
  <si>
    <t>3. Depth: deep understanding of the field and the job</t>
  </si>
  <si>
    <t>4. Accomplishments: key accomplishments in their previous roles and specific examples of projects they have completed or contributed to</t>
  </si>
  <si>
    <t>5. Transferable skills: skills from their previous roles be applied to the current job opening</t>
  </si>
  <si>
    <t>6. Challenges and obstacles: challenging project/s they worked on and how they overcame obstacles to achieve success</t>
  </si>
  <si>
    <t>7. Leadership: demonstrated leadership skills in their previous roles and examples of how they have led or influenced a team or project</t>
  </si>
  <si>
    <t>8. Continuous learning: willingness to continuously learn and improve their skills in their previous roles</t>
  </si>
  <si>
    <t>9. Positive references: references providing positive feedback on their experience and performance</t>
  </si>
  <si>
    <t>10. Growth potential: experience indicating potential for growth and advancement within the organization</t>
  </si>
  <si>
    <t>Dimension No. 2: COMPETENCIES</t>
  </si>
  <si>
    <t>1. Technical Skills: technical expertise in relation to the job requirements as well as their knowledge and experience with the specific tools, software, and equipment relevant to the position</t>
  </si>
  <si>
    <t>2. Analytical and Problem-Solving Skills: ability to analyze complex situations, identify problems, and propose solutions as well as examples of situations where they applied critical thinking and problem-solving skills to resolve issues</t>
  </si>
  <si>
    <t>3. Communication Skills: communication skills, including written and verbal communication, active listening, and the ability to present ideas effectively as well as examples of times when they communicated complex information to diverse audiences</t>
  </si>
  <si>
    <t>4. Leadership Skills: ability to influence and motivate others as well as examples of times when they demonstrated leadership, managed a team, and resolved conflicts</t>
  </si>
  <si>
    <t>5. Interpersonal Skills: ability to build and maintain positive relationships with others as well as examples of how they have worked effectively with colleagues, stakeholders, and customers</t>
  </si>
  <si>
    <t>6. Adaptability and Flexibility: ability to adapt to changing situations, handle uncertainty and ambiguity, and be flexible in their approach as well as how they have adapted to changing circumstances in their previous roles</t>
  </si>
  <si>
    <t>7. Time Management and Prioritization: ability to manage their time effectively, prioritize tasks, and meet deadlines as well as examples of how they have managed multiple priorities and completed projects on time</t>
  </si>
  <si>
    <t>8. Creativity and Innovation: ability to think creatively and bring innovative ideas to the table as well as how they have contributed to the development of new ideas, processes, or products</t>
  </si>
  <si>
    <t>9. Emotional Intelligence: self-awareness, self-regulation, motivation, empathy, and social skills as well as examples of how they have managed their emotions and interacted effectively with others</t>
  </si>
  <si>
    <t>10. Continuous Learning: commitment to continuous learning and professional development as well as examples of how they have sought out new knowledge and skills to improve their performance and add value to their previous organizations</t>
  </si>
  <si>
    <t>Dimension No. 3: CONTRIBUTION</t>
  </si>
  <si>
    <t>1. Specific accomplishments: specific contributions to past projects, teams, and organizations. This can provide insight into their level of engagement and commitment, as well as their ability to make meaningful contributions.</t>
  </si>
  <si>
    <t>2. Leadership skills: situations in which they demonstrated leadership skills. This can help you determine their ability to motivate and inspire others, as well as their ability to handle conflict and resolve issues.</t>
  </si>
  <si>
    <t>3. Innovative thinking: time/s when they came up with a new idea or solution to a problem. This can provide insight into their creativity and ability to think outside the box.</t>
  </si>
  <si>
    <t>4. Collaborative skills: situations in which they worked effectively as part of a team. This can help you determine their ability to communicate and collaborate with others, as well as their willingness to share credit and ideas.</t>
  </si>
  <si>
    <t>5. Impact: significance of their contributions on past projects, teams, and organizations. This can help you determine the extent to which their work has made a meaningful difference and added value.</t>
  </si>
  <si>
    <t>6. Growth and development: how they have grown and developed professionally over time. This can provide insight into their willingness to learn and their ability to adapt to new challenges and opportunities.</t>
  </si>
  <si>
    <t>7. Initiative: situations in which they took initiative to identify a problem or opportunity and then acted on it. This can help you determine their level of self-motivation and their ability to take ownership of their work.</t>
  </si>
  <si>
    <t>8. Results-orientedness: how they measure their own success and the success of their projects. This can provide insight into their focus on results and their ability to achieve goals.</t>
  </si>
  <si>
    <t>9. Adaptability: how they have adapted to changing circumstances or unexpected challenges in the past. This can help you determine their ability to remain flexible and adjust their approach as needed.</t>
  </si>
  <si>
    <t>10. Self-reflection: how they reflect on their own performance and seek feedback from others. This can help you determine their level of self-awareness and their willingness to learn and grow from their experiences.</t>
  </si>
  <si>
    <t>The purpose of a Culture-Add Interview is to assess whether a job candidate will be able to bring unique perspectives, skills, and experiences to the organization and contribute positively to the company's culture. It aims to identify individuals who can enhance the diversity and innovation of the team by bringing fresh ideas and approaches, rather than simply fitting into an existing mold or culture. The Culture-Add Interview focuses on the candidate's values, interests, and personality to ensure they align with the company's mission and culture, and to determine how they can add value to the team beyond their technical skills and qualifications.</t>
  </si>
  <si>
    <t>CULTURE OF EXCELLENCE</t>
  </si>
  <si>
    <r>
      <rPr>
        <b/>
        <i/>
        <sz val="11"/>
        <rFont val="Arial"/>
        <family val="2"/>
      </rPr>
      <t>A</t>
    </r>
    <r>
      <rPr>
        <sz val="11"/>
        <rFont val="Arial"/>
        <family val="2"/>
      </rPr>
      <t>ccountability</t>
    </r>
  </si>
  <si>
    <t>Takes personal responsibility for my own professional development</t>
  </si>
  <si>
    <r>
      <rPr>
        <b/>
        <i/>
        <sz val="11"/>
        <rFont val="Arial"/>
        <family val="2"/>
      </rPr>
      <t>C</t>
    </r>
    <r>
      <rPr>
        <sz val="11"/>
        <rFont val="Arial"/>
        <family val="2"/>
      </rPr>
      <t>reativity</t>
    </r>
  </si>
  <si>
    <t>Generates new ideas to continually improve the services we offer to our customers</t>
  </si>
  <si>
    <r>
      <rPr>
        <b/>
        <i/>
        <sz val="11"/>
        <rFont val="Arial"/>
        <family val="2"/>
      </rPr>
      <t>T</t>
    </r>
    <r>
      <rPr>
        <sz val="11"/>
        <rFont val="Arial"/>
        <family val="2"/>
      </rPr>
      <t>imeliness</t>
    </r>
  </si>
  <si>
    <t>Submits the deliverables on time</t>
  </si>
  <si>
    <r>
      <rPr>
        <b/>
        <i/>
        <sz val="11"/>
        <rFont val="Arial"/>
        <family val="2"/>
      </rPr>
      <t>E</t>
    </r>
    <r>
      <rPr>
        <sz val="11"/>
        <rFont val="Arial"/>
        <family val="2"/>
      </rPr>
      <t>nthusiasm</t>
    </r>
  </si>
  <si>
    <t>Performs tasks above and beyond to meet client needs</t>
  </si>
  <si>
    <r>
      <rPr>
        <b/>
        <i/>
        <sz val="11"/>
        <rFont val="Arial"/>
        <family val="2"/>
      </rPr>
      <t>D</t>
    </r>
    <r>
      <rPr>
        <sz val="11"/>
        <rFont val="Arial"/>
        <family val="2"/>
      </rPr>
      <t>iligence</t>
    </r>
  </si>
  <si>
    <t>Establishes a track record of producing work that is highly accurate, while demonstrating attention to detail</t>
  </si>
  <si>
    <t>INTEGRITY</t>
  </si>
  <si>
    <r>
      <rPr>
        <b/>
        <i/>
        <sz val="11"/>
        <rFont val="Arial"/>
        <family val="2"/>
      </rPr>
      <t>A</t>
    </r>
    <r>
      <rPr>
        <sz val="11"/>
        <rFont val="Arial"/>
        <family val="2"/>
      </rPr>
      <t>uthenticity</t>
    </r>
  </si>
  <si>
    <t>Accepts responsibility for my actions, admits mistakes and learns from them</t>
  </si>
  <si>
    <r>
      <rPr>
        <b/>
        <i/>
        <sz val="11"/>
        <rFont val="Arial"/>
        <family val="2"/>
      </rPr>
      <t>C</t>
    </r>
    <r>
      <rPr>
        <sz val="11"/>
        <rFont val="Arial"/>
        <family val="2"/>
      </rPr>
      <t>redibility</t>
    </r>
  </si>
  <si>
    <t>Makes myself available during office hours</t>
  </si>
  <si>
    <r>
      <rPr>
        <b/>
        <i/>
        <sz val="11"/>
        <rFont val="Arial"/>
        <family val="2"/>
      </rPr>
      <t>T</t>
    </r>
    <r>
      <rPr>
        <sz val="11"/>
        <rFont val="Arial"/>
        <family val="2"/>
      </rPr>
      <t>rustworthiness</t>
    </r>
  </si>
  <si>
    <t>Honors reliably all commitments to my position and profession</t>
  </si>
  <si>
    <r>
      <rPr>
        <b/>
        <i/>
        <sz val="11"/>
        <rFont val="Arial"/>
        <family val="2"/>
      </rPr>
      <t>E</t>
    </r>
    <r>
      <rPr>
        <sz val="11"/>
        <rFont val="Arial"/>
        <family val="2"/>
      </rPr>
      <t>thics</t>
    </r>
  </si>
  <si>
    <t>Adheres to the highest lawful and ethical standards for my profession and/or work</t>
  </si>
  <si>
    <r>
      <rPr>
        <b/>
        <i/>
        <sz val="11"/>
        <rFont val="Arial"/>
        <family val="2"/>
      </rPr>
      <t>D</t>
    </r>
    <r>
      <rPr>
        <sz val="11"/>
        <rFont val="Arial"/>
        <family val="2"/>
      </rPr>
      <t>iscipline</t>
    </r>
  </si>
  <si>
    <t>Performs duties set by the University according to the work setup</t>
  </si>
  <si>
    <t>TEAMWORK</t>
  </si>
  <si>
    <r>
      <rPr>
        <b/>
        <i/>
        <sz val="11"/>
        <rFont val="Arial"/>
        <family val="2"/>
      </rPr>
      <t>C</t>
    </r>
    <r>
      <rPr>
        <sz val="11"/>
        <rFont val="Arial"/>
        <family val="2"/>
      </rPr>
      <t>ooperation</t>
    </r>
  </si>
  <si>
    <t>Makes decisions with a focus on what's best for the team, not for my own achievement</t>
  </si>
  <si>
    <r>
      <rPr>
        <b/>
        <i/>
        <sz val="11"/>
        <rFont val="Arial"/>
        <family val="2"/>
      </rPr>
      <t>C</t>
    </r>
    <r>
      <rPr>
        <sz val="11"/>
        <rFont val="Arial"/>
        <family val="2"/>
      </rPr>
      <t>ordialness</t>
    </r>
  </si>
  <si>
    <t>Listens attentively and communicates timely, concisely, and respectfully</t>
  </si>
  <si>
    <r>
      <rPr>
        <b/>
        <i/>
        <sz val="11"/>
        <rFont val="Arial"/>
        <family val="2"/>
      </rPr>
      <t>C</t>
    </r>
    <r>
      <rPr>
        <sz val="11"/>
        <rFont val="Arial"/>
        <family val="2"/>
      </rPr>
      <t>amaraderie</t>
    </r>
  </si>
  <si>
    <t>Offers proactively assistance and support to my co-workers and/or new team members</t>
  </si>
  <si>
    <r>
      <rPr>
        <b/>
        <i/>
        <sz val="11"/>
        <rFont val="Arial"/>
        <family val="2"/>
      </rPr>
      <t>C</t>
    </r>
    <r>
      <rPr>
        <sz val="11"/>
        <rFont val="Arial"/>
        <family val="2"/>
      </rPr>
      <t>ollaboration</t>
    </r>
  </si>
  <si>
    <t>Presents my ideas in a way that encourages feedback and discussion</t>
  </si>
  <si>
    <r>
      <rPr>
        <b/>
        <i/>
        <sz val="11"/>
        <rFont val="Arial"/>
        <family val="2"/>
      </rPr>
      <t>C</t>
    </r>
    <r>
      <rPr>
        <sz val="11"/>
        <rFont val="Arial"/>
        <family val="2"/>
      </rPr>
      <t>ommitment</t>
    </r>
  </si>
  <si>
    <t>Accepts and uses feedback from Office Head and/or my co-workers to improve performance</t>
  </si>
  <si>
    <t>UNIVERSALITY</t>
  </si>
  <si>
    <r>
      <rPr>
        <b/>
        <i/>
        <sz val="11"/>
        <rFont val="Arial"/>
        <family val="2"/>
      </rPr>
      <t>V</t>
    </r>
    <r>
      <rPr>
        <sz val="11"/>
        <rFont val="Arial"/>
        <family val="2"/>
      </rPr>
      <t>ision</t>
    </r>
  </si>
  <si>
    <t>Places CIT University's goals above my own personal or departmental objectives</t>
  </si>
  <si>
    <r>
      <rPr>
        <b/>
        <i/>
        <sz val="11"/>
        <rFont val="Arial"/>
        <family val="2"/>
      </rPr>
      <t>V</t>
    </r>
    <r>
      <rPr>
        <sz val="11"/>
        <rFont val="Arial"/>
        <family val="2"/>
      </rPr>
      <t>irtue</t>
    </r>
  </si>
  <si>
    <t>Works and seeks opportunities to support and build the culture of CIT University</t>
  </si>
  <si>
    <r>
      <rPr>
        <b/>
        <i/>
        <sz val="11"/>
        <rFont val="Arial"/>
        <family val="2"/>
      </rPr>
      <t>V</t>
    </r>
    <r>
      <rPr>
        <sz val="11"/>
        <rFont val="Arial"/>
        <family val="2"/>
      </rPr>
      <t>itality</t>
    </r>
  </si>
  <si>
    <t>Participates willingly and actively in activities within CIT University and within the community</t>
  </si>
  <si>
    <r>
      <rPr>
        <b/>
        <i/>
        <sz val="11"/>
        <rFont val="Arial"/>
        <family val="2"/>
      </rPr>
      <t>V</t>
    </r>
    <r>
      <rPr>
        <sz val="11"/>
        <rFont val="Arial"/>
        <family val="2"/>
      </rPr>
      <t>igilance</t>
    </r>
  </si>
  <si>
    <t>Displays understanding of how my job impacts and effects my co-workers, projects and the University</t>
  </si>
  <si>
    <r>
      <rPr>
        <b/>
        <i/>
        <sz val="11"/>
        <rFont val="Arial"/>
        <family val="2"/>
      </rPr>
      <t>V</t>
    </r>
    <r>
      <rPr>
        <sz val="11"/>
        <rFont val="Arial"/>
        <family val="2"/>
      </rPr>
      <t>igor</t>
    </r>
  </si>
  <si>
    <t>Complies with all policies and memoranda issued during the hybrid work arrangement</t>
  </si>
  <si>
    <t>QUESTION BANK</t>
  </si>
  <si>
    <t>RELEVANT WORK EXPERIENCE</t>
  </si>
  <si>
    <t>X1</t>
  </si>
  <si>
    <t>Can you describe a project you worked on in your previous job that required similar skills as this position? What was your role in that project?</t>
  </si>
  <si>
    <t>X2</t>
  </si>
  <si>
    <t>How have you handled a difficult or challenging situation related to your previous work experience that is relevant to this position?</t>
  </si>
  <si>
    <t>X10</t>
  </si>
  <si>
    <t>Can you provide an example of how you have managed competing priorities and deadlines in your previous job that is relevant to the responsibilities of this position?</t>
  </si>
  <si>
    <t>X3</t>
  </si>
  <si>
    <t>What experience do you have with (specific skill required for the job) and how have you used it in a previous job?</t>
  </si>
  <si>
    <t>X11</t>
  </si>
  <si>
    <t>How does your experience align with the requirements of this role?</t>
  </si>
  <si>
    <t>X4</t>
  </si>
  <si>
    <t>Can you tell me about a time when you went above and beyond your job responsibilities to achieve a goal or complete a project that is relevant to this position?</t>
  </si>
  <si>
    <t>X12</t>
  </si>
  <si>
    <t>Can you discuss a past role that had similar responsibilities to this position?</t>
  </si>
  <si>
    <t>X5</t>
  </si>
  <si>
    <t>What was your most significant achievement in your previous job that is relevant to this position, and how did you accomplish it?</t>
  </si>
  <si>
    <t>X13</t>
  </si>
  <si>
    <t>How do you think your experience will allow you to make an immediate impact in this role?</t>
  </si>
  <si>
    <t>X6</t>
  </si>
  <si>
    <t>How have you contributed to the success of your previous team or department, and how does that relate to the responsibilities of this position?</t>
  </si>
  <si>
    <t>X14</t>
  </si>
  <si>
    <t>Can you discuss how you have adapted your experience to fit different roles in the past?</t>
  </si>
  <si>
    <t>X7</t>
  </si>
  <si>
    <t>What experience do you have with (specific software or tool required for the job) and how have you used it in a previous job?</t>
  </si>
  <si>
    <t>X15</t>
  </si>
  <si>
    <t>Can you describe how you have incorporated feedback from previous roles to improve your work?</t>
  </si>
  <si>
    <t>X8</t>
  </si>
  <si>
    <t>Can you tell me about a time when you identified an opportunity to improve a process or system at your previous job that is relevant to this position?</t>
  </si>
  <si>
    <t>X16</t>
  </si>
  <si>
    <t>What is the broadest range of tasks you have handled in your previous role?</t>
  </si>
  <si>
    <t>X9</t>
  </si>
  <si>
    <t>How have you developed and maintained relationships with customers or clients in your previous job that is relevant to this position?</t>
  </si>
  <si>
    <t>X17</t>
  </si>
  <si>
    <t>Can you discuss a time when you had to work outside of your area of expertise?</t>
  </si>
  <si>
    <t>X18</t>
  </si>
  <si>
    <t>How have you expanded your skillset in previous roles?</t>
  </si>
  <si>
    <t>RELEVANCE</t>
  </si>
  <si>
    <t>X19</t>
  </si>
  <si>
    <t>Can you discuss how you have adapted to changing responsibilities or priorities in the past?</t>
  </si>
  <si>
    <t>X20</t>
  </si>
  <si>
    <t>How do you ensure that you stay knowledgeable about the different aspects of your field?</t>
  </si>
  <si>
    <t>X21</t>
  </si>
  <si>
    <t>Can you describe a time when you had to resolve a complex issue related to your job?</t>
  </si>
  <si>
    <t>X22</t>
  </si>
  <si>
    <t>How have you developed your expertise in your field?</t>
  </si>
  <si>
    <t>X23</t>
  </si>
  <si>
    <t>Can you discuss a time when you had to make a difficult decision in your previous role?</t>
  </si>
  <si>
    <t>BREADTH</t>
  </si>
  <si>
    <t>X24</t>
  </si>
  <si>
    <t>Can you describe how you have taken a deep dive into a specific project or area of expertise?</t>
  </si>
  <si>
    <t>X25</t>
  </si>
  <si>
    <t>Can you discuss how you have developed your skills in your previous roles?</t>
  </si>
  <si>
    <t>X26</t>
  </si>
  <si>
    <t>Can you discuss a project you completed that had a significant impact on the organization?</t>
  </si>
  <si>
    <t>X27</t>
  </si>
  <si>
    <t>Can you describe a time when you achieved a difficult goal in your previous role?</t>
  </si>
  <si>
    <t>X28</t>
  </si>
  <si>
    <t>Can you discuss a time when you had to work under pressure to complete a project?</t>
  </si>
  <si>
    <t>X29</t>
  </si>
  <si>
    <t>Can you describe how you have made a meaningful contribution to your previous team?</t>
  </si>
  <si>
    <t>DEPTH</t>
  </si>
  <si>
    <t>X30</t>
  </si>
  <si>
    <t>Can you discuss how you have been recognized for your accomplishments in your previous roles?</t>
  </si>
  <si>
    <t>X31</t>
  </si>
  <si>
    <t>Can you discuss how you have applied skills learned in a previous job to a new role?</t>
  </si>
  <si>
    <t>X32</t>
  </si>
  <si>
    <t>How have you developed your transferable skills in your previous roles?</t>
  </si>
  <si>
    <t>X33</t>
  </si>
  <si>
    <t>Can you describe how you have leveraged your transferable skills to bring value to your previous organization?</t>
  </si>
  <si>
    <t>X34</t>
  </si>
  <si>
    <t>Can you discuss a time when you applied a transferable skill to a new situation?</t>
  </si>
  <si>
    <t>ACCOMPLISHMENTS</t>
  </si>
  <si>
    <t>X35</t>
  </si>
  <si>
    <t>How do you identify and develop transferable skills in yourself and others?</t>
  </si>
  <si>
    <t>X36</t>
  </si>
  <si>
    <t>Can you describe a time when you had to navigate a difficult work relationship?</t>
  </si>
  <si>
    <t>X37</t>
  </si>
  <si>
    <t>Can you discuss a time when you had to handle a crisis situation at work?</t>
  </si>
  <si>
    <t>X38</t>
  </si>
  <si>
    <t>Can you describe a time when you had to overcome a lack of resources to complete a project?</t>
  </si>
  <si>
    <t>X39</t>
  </si>
  <si>
    <t>Can you discuss a time when you had to manage a team through a challenging project or situation?</t>
  </si>
  <si>
    <t>TRANSFERABLE SKILLS</t>
  </si>
  <si>
    <t>X40</t>
  </si>
  <si>
    <t>How do you approach difficult decisions or situations in the workplace?</t>
  </si>
  <si>
    <t>X41</t>
  </si>
  <si>
    <t>Can you describe a time when you had to manage a team through a challenging project?</t>
  </si>
  <si>
    <t>X42</t>
  </si>
  <si>
    <t>Can you discuss how you have developed leadership skills in previous roles?</t>
  </si>
  <si>
    <t>X43</t>
  </si>
  <si>
    <t>How have you motivated and inspired your team in previous roles?</t>
  </si>
  <si>
    <t>X44</t>
  </si>
  <si>
    <t>Can you describe how you have handled a conflict within a team?</t>
  </si>
  <si>
    <t>X45</t>
  </si>
  <si>
    <t>How do you approach delegation and giving feedback to team members?</t>
  </si>
  <si>
    <t>CHALLENGES AND OBSTACLES</t>
  </si>
  <si>
    <t>X46</t>
  </si>
  <si>
    <t>Can you describe a time when you pursued professional development outside of your job responsibilities?</t>
  </si>
  <si>
    <t>X47</t>
  </si>
  <si>
    <t>How do you stay current with developments in your field?</t>
  </si>
  <si>
    <t>X48</t>
  </si>
  <si>
    <t>Can you discuss how you have incorporated feedback from previous roles to improve your skills?</t>
  </si>
  <si>
    <t>X49</t>
  </si>
  <si>
    <t>How do you identify areas for growth and development in your work?</t>
  </si>
  <si>
    <t>X50</t>
  </si>
  <si>
    <t>Can you describe how you have taken on new responsibilities to expand your skillset?</t>
  </si>
  <si>
    <t>LEADERSHIP</t>
  </si>
  <si>
    <t>X51</t>
  </si>
  <si>
    <t>Can you provide contact information for previous managers or colleagues who can speak to your experience and work ethic?</t>
  </si>
  <si>
    <t>X52</t>
  </si>
  <si>
    <t>How have you built and maintained positive relationships with previous colleagues and supervisors?</t>
  </si>
  <si>
    <t>X53</t>
  </si>
  <si>
    <t>How have previous managers or colleagues evaluated your work and contributions?</t>
  </si>
  <si>
    <t>X54</t>
  </si>
  <si>
    <t>Can you describe a situation where you received positive feedback from a supervisor or coworker?</t>
  </si>
  <si>
    <t>X55</t>
  </si>
  <si>
    <t>How have you handled a situation where you received negative feedback from a supervisor or coworker?</t>
  </si>
  <si>
    <t>X56</t>
  </si>
  <si>
    <t>Can you describe how you see yourself growing in this position?</t>
  </si>
  <si>
    <t>CONTINUOUS LEARNING</t>
  </si>
  <si>
    <t>X57</t>
  </si>
  <si>
    <t>How do you approach professional development and growth opportunities?</t>
  </si>
  <si>
    <t>X58</t>
  </si>
  <si>
    <t>Can you provide examples of how you have taken on new challenges and responsibilities to expand your skills and knowledge?</t>
  </si>
  <si>
    <t>X59</t>
  </si>
  <si>
    <t>Can you discuss a time when you pursued learning and development opportunities outside of your job responsibilities?</t>
  </si>
  <si>
    <t>X60</t>
  </si>
  <si>
    <t>How have you adapted and grown in previous job roles to take on more responsibilities or leadership positions?</t>
  </si>
  <si>
    <t>POSITIVE REFERENCES</t>
  </si>
  <si>
    <t>GROWTH POTENTIAL</t>
  </si>
  <si>
    <t>COMPETENCIES</t>
  </si>
  <si>
    <t>Y1</t>
  </si>
  <si>
    <t>Can you describe a technical challenge you faced in your previous job and how you overcame it?</t>
  </si>
  <si>
    <t>1. What skills and knowledge do you have that you believe would be most valuable for this position?</t>
  </si>
  <si>
    <t>Y2</t>
  </si>
  <si>
    <t>How do you stay up-to-date with industry trends and advancements in your field?</t>
  </si>
  <si>
    <t>2. Can you give an example of a complex project you've managed in the past and the skills required to complete it successfully?</t>
  </si>
  <si>
    <t>Y10</t>
  </si>
  <si>
    <t>How do you ensure quality in your work and prevent errors or mistakes from occurring?</t>
  </si>
  <si>
    <t>Y3</t>
  </si>
  <si>
    <t>How do you prioritize your tasks and manage your time to meet deadlines?</t>
  </si>
  <si>
    <t>3. How have you stayed current with industry developments and technological advancements related to this field?</t>
  </si>
  <si>
    <t>Y11</t>
  </si>
  <si>
    <t>What technical skills have you acquired in your previous work experiences that would be useful for this role?</t>
  </si>
  <si>
    <t>Y4</t>
  </si>
  <si>
    <t>Can you give an example of how you have applied your technical knowledge to improve a process or project?</t>
  </si>
  <si>
    <t>4. Have you ever encountered a problem or obstacle while completing a project? How did you solve it and what skills did you utilize?</t>
  </si>
  <si>
    <t>Y12</t>
  </si>
  <si>
    <t>Can you describe a particularly technical project that you have worked on in the past?</t>
  </si>
  <si>
    <t>Y5</t>
  </si>
  <si>
    <t>How do you handle complex problem-solving situations in your work?</t>
  </si>
  <si>
    <t>5. How do you prioritize tasks and manage your time effectively?</t>
  </si>
  <si>
    <t>Y13</t>
  </si>
  <si>
    <t>Have you ever had to learn a new technical skill quickly? Can you walk me through that experience?</t>
  </si>
  <si>
    <t>Y6</t>
  </si>
  <si>
    <t>How do you balance attention to detail with speed and efficiency in your work?</t>
  </si>
  <si>
    <t>6. Have you ever trained or mentored a team member? What was the outcome and what skills did you develop or enhance in the process?</t>
  </si>
  <si>
    <t>Y14</t>
  </si>
  <si>
    <t>How do you stay up to date with industry changes and advancements in your field?</t>
  </si>
  <si>
    <t>Y7</t>
  </si>
  <si>
    <t>Can you describe a time when you had to adapt to a new technology or system and how you managed the transition?</t>
  </si>
  <si>
    <t>7. How do you handle challenging or stressful situations in the workplace, and what competencies help you navigate those situations?</t>
  </si>
  <si>
    <t>Y15</t>
  </si>
  <si>
    <t>Can you give an example of a time when you used your technical skills to solve a problem in a creative way?</t>
  </si>
  <si>
    <t>Y8</t>
  </si>
  <si>
    <t>How do you approach learning new technical skills or tools?</t>
  </si>
  <si>
    <t>8. What have you done to improve your technical knowledge or skills in the past year?</t>
  </si>
  <si>
    <t>Y16</t>
  </si>
  <si>
    <t>Can you describe a time when you solved a complex problem using data analysis?</t>
  </si>
  <si>
    <t>Y9</t>
  </si>
  <si>
    <t>Can you give an example of a project or task that you completed successfully using your technical skills?</t>
  </si>
  <si>
    <t>9. How do you assess and manage risks in projects or tasks you undertake?</t>
  </si>
  <si>
    <t>Y17</t>
  </si>
  <si>
    <t>What is your process for approaching and solving problems?</t>
  </si>
  <si>
    <t>10. How do you collaborate with cross-functional teams to achieve common goals and what competencies do you use to achieve success in those situations?</t>
  </si>
  <si>
    <t>Y18</t>
  </si>
  <si>
    <t>Can you walk me through how you would tackle a hypothetical problem in this role?</t>
  </si>
  <si>
    <t>TECHNICAL SKILLS</t>
  </si>
  <si>
    <t>Y19</t>
  </si>
  <si>
    <t>Can you give an example of a time when you had to make a difficult decision with incomplete information?</t>
  </si>
  <si>
    <t>Y20</t>
  </si>
  <si>
    <t>Can you describe a situation where you identified a problem and implemented a solution?</t>
  </si>
  <si>
    <t>Y21</t>
  </si>
  <si>
    <t>Can you give an example of how you have effectively communicated with someone who has a different communication style than you?</t>
  </si>
  <si>
    <t>Y22</t>
  </si>
  <si>
    <t>How do you tailor your communication to different audiences?</t>
  </si>
  <si>
    <t>Y23</t>
  </si>
  <si>
    <t>Can you walk me through a time when you had to communicate bad news to a team or a customer?</t>
  </si>
  <si>
    <t>ANALYTICAL AND PROBLEM SOLVING SKILLS</t>
  </si>
  <si>
    <t>Y24</t>
  </si>
  <si>
    <t>How do you handle conflicts or misunderstandings with colleagues or superiors?</t>
  </si>
  <si>
    <t>Y25</t>
  </si>
  <si>
    <t>Can you give an example of a time when you had to deliver a presentation or report to a group?</t>
  </si>
  <si>
    <t>Y26</t>
  </si>
  <si>
    <t>Can you describe your leadership style and how it has evolved over time?</t>
  </si>
  <si>
    <t>Y27</t>
  </si>
  <si>
    <t>Can you give an example of how you have motivated a team to achieve a goal?</t>
  </si>
  <si>
    <t>Y28</t>
  </si>
  <si>
    <t>Can you describe a time when you had to make a difficult decision as a leader?</t>
  </si>
  <si>
    <t>Y29</t>
  </si>
  <si>
    <t>Can you give an example of how you have provided feedback and coaching to a team member to improve their performance?</t>
  </si>
  <si>
    <t>COMMUNICATION SKILLS</t>
  </si>
  <si>
    <t>Y30</t>
  </si>
  <si>
    <t>Can you walk me through how you would lead a team on a new project?</t>
  </si>
  <si>
    <t>Y31</t>
  </si>
  <si>
    <t>Can you describe a time when you had to work with a difficult colleague or stakeholder? How did you handle the situation?</t>
  </si>
  <si>
    <t>Y32</t>
  </si>
  <si>
    <t>Can you give an example of how you have built relationships with colleagues or customers?</t>
  </si>
  <si>
    <t>Y33</t>
  </si>
  <si>
    <t>Y34</t>
  </si>
  <si>
    <t>Can you describe a time when you had to collaborate with someone who had a different working style than you?</t>
  </si>
  <si>
    <t>LEADERSHIP SKILLS</t>
  </si>
  <si>
    <t>Y35</t>
  </si>
  <si>
    <t>Can you walk me through a time when you had to work with a team to achieve a goal?</t>
  </si>
  <si>
    <t>Y36</t>
  </si>
  <si>
    <t>Can you give an example of how you have adapted to a change in a work environment or process?</t>
  </si>
  <si>
    <t>Y37</t>
  </si>
  <si>
    <t>Can you describe a time when you had to change your approach to a project or task midway through?</t>
  </si>
  <si>
    <t>Y38</t>
  </si>
  <si>
    <t>Can you walk me through a time when you had to prioritize competing tasks or responsibilities?</t>
  </si>
  <si>
    <t>Y39</t>
  </si>
  <si>
    <t>Can you give an example of how you have handled a situation where priorities or deadlines shifted unexpectedly?</t>
  </si>
  <si>
    <t>INTERPERSONAL SKILLS</t>
  </si>
  <si>
    <t>Y40</t>
  </si>
  <si>
    <t>How do you stay organized and focused when faced with unexpected challenges or changes?</t>
  </si>
  <si>
    <t>Y41</t>
  </si>
  <si>
    <t>Can you describe your process for managing your time and tasks?</t>
  </si>
  <si>
    <t>Y42</t>
  </si>
  <si>
    <t>How do you prioritize tasks when you have multiple competing responsibilities?</t>
  </si>
  <si>
    <t>Y43</t>
  </si>
  <si>
    <t>Can you give an example of how you have successfully managed a project with multiple deadlines?</t>
  </si>
  <si>
    <t>Y44</t>
  </si>
  <si>
    <t>Can you describe a time when you had to make a trade-off between quality and speed in your work?</t>
  </si>
  <si>
    <t>Y45</t>
  </si>
  <si>
    <t>How do you handle interruptions or unexpected demands on your time?</t>
  </si>
  <si>
    <t>ADAPTABILITY AND FLEXIBILITY</t>
  </si>
  <si>
    <t>Y46</t>
  </si>
  <si>
    <t>Can you give an example of a time when you came up with a creative solution to a problem in your previous work experience?</t>
  </si>
  <si>
    <t>Y47</t>
  </si>
  <si>
    <t>How do you incorporate new and innovative ideas into your work processes?</t>
  </si>
  <si>
    <t>Y48</t>
  </si>
  <si>
    <t>Can you describe a project or initiative that you led which involved creative thinking and innovation?</t>
  </si>
  <si>
    <t>Y49</t>
  </si>
  <si>
    <t>What steps do you take to foster creativity and innovation in your team or colleagues?</t>
  </si>
  <si>
    <t>Y50</t>
  </si>
  <si>
    <t>How do you stay up-to-date with new industry trends and incorporate them into your work?</t>
  </si>
  <si>
    <t>TIME MANAGEMENT AND PRIORITIZATION</t>
  </si>
  <si>
    <t>Y51</t>
  </si>
  <si>
    <t>How do you handle stressful situations in the workplace and maintain your composure?</t>
  </si>
  <si>
    <t>Y52</t>
  </si>
  <si>
    <t>Can you give an example of a time when you had to manage a difficult situation with a colleague or customer and how you handled it?</t>
  </si>
  <si>
    <t>Y53</t>
  </si>
  <si>
    <t>How do you handle receiving constructive criticism from others?</t>
  </si>
  <si>
    <t>Y54</t>
  </si>
  <si>
    <t>Can you describe a time when you had to adapt your communication style to work effectively with someone who had a different personality than your own?</t>
  </si>
  <si>
    <t>Y55</t>
  </si>
  <si>
    <t>How do you demonstrate empathy and understanding towards others in the workplace?</t>
  </si>
  <si>
    <t>Y56</t>
  </si>
  <si>
    <t>How do you stay informed of industry changes and trends?</t>
  </si>
  <si>
    <t>CREATIVITY AND INNOVATION</t>
  </si>
  <si>
    <t>Y57</t>
  </si>
  <si>
    <t>Can you give an example of a new skill or concept that you learned recently and how you applied it to your work?</t>
  </si>
  <si>
    <t>Y58</t>
  </si>
  <si>
    <t>What steps do you take to continue developing your skills and knowledge in your field?</t>
  </si>
  <si>
    <t>Y59</t>
  </si>
  <si>
    <t>How do you seek out feedback to continually improve your performance?</t>
  </si>
  <si>
    <t>Y60</t>
  </si>
  <si>
    <t>Can you describe a time when you took the initiative to learn a new skill or take on a new project outside of your normal responsibilities?</t>
  </si>
  <si>
    <t>EMOTIONAL INTELLIGENCE</t>
  </si>
  <si>
    <t>CONTRIBUTION</t>
  </si>
  <si>
    <t>Z1</t>
  </si>
  <si>
    <t>Can you tell us about a time when you went above and beyond in your previous job to achieve a goal or complete a project successfully?</t>
  </si>
  <si>
    <t>Z2</t>
  </si>
  <si>
    <t>In your opinion, what is the most significant contribution you have made in your career so far?</t>
  </si>
  <si>
    <t>Z10</t>
  </si>
  <si>
    <t>How have you contributed to the growth and development of your team or organization in your previous job?</t>
  </si>
  <si>
    <t>Z3</t>
  </si>
  <si>
    <t>How do you ensure that your contributions align with the goals and objectives of the organization you work for?</t>
  </si>
  <si>
    <t>Z11</t>
  </si>
  <si>
    <t>Can you describe a specific accomplishment you achieved in your previous role that you are most proud of?</t>
  </si>
  <si>
    <t>Z4</t>
  </si>
  <si>
    <t>Can you describe a project you initiated or led that resulted in a positive outcome for your team or organization?</t>
  </si>
  <si>
    <t>Z12</t>
  </si>
  <si>
    <t>How did you approach this accomplishment and what steps did you take to achieve it?</t>
  </si>
  <si>
    <t>Z5</t>
  </si>
  <si>
    <t>What skills or qualities do you bring to the table that you think will make a significant contribution to our organization?</t>
  </si>
  <si>
    <t>Z13</t>
  </si>
  <si>
    <t>What challenges did you face and how did you overcome them to accomplish this achievement?</t>
  </si>
  <si>
    <t>Z6</t>
  </si>
  <si>
    <t>How have you helped your previous employer save time, reduce costs, or increase revenue?</t>
  </si>
  <si>
    <t>Z14</t>
  </si>
  <si>
    <t>Can you provide metrics or data to support the impact of your accomplishment on the organization?</t>
  </si>
  <si>
    <t>Z7</t>
  </si>
  <si>
    <t>Tell us about a time when you identified a problem in your previous job and took the initiative to solve it.</t>
  </si>
  <si>
    <t>Z15</t>
  </si>
  <si>
    <t>How did your accomplishment benefit your team and the organization as a whole?</t>
  </si>
  <si>
    <t>Z8</t>
  </si>
  <si>
    <t>Can you share an example of a situation where you collaborated with others to make a meaningful contribution to a project or task?</t>
  </si>
  <si>
    <t>Z16</t>
  </si>
  <si>
    <t>Z9</t>
  </si>
  <si>
    <t>How do you measure the success of your contributions? Can you give us an example of how you have done this in the past?</t>
  </si>
  <si>
    <t>Z17</t>
  </si>
  <si>
    <t>Can you provide an example of a situation where you demonstrated leadership and how it impacted your team or organization?</t>
  </si>
  <si>
    <t>Z18</t>
  </si>
  <si>
    <t>How do you motivate and inspire your team to achieve their goals?</t>
  </si>
  <si>
    <t>SPECIFIC ACCOMPLISHMENTS</t>
  </si>
  <si>
    <t>Z19</t>
  </si>
  <si>
    <t>How have you coached or mentored others to develop their own leadership skills?</t>
  </si>
  <si>
    <t>Z20</t>
  </si>
  <si>
    <t>Can you describe a situation where you had to navigate a difficult leadership challenge and how you addressed it?</t>
  </si>
  <si>
    <t>Z21</t>
  </si>
  <si>
    <t>Can you describe a time when you introduced a new idea or approach to solve a problem or improve a process in your previous role?</t>
  </si>
  <si>
    <t>Z22</t>
  </si>
  <si>
    <t>How did you generate this innovative idea and what steps did you take to implement it?</t>
  </si>
  <si>
    <t>Z23</t>
  </si>
  <si>
    <t>Can you provide examples of how your innovative thinking has benefited your previous organization or team?</t>
  </si>
  <si>
    <t>Z24</t>
  </si>
  <si>
    <t>How do you encourage and foster innovative thinking within your team or organization?</t>
  </si>
  <si>
    <t>Z25</t>
  </si>
  <si>
    <t>Can you describe how you have stayed up-to-date with emerging trends and technologies in your field to promote innovative thinking?</t>
  </si>
  <si>
    <t>Z26</t>
  </si>
  <si>
    <t>Can you describe a project or initiative where you collaborated with others in your previous role?</t>
  </si>
  <si>
    <t>Z27</t>
  </si>
  <si>
    <t>How did you approach collaboration and what steps did you take to ensure its success?</t>
  </si>
  <si>
    <t>Z28</t>
  </si>
  <si>
    <t>Can you provide examples of how your collaborative skills have benefited your previous team or organization?</t>
  </si>
  <si>
    <t>Z29</t>
  </si>
  <si>
    <t>How do you manage conflicts or disagreements within a team or organization when collaborating?</t>
  </si>
  <si>
    <t>INNOVATIVE THINKING</t>
  </si>
  <si>
    <t>Z30</t>
  </si>
  <si>
    <t>How do you communicate and share information with team members to ensure everyone is on the same page?</t>
  </si>
  <si>
    <t>Z31</t>
  </si>
  <si>
    <t>Can you describe how you measure the impact of your work and contributions to the organization?</t>
  </si>
  <si>
    <t>Z32</t>
  </si>
  <si>
    <t>How do you ensure that your work aligns with the organization's goals and mission?</t>
  </si>
  <si>
    <t>Z33</t>
  </si>
  <si>
    <t>Can you provide examples of how your work and contributions have positively impacted the organization or team?</t>
  </si>
  <si>
    <t>Z34</t>
  </si>
  <si>
    <t>How do you solicit feedback from colleagues or managers to ensure that you are making a positive impact?</t>
  </si>
  <si>
    <t>COLLABORATIVE SKILLS</t>
  </si>
  <si>
    <t>Z35</t>
  </si>
  <si>
    <t>How do you prioritize and manage your workload to ensure maximum impact on the organization?</t>
  </si>
  <si>
    <t>Z36</t>
  </si>
  <si>
    <t>Z37</t>
  </si>
  <si>
    <t>Can you provide examples of how you have pursued growth and development opportunities in your previous roles?</t>
  </si>
  <si>
    <t>Z38</t>
  </si>
  <si>
    <t>Can you describe how you have used feedback and critiques to improve your skills and performance?</t>
  </si>
  <si>
    <t>Z39</t>
  </si>
  <si>
    <t>How do you encourage and support the growth and development of your team members?</t>
  </si>
  <si>
    <t>IMPACT</t>
  </si>
  <si>
    <t>Z40</t>
  </si>
  <si>
    <t>Can you provide examples of how you have taken on new challenges or responsibilities to expand your skills and knowledge?</t>
  </si>
  <si>
    <t>Z41</t>
  </si>
  <si>
    <t>Can you describe a time when you took initiative to solve a problem or improve a process in your previous role?</t>
  </si>
  <si>
    <t>Z42</t>
  </si>
  <si>
    <t>How did you identify the problem or opportunity and what steps did you take to address it?</t>
  </si>
  <si>
    <t>Z43</t>
  </si>
  <si>
    <t>Can you provide examples of how your initiative has positively impacted your previous team or organization?</t>
  </si>
  <si>
    <t>Z44</t>
  </si>
  <si>
    <t>How do you encourage and foster initiative within your team or organization?</t>
  </si>
  <si>
    <t>Z45</t>
  </si>
  <si>
    <t>How do you balance taking initiative with following established procedures and protocols?</t>
  </si>
  <si>
    <t>GROWTH AND DEVELOPMENT</t>
  </si>
  <si>
    <t>Z46</t>
  </si>
  <si>
    <t>Can you describe how you measure the success of your work and contributions to the organization?</t>
  </si>
  <si>
    <t>Z47</t>
  </si>
  <si>
    <t>Can you provide examples of how you have set and achieved specific goals in your previous roles?</t>
  </si>
  <si>
    <t>Z48</t>
  </si>
  <si>
    <t>How do you prioritize your workload to ensure you are achieving the most important goals and objectives?</t>
  </si>
  <si>
    <t>Z49</t>
  </si>
  <si>
    <t>Can you describe how you have balanced short-term and long-term goals in your previous roles?</t>
  </si>
  <si>
    <t>Z50</t>
  </si>
  <si>
    <t>How do you ensure that your work aligns with the organization's strategic</t>
  </si>
  <si>
    <t>INITIATIVE</t>
  </si>
  <si>
    <t>Z51</t>
  </si>
  <si>
    <t>Can you describe a time when you had to adapt to a new work environment or task, and how did you handle it?</t>
  </si>
  <si>
    <t>Z52</t>
  </si>
  <si>
    <t>How have you been able to adjust to changes or unexpected situations in your previous work experience?</t>
  </si>
  <si>
    <t>Z53</t>
  </si>
  <si>
    <t>Can you discuss how you have successfully transitioned from one job role or project to another, and what you did to ensure a smooth transition?</t>
  </si>
  <si>
    <t>Z54</t>
  </si>
  <si>
    <t>Can you provide an example of how you have modified your approach to work or problem-solving based on feedback or new information?</t>
  </si>
  <si>
    <t>Z55</t>
  </si>
  <si>
    <t>How have you managed conflicting priorities and competing demands in previous work experiences?</t>
  </si>
  <si>
    <t>Z56</t>
  </si>
  <si>
    <t>How do you evaluate your own performance and identify areas for improvement?</t>
  </si>
  <si>
    <t>RESULTS-ORIENTEDNESS</t>
  </si>
  <si>
    <t>Z57</t>
  </si>
  <si>
    <t>Can you describe a time when you received constructive feedback and how you responded to it?</t>
  </si>
  <si>
    <t>Z58</t>
  </si>
  <si>
    <t>How have you pursued personal and professional growth and development through self-reflection and self-assessment?</t>
  </si>
  <si>
    <t>Z59</t>
  </si>
  <si>
    <t>Can you discuss a mistake or failure you experienced in a previous job, and how you reflected on the experience and used it as a learning opportunity?</t>
  </si>
  <si>
    <t>Z60</t>
  </si>
  <si>
    <t>How have you demonstrated a willingness to learn and improve through self-reflection and self-evaluation in previous work experiences?</t>
  </si>
  <si>
    <t>ADAPTABILITY</t>
  </si>
  <si>
    <t>SELF REFLECTION</t>
  </si>
  <si>
    <t>C1</t>
  </si>
  <si>
    <t>How do you see your personal values and work ethic aligning with the company culture, and how do you plan to embody these values in your work?</t>
  </si>
  <si>
    <t>C2</t>
  </si>
  <si>
    <t>Can you describe a time when you took initiative to create a positive impact on your team or the company, and what motivated you to take that action?</t>
  </si>
  <si>
    <t>C10</t>
  </si>
  <si>
    <t>How do you prioritize tasks and manage competing demands in your work, and can you give an example of how you have effectively managed multiple projects or assignments simultaneously?</t>
  </si>
  <si>
    <t>C3</t>
  </si>
  <si>
    <t>What is your approach to utilizing data and metrics to make informed decisions in your work, and can you describe a specific example of how you have successfully used data to improve a process or outcome?</t>
  </si>
  <si>
    <t>C11</t>
  </si>
  <si>
    <t>Can you tell us about a time when you took the initiative to improve your own professional development and how it contributed to the team's success?</t>
  </si>
  <si>
    <t>C4</t>
  </si>
  <si>
    <t>How do you approach building and maintaining strong relationships with clients and colleagues, and can you describe a time when you demonstrated empathy and understanding in a challenging situation?</t>
  </si>
  <si>
    <t>C12</t>
  </si>
  <si>
    <t>How do you balance competing priorities to ensure that you meet deadlines while also delivering high-quality work?</t>
  </si>
  <si>
    <t>C5</t>
  </si>
  <si>
    <t>How do you balance the need for quality work with the need to meet deadlines, and can you describe a time when you had to make trade-offs between the two? How did you communicate with stakeholders and manage expectations?</t>
  </si>
  <si>
    <t>C13</t>
  </si>
  <si>
    <t>Can you describe a situation where you took personal responsibility for a mistake or error you made and what steps you took to prevent it from happening again?</t>
  </si>
  <si>
    <t>C6</t>
  </si>
  <si>
    <t>Can you describe a time when you took the initiative to learn and develop new skills, and how did you apply them to improve your work or the work of your team?</t>
  </si>
  <si>
    <t>C14</t>
  </si>
  <si>
    <t>How do you define and measure success in your work, and how do you adjust your approach if you're not meeting your goals?</t>
  </si>
  <si>
    <t>C7</t>
  </si>
  <si>
    <t>How do you approach solving complex problems and making difficult decisions in your work, and can you give an example of how you have successfully navigated a challenging situation?</t>
  </si>
  <si>
    <t>C15</t>
  </si>
  <si>
    <t>Can you share an example of how you manage competing priorities and deadlines while still delivering excellent results?</t>
  </si>
  <si>
    <t>C8</t>
  </si>
  <si>
    <t>Can you describe a time when you took ownership of a project or task, and how did you communicate progress and collaborate with others to achieve success?</t>
  </si>
  <si>
    <t>C16</t>
  </si>
  <si>
    <t>Can you provide an example of a project or task where you took the lead and the positive impact it had on the team and/or organization?</t>
  </si>
  <si>
    <t>C9</t>
  </si>
  <si>
    <t>What drives you to continuously learn and grow in your work, and can you describe a time when you incorporated feedback to improve your performance and contribute to the success of the team?</t>
  </si>
  <si>
    <t>C17</t>
  </si>
  <si>
    <t>How do you approach feedback and criticism of your work, and can you share a specific example of how you used feedback to improve your performance?</t>
  </si>
  <si>
    <t>C18</t>
  </si>
  <si>
    <t>Can you describe a situation where you had to make a difficult decision and how you balanced competing needs to arrive at the best outcome?</t>
  </si>
  <si>
    <t>ACCOUNTABILITY</t>
  </si>
  <si>
    <t>C19</t>
  </si>
  <si>
    <t>What motivates you to stay on track with your work and meet deadlines, and how do you ensure that you remain focused and productive?</t>
  </si>
  <si>
    <t>C20</t>
  </si>
  <si>
    <t>Can you share an example of how you exceeded a client's expectations by incorporating innovative ideas or creative solutions, and what impact it had on the project or the client's satisfaction?</t>
  </si>
  <si>
    <t>C21</t>
  </si>
  <si>
    <t>In what ways do you foster creativity and innovation in your problem-solving and decision-making? Can you provide an example of a unique and effective solution you developed to solve a complex problem in your previous work experience?</t>
  </si>
  <si>
    <t>C22</t>
  </si>
  <si>
    <t>Can you describe a time when you approached a project or task with an unconventional perspective, and how did your unique solution contribute to the project's success?</t>
  </si>
  <si>
    <t>C23</t>
  </si>
  <si>
    <t>How do you stay informed about emerging trends and new developments in your industry? Can you give an example of how you implemented a new idea or trend into your work to drive positive results?</t>
  </si>
  <si>
    <t>C24</t>
  </si>
  <si>
    <t>Can you tell us about a time when you received feedback that challenged your perspective or approach to a problem? How did you respond, and what did you learn from the experience?</t>
  </si>
  <si>
    <t>C25</t>
  </si>
  <si>
    <t>How do you foster a culture of creativity and innovation in your team or workplace? Can you provide an example of a successful team project where creative thinking played a critical role in achieving its goals?</t>
  </si>
  <si>
    <t>C26</t>
  </si>
  <si>
    <t>How do you balance the need for creativity and originality with the need for practicality and efficiency in your work?</t>
  </si>
  <si>
    <t>C27</t>
  </si>
  <si>
    <t>Can you describe a time when you took a calculated risk or implemented a new idea in your work? What was the outcome, and what did you learn from the experience?</t>
  </si>
  <si>
    <t>C28</t>
  </si>
  <si>
    <t>How do you handle situations where you face a roadblock or obstacle in your work? Can you give an example of how you overcame it by applying creative thinking and problem-solving skills?</t>
  </si>
  <si>
    <t>CREATIVITY</t>
  </si>
  <si>
    <t>C29</t>
  </si>
  <si>
    <t>Can you share an example of a project or task where you collaborated with others to generate creative ideas and solutions? How did you facilitate the creative process, and what was the result?</t>
  </si>
  <si>
    <t>C30</t>
  </si>
  <si>
    <t>How do you measure the impact and success of your creative ideas and solutions? Can you provide an example of a project or initiative that you led, which had a positive impact on your organization or customers, and how did you measure its success?</t>
  </si>
  <si>
    <t>C31</t>
  </si>
  <si>
    <t>How do you balance long-term and short-term goals to prioritize tasks and ensure timely completion of projects and deliverables?</t>
  </si>
  <si>
    <t>C32</t>
  </si>
  <si>
    <t>Can you describe a time when you had to manage multiple tasks and projects simultaneously while maintaining high-quality work and meeting tight deadlines? How did you approach it?</t>
  </si>
  <si>
    <t>C33</t>
  </si>
  <si>
    <t>How do you manage interruptions or urgent requests while maintaining productivity and ensuring timely delivery of your work?</t>
  </si>
  <si>
    <t>C34</t>
  </si>
  <si>
    <t>Can you tell us about a time when you had to communicate with stakeholders or team members to ensure timely delivery of a project? What steps did you take to follow up and ensure everyone was on track?</t>
  </si>
  <si>
    <t>C35</t>
  </si>
  <si>
    <t>How do you handle shifting priorities or conflicting demands on your time? Can you give an example of how you reprioritized your tasks to meet a deadline?</t>
  </si>
  <si>
    <t>C36</t>
  </si>
  <si>
    <t>Can you describe a time when you identified a potential delay in a project and took proactive steps to prevent it from impacting the timeline?</t>
  </si>
  <si>
    <t>C37</t>
  </si>
  <si>
    <t>How do you keep track of deadlines and manage your workload to avoid missing important tasks or deliverables?</t>
  </si>
  <si>
    <t>C38</t>
  </si>
  <si>
    <t>Can you provide an example of how you adapted to unexpected changes in project timelines or shifting priorities without compromising on the quality of your work?</t>
  </si>
  <si>
    <t>TIMELINESS</t>
  </si>
  <si>
    <t>C39</t>
  </si>
  <si>
    <t>How do you prioritize tasks and manage your workload when working on multiple projects or dealing with competing deadlines?</t>
  </si>
  <si>
    <t>C40</t>
  </si>
  <si>
    <t>Can you share an example of how you improved the efficiency of a process or workflow to increase productivity and meet deadlines?</t>
  </si>
  <si>
    <t>C41</t>
  </si>
  <si>
    <t>How do you find motivation to consistently perform at a high level in your work? Can you share an example of a time when you went above and beyond your job responsibilities?</t>
  </si>
  <si>
    <t>C42</t>
  </si>
  <si>
    <t>Can you describe a situation where your positive attitude and energy had a significant impact on a project or team? How did you maintain that level of enthusiasm?</t>
  </si>
  <si>
    <t>C43</t>
  </si>
  <si>
    <t>How do you stay resilient and maintain a positive outlook when faced with setbacks or challenges in your work?</t>
  </si>
  <si>
    <t>C44</t>
  </si>
  <si>
    <t>How do you approach new tasks or projects with a willingness to learn and grow? Can you share an example of how you overcame a learning curve in a new role or project?</t>
  </si>
  <si>
    <t>C45</t>
  </si>
  <si>
    <t>How do you create a positive and collaborative work environment that fosters enthusiasm and energy among your colleagues or team members?</t>
  </si>
  <si>
    <t>C46</t>
  </si>
  <si>
    <t>Can you give an example of a time when you took the initiative to take on additional responsibilities or a new project with enthusiasm and energy? How did you balance these new tasks with your existing workload?</t>
  </si>
  <si>
    <t>C47</t>
  </si>
  <si>
    <t>How do you stay focused and motivated when faced with repetitive or monotonous tasks in your work?</t>
  </si>
  <si>
    <t>C48</t>
  </si>
  <si>
    <t>Can you share an example of how you have built and maintained positive relationships with clients or stakeholders through your enthusiasm and energy?</t>
  </si>
  <si>
    <t>ENTHUSIASM</t>
  </si>
  <si>
    <t>C49</t>
  </si>
  <si>
    <t>How do you channel your enthusiasm and energy in a constructive way when faced with unexpected changes or challenges in your work? Can you give an example of how you adapted to a difficult situation with a positive attitude?</t>
  </si>
  <si>
    <t>C50</t>
  </si>
  <si>
    <t>How do you ensure that you maintain a healthy work-life balance while still bringing enthusiasm and energy to your work? Can you describe how you manage your time and prioritize self-care activities?</t>
  </si>
  <si>
    <t>C51</t>
  </si>
  <si>
    <t>How do you ensure that quality is a top priority in your work, even when facing time constraints or pressure to deliver results quickly?</t>
  </si>
  <si>
    <t>C52</t>
  </si>
  <si>
    <t>Can you give an example of a time when you took extra steps to ensure a project or task was completed with the highest level of accuracy and precision possible?</t>
  </si>
  <si>
    <t>C53</t>
  </si>
  <si>
    <t>How do you approach tasks that require a high degree of attention to detail and precision? What strategies do you use to ensure accuracy?</t>
  </si>
  <si>
    <t>C54</t>
  </si>
  <si>
    <t>Can you tell us about a time when you discovered an error or mistake in your work and took steps to resolve it before it became a significant issue?</t>
  </si>
  <si>
    <t>C55</t>
  </si>
  <si>
    <t>How do you manage your time and workload to ensure that you meet deadlines while still maintaining a high level of quality in your work?</t>
  </si>
  <si>
    <t>C56</t>
  </si>
  <si>
    <t>How do you stay focused and motivated when working on long-term or complex projects that require a high level of diligence and attention to detail?</t>
  </si>
  <si>
    <t>C57</t>
  </si>
  <si>
    <t>Can you describe a time when you successfully managed multiple projects simultaneously while maintaining a high level of diligence and attention to detail in each one?</t>
  </si>
  <si>
    <t>C58</t>
  </si>
  <si>
    <t>How do you approach challenges or setbacks in your work, and how do you stay motivated to continue working with diligence and attention to detail?</t>
  </si>
  <si>
    <t>DILIGENCE</t>
  </si>
  <si>
    <t>C59</t>
  </si>
  <si>
    <t>Can you share an example of a time when you proactively sought out opportunities to improve the quality or accuracy of your work and made changes to achieve that goal?</t>
  </si>
  <si>
    <t>C60</t>
  </si>
  <si>
    <t>How do you balance the need for diligence and attention to detail with the need for flexibility and adaptability in a fast-paced work environment?</t>
  </si>
  <si>
    <t>I1</t>
  </si>
  <si>
    <t>At our university, we prioritize integrity and ethical principles in the workplace. How do you define integrity, and can you give some examples of how you uphold ethical principles in your work?</t>
  </si>
  <si>
    <t>I2</t>
  </si>
  <si>
    <t>In your experience, can you describe a challenging ethical dilemma you faced in your previous job? How did you approach the situation, and what actions did you take to resolve it?</t>
  </si>
  <si>
    <t>I10</t>
  </si>
  <si>
    <t>Courage and integrity are essential qualities in the workplace. Can you give an example of a time when you demonstrated these qualities in the face of pressure or adversity?</t>
  </si>
  <si>
    <t>I3</t>
  </si>
  <si>
    <t>In the workplace, conflicts of interest may arise where personal and professional interests conflict. How do you handle such situations, and what steps do you take to ensure that you remain impartial?</t>
  </si>
  <si>
    <t>I11</t>
  </si>
  <si>
    <t>Can you tell me about a time when you made a mistake at work? How did you handle it, and what did you learn from the experience?</t>
  </si>
  <si>
    <t>I4</t>
  </si>
  <si>
    <t>Honesty and transparency are essential in the workplace. Can you give an example of a time when you had to deliver a difficult message to a coworker or supervisor? How did you approach the situation?</t>
  </si>
  <si>
    <t>I12</t>
  </si>
  <si>
    <t>How do you ensure that your actions and words align with your personal values and beliefs, while also meeting the expectations and values of your employer?</t>
  </si>
  <si>
    <t>I5</t>
  </si>
  <si>
    <t>Confidentiality is critical in many roles at our university. Can you describe a situation where you had to handle confidential information? How did you ensure that it was kept confidential?</t>
  </si>
  <si>
    <t>I13</t>
  </si>
  <si>
    <t>How do you handle situations where your personal values conflict with the values of your employer or colleagues, while maintaining a positive work relationship?</t>
  </si>
  <si>
    <t>I6</t>
  </si>
  <si>
    <t>Taking responsibility for one's mistakes is an essential aspect of professional integrity. Can you describe a situation where you made a mistake and had to take responsibility for it? How did you communicate it to your team or supervisor, and what steps did you take to address it?</t>
  </si>
  <si>
    <t>I14</t>
  </si>
  <si>
    <t>Can you give an example of a time when you had to make a difficult ethical decision at work? How did you approach the situation, and what was the outcome?</t>
  </si>
  <si>
    <t>I7</t>
  </si>
  <si>
    <t>Our university operates under strict legal and regulatory requirements. How do you ensure that your work meets these requirements and that you remain compliant with applicable laws and regulations?</t>
  </si>
  <si>
    <t>I15</t>
  </si>
  <si>
    <t>In what ways do you actively seek feedback on your performance and areas for improvement, while also giving feedback to others?</t>
  </si>
  <si>
    <t>I8</t>
  </si>
  <si>
    <t>Sometimes standing up for what is right may be unpopular or go against the norm. Can you describe a situation where you had to take a stand for what you believed in, even if it was unpopular?</t>
  </si>
  <si>
    <t>I16</t>
  </si>
  <si>
    <t>How do you handle situations where you may not know the answer or need to ask for help, while also maintaining a sense of confidence and competence in your role?</t>
  </si>
  <si>
    <t>I9</t>
  </si>
  <si>
    <t>At our university, we expect our employees to maintain high ethical standards both at work and in their personal lives. Can you describe how you maintain a high level of ethical conduct in your personal life outside of work?</t>
  </si>
  <si>
    <t>I17</t>
  </si>
  <si>
    <t>Can you describe a time when you had to give constructive feedback to a colleague or supervisor? How did you approach the situation, and what was the outcome?</t>
  </si>
  <si>
    <t>I18</t>
  </si>
  <si>
    <t>How do you handle situations where you witness unethical or illegal behavior in the workplace, while also ensuring that you do not compromise your own professional reputation or relationship with others?</t>
  </si>
  <si>
    <t>AUTHENTICITY</t>
  </si>
  <si>
    <t>I19</t>
  </si>
  <si>
    <t>Can you describe a time when you stood up for what you believed was right, even when it was difficult or unpopular? How did you handle any pushback or resistance?</t>
  </si>
  <si>
    <t>I20</t>
  </si>
  <si>
    <t>In what ways do you hold yourself accountable for your actions and decisions in the workplace, while also encouraging accountability in others?</t>
  </si>
  <si>
    <t>I21</t>
  </si>
  <si>
    <t>How do you balance being available to your colleagues and clients while also prioritizing your own workload and responsibilities?</t>
  </si>
  <si>
    <t>I22</t>
  </si>
  <si>
    <t>Can you describe a time when you had to adjust your availability to accommodate the needs of a colleague or client?</t>
  </si>
  <si>
    <t>I23</t>
  </si>
  <si>
    <t>How do you ensure that you are able to effectively communicate with colleagues and clients who may have different communication preferences or needs?</t>
  </si>
  <si>
    <t>I24</t>
  </si>
  <si>
    <t>Can you share an example of a time when you had to renegotiate a commitment or deadline with a colleague or client? How did you approach the situation?</t>
  </si>
  <si>
    <t>I25</t>
  </si>
  <si>
    <t>How do you ensure that you are able to meet the needs and expectations of your clients and colleagues while also maintaining your own boundaries and limitations?</t>
  </si>
  <si>
    <t>I26</t>
  </si>
  <si>
    <t>Can you describe a time when you had to learn a new skill or acquire new knowledge in order to better serve your clients or colleagues?</t>
  </si>
  <si>
    <t>I27</t>
  </si>
  <si>
    <t>How do you foster a culture of collaboration and teamwork within your department or organization?</t>
  </si>
  <si>
    <t>I28</t>
  </si>
  <si>
    <t>Can you share an example of a time when you had to rebuild trust with a colleague or client after a breakdown in communication or a mistake was made?</t>
  </si>
  <si>
    <t>CREDIBILITY</t>
  </si>
  <si>
    <t>I29</t>
  </si>
  <si>
    <t>How do you communicate difficult decisions or news to clients or colleagues in a way that is respectful and empathetic?</t>
  </si>
  <si>
    <t>I30</t>
  </si>
  <si>
    <t>Can you describe a time when you had to navigate a difficult conflict or disagreement with a colleague or client? How did you approach the situation?</t>
  </si>
  <si>
    <t>I31</t>
  </si>
  <si>
    <t>Can you share an example of a time when you had to balance the need for confidentiality with the need for transparency in the workplace?</t>
  </si>
  <si>
    <t>I32</t>
  </si>
  <si>
    <t>Have you ever faced a situation where the ethical principles of your employer or colleagues conflicted with your personal values or beliefs? How did you handle it?</t>
  </si>
  <si>
    <t>I33</t>
  </si>
  <si>
    <t>Can you describe a time when you had to prioritize competing demands and balance your workload to ensure that you met your commitments and deadlines?</t>
  </si>
  <si>
    <t>I34</t>
  </si>
  <si>
    <t>How do you handle situations where your personal or professional interests conflict with those of your colleagues or clients?</t>
  </si>
  <si>
    <t>I35</t>
  </si>
  <si>
    <t>Can you share an example of a time when you had to navigate a difficult conversation with a colleague or supervisor regarding unethical behavior in the workplace?</t>
  </si>
  <si>
    <t>I36</t>
  </si>
  <si>
    <t>How do you handle situations where you need to learn a new skill or gain knowledge to complete a project or task?</t>
  </si>
  <si>
    <t>I37</t>
  </si>
  <si>
    <t>Can you describe your approach to managing your time and workload to ensure that you are productive and efficient while meeting deadlines?</t>
  </si>
  <si>
    <t>I38</t>
  </si>
  <si>
    <t>How do you approach mistakes or errors in your work, and what steps do you take to address them?</t>
  </si>
  <si>
    <t>TRUSTWORTHINESS</t>
  </si>
  <si>
    <t>I39</t>
  </si>
  <si>
    <t>Can you describe a time when you had to work with someone who initially did not trust you or doubted your abilities? How did you build trust with them?</t>
  </si>
  <si>
    <t>I40</t>
  </si>
  <si>
    <t>How do you ensure that you are communicating effectively and transparently with colleagues and clients, especially in high-pressure situations?</t>
  </si>
  <si>
    <t>I41</t>
  </si>
  <si>
    <t>Can you describe a specific example of when you had to make a difficult decision that required you to weigh competing ethical considerations? How did you approach the situation?</t>
  </si>
  <si>
    <t>I42</t>
  </si>
  <si>
    <t>How do you ensure that you act with integrity in all aspects of your work, even when it may be difficult or inconvenient?</t>
  </si>
  <si>
    <t>I43</t>
  </si>
  <si>
    <t>Can you provide an example of a time when you observed a colleague engaging in behavior that may have violated ethical standards? How did you address the situation?</t>
  </si>
  <si>
    <t>I44</t>
  </si>
  <si>
    <t>How do you handle situations where there is a conflict between your personal values and the values of your organization or supervisor?</t>
  </si>
  <si>
    <t>I45</t>
  </si>
  <si>
    <t>How do you stay informed about changes and updates to ethical standards in your field or industry?</t>
  </si>
  <si>
    <t>I46</t>
  </si>
  <si>
    <t>Can you describe a situation where you had to make an ethical decision in a time-sensitive or high-pressure environment? How did you approach the situation?</t>
  </si>
  <si>
    <t>I47</t>
  </si>
  <si>
    <t>How do you build a culture of ethical behavior within your team or organization?</t>
  </si>
  <si>
    <t>I48</t>
  </si>
  <si>
    <t>Can you describe a time when you had to address an ethical dilemma that had potential legal implications?</t>
  </si>
  <si>
    <t>ETHICS</t>
  </si>
  <si>
    <t>I49</t>
  </si>
  <si>
    <t>How do you incorporate diverse perspectives and cultural considerations into your ethical decision-making process?</t>
  </si>
  <si>
    <t>I50</t>
  </si>
  <si>
    <t>Can you describe a time when you had to weigh the ethical implications of a decision against its potential impact on business or organizational goals?</t>
  </si>
  <si>
    <t>I51</t>
  </si>
  <si>
    <t>How do you prioritize your work tasks to ensure that you can contribute to achieving the University's goals and objectives?</t>
  </si>
  <si>
    <t>I52</t>
  </si>
  <si>
    <t>Can you tell us about a time when you were presented with a challenging project or task that required you to learn new skills or take on additional responsibilities? How did you approach the situation, and what was the outcome?</t>
  </si>
  <si>
    <t>I53</t>
  </si>
  <si>
    <t>How do you manage your time effectively to ensure that you are productive and achieve your work targets, even when faced with distractions or competing demands?</t>
  </si>
  <si>
    <t>I54</t>
  </si>
  <si>
    <t>Have you ever had a disagreement with a colleague or supervisor regarding the best approach to completing a task or project? How did you handle the situation, and what was the outcome?</t>
  </si>
  <si>
    <t>I55</t>
  </si>
  <si>
    <t>Can you provide an example of how you have consistently produced high-quality work over time, and how do you ensure that you maintain this standard?</t>
  </si>
  <si>
    <t>I56</t>
  </si>
  <si>
    <t>How do you handle situations where there is a miscommunication or a lack of clarity regarding your work responsibilities or goals? What steps do you take to resolve these issues?</t>
  </si>
  <si>
    <t>I57</t>
  </si>
  <si>
    <t>Can you describe how you ensure that your work complies with the University's policies, regulations, and ethical standards?</t>
  </si>
  <si>
    <t>I58</t>
  </si>
  <si>
    <t>How do you stay informed of changes or updates to work procedures, regulations, or policies, and how do you integrate this new information into your work?</t>
  </si>
  <si>
    <t>DISCIPLINE</t>
  </si>
  <si>
    <t>I59</t>
  </si>
  <si>
    <t>Can you tell us about a time when you made a mistake at work and had to take corrective action? How did you handle the situation, and what did you learn from it?</t>
  </si>
  <si>
    <t>I60</t>
  </si>
  <si>
    <t>How do you take ownership of your work responsibilities, and how do you demonstrate initiative and proactivity in completing your tasks to the best of your abilities?</t>
  </si>
  <si>
    <t>T1</t>
  </si>
  <si>
    <t>Can you describe a situation where you had to collaborate with others outside of your team or department to achieve a goal? How did you ensure effective communication and coordination to accomplish the task?</t>
  </si>
  <si>
    <t>T2</t>
  </si>
  <si>
    <t>How do you approach giving feedback to a supervisor or someone in a higher position of authority? Can you describe a situation where you had to provide constructive feedback to a superior, and how you handled the conversation?</t>
  </si>
  <si>
    <t>T10</t>
  </si>
  <si>
    <t>How do you ensure that all team members feel valued and recognized for their contributions, especially in situations where some may be less vocal or outgoing than others?</t>
  </si>
  <si>
    <t>T3</t>
  </si>
  <si>
    <t>Can you describe a time when you had to work with someone who had a different cultural background or perspective from your own? How did you ensure cultural sensitivity and effective communication in the work relationship?</t>
  </si>
  <si>
    <t>T11</t>
  </si>
  <si>
    <t>Can you describe a specific team project that you were a part of in the past and your role in it? How did you contribute to the team's success?</t>
  </si>
  <si>
    <t>T4</t>
  </si>
  <si>
    <t>How do you approach managing conflict between team members who have different opinions or approaches to work? Can you provide an example of a time when you successfully resolved a conflict within a team?</t>
  </si>
  <si>
    <t>T12</t>
  </si>
  <si>
    <t>Can you give an example of a time when you had to resolve a conflict within a team? How did you approach the situation and what steps did you take to resolve the conflict?</t>
  </si>
  <si>
    <t>T5</t>
  </si>
  <si>
    <t>Can you describe a time when you had to lead a team through a challenging or high-pressure situation, and how you motivated and supported your team to achieve success?</t>
  </si>
  <si>
    <t>T13</t>
  </si>
  <si>
    <t>How do you balance individual goals with team goals when working on a project or task? Can you give an example of how you have managed to do this in the past?</t>
  </si>
  <si>
    <t>T6</t>
  </si>
  <si>
    <t>How do you ensure that all team members have an opportunity to contribute their ideas and opinions, especially in situations where some may be more reserved or hesitant to speak up?</t>
  </si>
  <si>
    <t>T14</t>
  </si>
  <si>
    <t>Can you describe how you have contributed to a positive team culture in the past? What specific actions did you take to help foster a positive work environment?</t>
  </si>
  <si>
    <t>T7</t>
  </si>
  <si>
    <t>Can you describe a situation where you had to provide constructive criticism or feedback to a team member who was not meeting expectations or delivering quality work?</t>
  </si>
  <si>
    <t>T15</t>
  </si>
  <si>
    <t>Can you provide an example of a situation where you had to compromise your personal preferences or goals for the benefit of the team? How did you approach the situation?</t>
  </si>
  <si>
    <t>T8</t>
  </si>
  <si>
    <t>How do you approach creating a sense of shared accountability and responsibility within a team to ensure that everyone is working toward the same goals and objectives?</t>
  </si>
  <si>
    <t>T16</t>
  </si>
  <si>
    <t>How do you ensure that communication within a team is effective and everyone is on the same page? Can you give an example of a time when you had to improve communication within a team?</t>
  </si>
  <si>
    <t>T9</t>
  </si>
  <si>
    <t>Can you describe a time when you had to manage a difficult team member or address a team dynamic issue that was affecting productivity or morale?</t>
  </si>
  <si>
    <t>T17</t>
  </si>
  <si>
    <t>How do you address team members who are not contributing or pulling their weight? Can you give an example of how you have dealt with such a situation in the past?</t>
  </si>
  <si>
    <t>T18</t>
  </si>
  <si>
    <t>Can you tell me about a time when you had to adapt your work style to fit within a team's working style? How did you approach the situation and what steps did you take to adapt?</t>
  </si>
  <si>
    <t>COOPERATION</t>
  </si>
  <si>
    <t>T19</t>
  </si>
  <si>
    <t>How do you build relationships and trust with your team members? Can you give an example of how you have built strong relationships with your teammates?</t>
  </si>
  <si>
    <t>T20</t>
  </si>
  <si>
    <t>How do you measure the success of a team effort? What metrics or indicators do you use to evaluate the team's success?</t>
  </si>
  <si>
    <t>T21</t>
  </si>
  <si>
    <t>Can you describe a time when you had to have a difficult conversation with a coworker or team member? How did you approach the conversation, and what was the outcome?</t>
  </si>
  <si>
    <t>T22</t>
  </si>
  <si>
    <t>What is your preferred method of communication with team members, and how do you ensure effective communication in the workplace? Can you give an example of a time when your communication style positively impacted a team project or goal?</t>
  </si>
  <si>
    <t>T23</t>
  </si>
  <si>
    <t>Have you ever received constructive criticism or feedback from a team member that was difficult to hear? How did you respond to the feedback, and what actions did you take to address it?</t>
  </si>
  <si>
    <t>T24</t>
  </si>
  <si>
    <t>Can you describe a situation where you had to work with a colleague whom you didn't initially get along with? How did you overcome any differences or challenges to successfully work together?</t>
  </si>
  <si>
    <t>T25</t>
  </si>
  <si>
    <t>How do you build and maintain positive relationships with colleagues and team members? Can you provide an example of a successful collaboration or project that you worked on with a colleague?</t>
  </si>
  <si>
    <t>T26</t>
  </si>
  <si>
    <t>How do you handle conflicts or disagreements with team members, and what steps do you take to resolve them? Can you provide an example of how you successfully resolved a conflict in the workplace?</t>
  </si>
  <si>
    <t>T27</t>
  </si>
  <si>
    <t>How do you ensure inclusivity and respect towards colleagues with diverse backgrounds and perspectives? Can you describe a time when you actively demonstrated respect and inclusivity towards a colleague or team member?</t>
  </si>
  <si>
    <t>T28</t>
  </si>
  <si>
    <t>How do you adjust your communication style to accommodate team members with different communication preferences or styles? Can you provide an example of how you successfully communicated with a team member with a different communication style?</t>
  </si>
  <si>
    <t>CORDIALNESS</t>
  </si>
  <si>
    <t>T29</t>
  </si>
  <si>
    <t>Can you describe a time when you went out of your way to help a colleague or mentor a new team member? What actions did you take, and what was the outcome?</t>
  </si>
  <si>
    <t>T30</t>
  </si>
  <si>
    <t>How do you balance your own work responsibilities with supporting team members who need help or guidance? Can you provide an example of a time when you effectively balanced your own workload with supporting a team member?</t>
  </si>
  <si>
    <t>T31</t>
  </si>
  <si>
    <t>Can you describe a time when you took the initiative to mentor or coach a coworker, and how it contributed to their success?</t>
  </si>
  <si>
    <t>T32</t>
  </si>
  <si>
    <t>How do you approach collaboration and teamwork with colleagues who may have different communication styles or work preferences?</t>
  </si>
  <si>
    <t>T33</t>
  </si>
  <si>
    <t>Can you give an example of how you have shown flexibility and adaptability in a work situation to better support a colleague or team?</t>
  </si>
  <si>
    <t>T34</t>
  </si>
  <si>
    <t>How do you actively work to create a culture of respect, appreciation, and support within your team and the broader organization?</t>
  </si>
  <si>
    <t>T35</t>
  </si>
  <si>
    <t>Can you describe a time when you took a leadership role in promoting diversity and inclusion in the workplace, and how it positively impacted your team or organization?</t>
  </si>
  <si>
    <t>T36</t>
  </si>
  <si>
    <t>How do you balance the need to be supportive of your colleagues with the need to hold them accountable for their work and responsibilities?</t>
  </si>
  <si>
    <t>T37</t>
  </si>
  <si>
    <t>Can you provide an example of how you have effectively resolved a conflict or disagreement with a colleague while maintaining a positive and respectful relationship?</t>
  </si>
  <si>
    <t>T38</t>
  </si>
  <si>
    <t>How do you approach teamwork and collaboration with colleagues who have different levels of experience or skillsets?</t>
  </si>
  <si>
    <t>CAMARADERIE</t>
  </si>
  <si>
    <t>T39</t>
  </si>
  <si>
    <t>Can you describe a time when you had to provide feedback to a colleague, and how you ensured it was constructive and helpful to their professional growth?</t>
  </si>
  <si>
    <t>T40</t>
  </si>
  <si>
    <t>How do you actively seek out opportunities to recognize and celebrate the accomplishments of your colleagues and team members?</t>
  </si>
  <si>
    <t>T41</t>
  </si>
  <si>
    <t>Can you describe a time when you worked on a project where collaboration was essential to its success? How did you contribute to the collaborative effort?</t>
  </si>
  <si>
    <t>T42</t>
  </si>
  <si>
    <t>How do you create a culture of open feedback and discussion when presenting your ideas to a team? Can you give an example of how you have encouraged team members to share their thoughts and opinions?</t>
  </si>
  <si>
    <t>T43</t>
  </si>
  <si>
    <t>Have you ever had to compromise your ideas in order to work collaboratively with others? Can you provide an example of how you approached this situation and ensured the success of the project?</t>
  </si>
  <si>
    <t>T44</t>
  </si>
  <si>
    <t>How do you handle conflicts that arise during collaborative projects? Can you give an example of how you resolved a conflict while still maintaining positive relationships with your colleagues?</t>
  </si>
  <si>
    <t>T45</t>
  </si>
  <si>
    <t>Have you ever worked with someone who had a different work style or personality than yours? How did you adjust your approach to work collaboratively with them? Can you provide an example of how this collaboration was successful?</t>
  </si>
  <si>
    <t>T46</t>
  </si>
  <si>
    <t>Can you describe a situation where you helped a team member improve their work or overcome a challenge while working on a collaborative project? How did you approach this situation and what was the outcome?</t>
  </si>
  <si>
    <t>T47</t>
  </si>
  <si>
    <t>How do you ensure that all team members feel heard and valued during group discussions while collaborating on a project? Can you provide an example of how you have created an inclusive environment for team members to share their ideas?</t>
  </si>
  <si>
    <t>T48</t>
  </si>
  <si>
    <t>How do you handle disagreements or differences of opinion when collaborating on a project? Can you give an example of how you navigated a conflict while still achieving the project's objectives?</t>
  </si>
  <si>
    <t>COLLABORATION</t>
  </si>
  <si>
    <t>T49</t>
  </si>
  <si>
    <t>Can you describe a project where you were not the team leader, but still played an important role in its success through collaboration with others? What was your role and how did you contribute to the project's success?</t>
  </si>
  <si>
    <t>T50</t>
  </si>
  <si>
    <t>How do you balance your individual responsibilities with those of the team when collaborating on a project? Can you give an example of how you managed your workload while still ensuring the success of the project as a whole?</t>
  </si>
  <si>
    <t>T51</t>
  </si>
  <si>
    <t>How do you balance competing priorities and stay focused on the most important tasks, while ensuring that you meet all deadlines?</t>
  </si>
  <si>
    <t>T52</t>
  </si>
  <si>
    <t>Can you share an example of a time when you took initiative to go above and beyond what was expected of you in order to achieve a project or task?</t>
  </si>
  <si>
    <t>T53</t>
  </si>
  <si>
    <t>What strategies do you use to stay motivated and overcome challenges when working on a difficult task or project?</t>
  </si>
  <si>
    <t>T54</t>
  </si>
  <si>
    <t>Can you describe a time when you had to adjust your organizational methods to better meet the needs of your team or colleagues?</t>
  </si>
  <si>
    <t>T55</t>
  </si>
  <si>
    <t>How do you approach decision-making when faced with difficult choices that could potentially impact your team or colleagues?</t>
  </si>
  <si>
    <t>T56</t>
  </si>
  <si>
    <t>\What steps do you take to continuously improve your skills and knowledge in your field, and how have you applied this learning to your work?</t>
  </si>
  <si>
    <t>T57</t>
  </si>
  <si>
    <t>How do you manage your time effectively to ensure that you are meeting your commitments and avoiding burnout?</t>
  </si>
  <si>
    <t>T58</t>
  </si>
  <si>
    <t>Can you give an example of how you collaborated with others to achieve a project or task, and how you contributed to the success of the team?</t>
  </si>
  <si>
    <t>COMMITMENT</t>
  </si>
  <si>
    <t>T59</t>
  </si>
  <si>
    <t>How do you ensure that you are keeping all team members informed and engaged in the progress of a project, particularly when working remotely or in a distributed team?</t>
  </si>
  <si>
    <t>T60</t>
  </si>
  <si>
    <t>Can you describe a time when you had to make sacrifices or adjustments to your personal life in order to meet your commitments to your team or colleagues?</t>
  </si>
  <si>
    <t>U1</t>
  </si>
  <si>
    <t>Can you share an experience where you actively promoted diversity and inclusivity in the workplace or in your personal life?</t>
  </si>
  <si>
    <t>U2</t>
  </si>
  <si>
    <t>How do you ensure that your work considers the needs and perspectives of all stakeholders, including those who may be marginalized or underrepresented? Can you provide an example?</t>
  </si>
  <si>
    <t>U10</t>
  </si>
  <si>
    <t>How do you approach working with individuals who have different opinions or beliefs from your own, while ensuring that all voices are heard and respected in decision-making processes? Can you provide an example?</t>
  </si>
  <si>
    <t>U3</t>
  </si>
  <si>
    <t>Can you describe a time when you had to make a decision that was in the best interest of the greater good, even if it meant personal sacrifice?</t>
  </si>
  <si>
    <t>U11</t>
  </si>
  <si>
    <t>How do you see yourself embracing the values and culture of CIT University and contributing to its success?</t>
  </si>
  <si>
    <t>U4</t>
  </si>
  <si>
    <t>How do you integrate sustainability and environmental responsibility into your work or personal life? Can you provide an example?</t>
  </si>
  <si>
    <t>U12</t>
  </si>
  <si>
    <t>How do you ensure that your personal goals are aligned with the strategic objectives of CIT University and that your work is aligned with the institution's mission and vision?</t>
  </si>
  <si>
    <t>U5</t>
  </si>
  <si>
    <t>Have you ever worked with individuals from diverse cultural backgrounds? Can you describe a situation where you navigated potential conflicts or misunderstandings?</t>
  </si>
  <si>
    <t>U13</t>
  </si>
  <si>
    <t>Can you describe a time when you put the needs and objectives of your team or department ahead of your personal interests or goals, and how did this contribute to the overall success of your organization?</t>
  </si>
  <si>
    <t>U6</t>
  </si>
  <si>
    <t>How do you approach social responsibility in your work or personal life, and how do you ensure that your actions align with your values? Can you provide an example?</t>
  </si>
  <si>
    <t>U14</t>
  </si>
  <si>
    <t>How do you keep up to date with the latest initiatives and goals of CIT University, and how do you integrate this information into your work?</t>
  </si>
  <si>
    <t>U7</t>
  </si>
  <si>
    <t>Can you describe a time when you made a decision that took into account the long-term impact on the community or environment, rather than short-term gain? How did you approach this decision-making process?</t>
  </si>
  <si>
    <t>U15</t>
  </si>
  <si>
    <t>Can you give an example of a time when you had to make a tough decision that conflicted with your personal preferences but was necessary to achieve the objectives of the institution?</t>
  </si>
  <si>
    <t>U8</t>
  </si>
  <si>
    <t>How do you practice ethical consumerism and responsible consumption in your personal life? Can you give an example?</t>
  </si>
  <si>
    <t>U16</t>
  </si>
  <si>
    <t>How do you strike a balance between the needs of your department or team and the broader goals and vision of CIT University?</t>
  </si>
  <si>
    <t>U9</t>
  </si>
  <si>
    <t>Can you share an experience where you stood up for the rights of others or challenged unjust systems or practices?</t>
  </si>
  <si>
    <t>U17</t>
  </si>
  <si>
    <t>How do you ensure that your work is consistent with the core values and principles of CIT University?</t>
  </si>
  <si>
    <t>U18</t>
  </si>
  <si>
    <t>How do you measure the success of your work in terms of achieving the overall goals and vision of the institution?</t>
  </si>
  <si>
    <t>VISION</t>
  </si>
  <si>
    <t>U19</t>
  </si>
  <si>
    <t>How do you maintain your motivation and dedication to the long-term goals of CIT University, even in the face of difficulties or setbacks?</t>
  </si>
  <si>
    <t>U20</t>
  </si>
  <si>
    <t>What are some specific ways in which you plan to contribute to the growth and success of CIT University in your new role, and how do these align with the institution's mission and vision?</t>
  </si>
  <si>
    <t>U21</t>
  </si>
  <si>
    <t>In what ways do you foster relationships with colleagues and clients, especially those with diverse backgrounds and perspectives?</t>
  </si>
  <si>
    <t>U22</t>
  </si>
  <si>
    <t>How do you ensure that your personal values align with the values and mission of the organization you work for, and how do you incorporate these values into your work?</t>
  </si>
  <si>
    <t>U23</t>
  </si>
  <si>
    <t>How do you plan to contribute to and enhance the culture of CIT University, and what past experiences demonstrate your ability to contribute to organizational culture?</t>
  </si>
  <si>
    <t>U24</t>
  </si>
  <si>
    <t>How do you handle situations where your departmental goals may conflict with the overall goals of the organization, and what strategies have you found to be effective in managing these conflicts?</t>
  </si>
  <si>
    <t>U25</t>
  </si>
  <si>
    <t>Can you describe a time when you had to make a difficult ethical decision, and what steps did you take to arrive at a resolution that aligned with the values and mission of the organization?</t>
  </si>
  <si>
    <t>U26</t>
  </si>
  <si>
    <t>In what ways do you stay informed about industry trends and changes, and how do you think this knowledge can benefit CIT University?</t>
  </si>
  <si>
    <t>U27</t>
  </si>
  <si>
    <t>How do you approach conflicts with colleagues or superiors, and what strategies have you found to be effective in resolving these conflicts while upholding organizational values?</t>
  </si>
  <si>
    <t>U28</t>
  </si>
  <si>
    <t>Can you describe a time when you had to take a stance on a controversial issue or make an unpopular decision that aligned with the values and mission of the organization?</t>
  </si>
  <si>
    <t>VIRTUE</t>
  </si>
  <si>
    <t>U29</t>
  </si>
  <si>
    <t>How do you prioritize your workload and manage competing demands to ensure that you are meeting the needs of both your team and the organization as a whole?</t>
  </si>
  <si>
    <t>U30</t>
  </si>
  <si>
    <t>How do you approach professional development and growth, and in what ways do you think this contributes to your ability to support and uphold the values and mission of CIT University?</t>
  </si>
  <si>
    <t>U31</t>
  </si>
  <si>
    <t>How do you see your personal values and beliefs aligning with the values and mission of the organization and the community, and how does this motivate you to participate in activities within them?</t>
  </si>
  <si>
    <t>U32</t>
  </si>
  <si>
    <t>How do you stay up-to-date on the latest developments and trends in your field, and how do you incorporate this knowledge into your work within the organization and community?</t>
  </si>
  <si>
    <t>U33</t>
  </si>
  <si>
    <t>Have you ever taken the initiative to lead or organize an event or project that promotes the organization's values or benefits the community? Can you share an example of such an initiative and its impact?</t>
  </si>
  <si>
    <t>U34</t>
  </si>
  <si>
    <t>In what ways have you contributed to creating a positive and inclusive work environment in your previous roles, and how would you bring this experience to CIT University?</t>
  </si>
  <si>
    <t>U35</t>
  </si>
  <si>
    <t>How do you balance your job responsibilities and participation in the activities of the organization and community, and what strategies do you use to manage your workload effectively?</t>
  </si>
  <si>
    <t>U36</t>
  </si>
  <si>
    <t>What unique skills, experiences, or knowledge do you possess that would make you an asset to the initiatives or programs of the organization, and how would you use these to contribute to the growth and success of CIT University?</t>
  </si>
  <si>
    <t>U37</t>
  </si>
  <si>
    <t>How do you prioritize and manage your time effectively to ensure that you fulfill your job responsibilities while also participating in the activities of the organization and community? Can you give an example of a time when you had to manage multiple responsibilities effectively?</t>
  </si>
  <si>
    <t>U38</t>
  </si>
  <si>
    <t>Can you describe a time when you faced a challenge while participating in a University or community activity, and how did you overcome it while remaining aligned with the organization's values and mission?</t>
  </si>
  <si>
    <t>VITALITY</t>
  </si>
  <si>
    <t>U39</t>
  </si>
  <si>
    <t>In what ways do you believe that participating in the activities of the organization and community can contribute to your personal and professional growth, and how do you plan to leverage these opportunities?</t>
  </si>
  <si>
    <t>U40</t>
  </si>
  <si>
    <t>How would you contribute to creating a more inclusive and diverse community within the organization and the broader community, and what steps would you take to promote a culture of diversity and inclusion at CIT University?</t>
  </si>
  <si>
    <t>U41</t>
  </si>
  <si>
    <t>How do you approach making decisions that may impact your colleagues, projects, or the overall organization?</t>
  </si>
  <si>
    <t>U42</t>
  </si>
  <si>
    <t>How do you ensure that your work is aligned with the values, mission, and goals of the organization?</t>
  </si>
  <si>
    <t>U43</t>
  </si>
  <si>
    <t>Can you describe a time when you demonstrated an understanding of how your role impacts other members of the organization, and how did you use that understanding to improve your work or the work of others?</t>
  </si>
  <si>
    <t>U44</t>
  </si>
  <si>
    <t>How do you stay informed about changes in policies, procedures, or regulations that may affect your work or that of your team, and how do you ensure that you and your team comply with these changes?</t>
  </si>
  <si>
    <t>U45</t>
  </si>
  <si>
    <t>How do you identify and address potential risks or challenges that may arise in your work, and what steps do you take to mitigate those risks?</t>
  </si>
  <si>
    <t>U46</t>
  </si>
  <si>
    <t>Can you describe a time when you had to adapt to changes in the work environment or procedures to ensure that your work continued to meet the needs of the organization?</t>
  </si>
  <si>
    <t>U47</t>
  </si>
  <si>
    <t>How do you approach reporting mistakes or issues in your work or that of your team, and what steps do you take to ensure that they are resolved quickly and efficiently?</t>
  </si>
  <si>
    <t>U48</t>
  </si>
  <si>
    <t>Can you give an example of a difficult decision you had to make where you had to balance the needs of the organization and your personal values or beliefs, and how did you approach this situation?</t>
  </si>
  <si>
    <t>VIGILANCE</t>
  </si>
  <si>
    <t>U49</t>
  </si>
  <si>
    <t>How do you handle conflicts with co-workers or team members, and what strategies have you found to be effective in resolving conflicts in a positive and constructive manner?</t>
  </si>
  <si>
    <t>U50</t>
  </si>
  <si>
    <t>Can you describe a time when you implemented feedback or suggestions from co-workers, supervisors, or customers to improve your work or that of the organization, and what was the outcome of that implementation?</t>
  </si>
  <si>
    <t>U51</t>
  </si>
  <si>
    <t>How do you stay informed about the latest policies and procedures in your field or industry, and what steps do you take to ensure that you are up-to-date with the latest developments in your organization?</t>
  </si>
  <si>
    <t>U52</t>
  </si>
  <si>
    <t>Can you describe a time when you had to balance your personal beliefs or values with the need to comply with a new policy or regulation in your organization?</t>
  </si>
  <si>
    <t>U53</t>
  </si>
  <si>
    <t>How do you manage your time and workload to ensure that you meet the commitments you have made to your team and organization, and what strategies have you found to be most effective in prioritizing tasks?</t>
  </si>
  <si>
    <t>U54</t>
  </si>
  <si>
    <t>Can you describe a time when you took extra steps or went above and beyond your job responsibilities to ensure the success of a project or task, and what was the outcome?</t>
  </si>
  <si>
    <t>U55</t>
  </si>
  <si>
    <t>How do you adapt to unexpected changes in your workload or responsibilities, and what strategies have you found to be most effective in managing stress during these times?</t>
  </si>
  <si>
    <t>U56</t>
  </si>
  <si>
    <t>Can you describe a situation where you had to work with a difficult coworker or team member, and how did you handle the situation to ensure that the project or task was completed successfully?</t>
  </si>
  <si>
    <t>U57</t>
  </si>
  <si>
    <t>How do you prioritize and manage multiple tasks or projects simultaneously, and what tools or techniques do you use to ensure that you meet your deadlines and commitments?</t>
  </si>
  <si>
    <t>U58</t>
  </si>
  <si>
    <t>Can you describe a time when you received constructive criticism or feedback on your work, and how did you use this feedback to improve your performance?</t>
  </si>
  <si>
    <t>VIGOR</t>
  </si>
  <si>
    <t>U59</t>
  </si>
  <si>
    <t>Can you give an example of how you have taken the initiative to improve a process or project in your previous work experience, and what was the impact of your actions?</t>
  </si>
  <si>
    <t>U60</t>
  </si>
  <si>
    <t>How do you maintain a positive attitude and work ethic, even during challenging or stressful times, and what strategies have you found to be most effective in managing your emotions and maintaining your focus?</t>
  </si>
  <si>
    <t>1. In what ways do you think your unique background and experiences can contribute to our company culture? How do you plan to integrate and enhance our existing culture?</t>
  </si>
  <si>
    <t>2. How do you approach building relationships with coworkers from different backgrounds or with diverse perspectives? Can you give an example of a time when you had to collaborate with someone who had different views or work styles?</t>
  </si>
  <si>
    <t>3. Can you describe a time when you were part of a team that had to adapt to a new challenge or change in direction? How did you and your team approach the situation, and what did you learn from it?</t>
  </si>
  <si>
    <t>4. In what ways do you prioritize empathy and inclusivity in your work? Can you describe a situation where you had to navigate a complex or sensitive issue related to diversity and inclusion?</t>
  </si>
  <si>
    <t>5. Can you give an example of a time when you had to step out of your comfort zone and learn something new? How did you approach the challenge, and what did you gain from the experience?</t>
  </si>
  <si>
    <t>6. How do you approach work-life balance, and how do you ensure that you take care of yourself both personally and professionally? Can you describe a time when you had to set boundaries to maintain balance in your life?</t>
  </si>
  <si>
    <t>7. In what ways do you prioritize and promote open communication and transparency in your work? Can you give an example of a situation where you had to have a difficult conversation with a coworker or manager, and how you approached it?</t>
  </si>
  <si>
    <t>8. Can you describe a situation where you had to take risks or try something new in your work? How did you approach the situation, and what did you learn from it?</t>
  </si>
  <si>
    <t>9. How do you approach giving and receiving feedback in your work? Can you give an example of a time when you had to give constructive feedback to a coworker or receive feedback yourself, and how you handled it?</t>
  </si>
  <si>
    <t>10. Can you describe a time when you had to collaborate with a team to achieve a shared goal? How did you approach the project, and what role did you play in the team's success?</t>
  </si>
  <si>
    <t>Do you prefer working on your own or as part of a team?</t>
  </si>
  <si>
    <t>How would you define your management style?</t>
  </si>
  <si>
    <t>What have you learned in your previous role that you’re most proud of?</t>
  </si>
  <si>
    <t>Can you mention three things that you would like to change, improve, or introduce in our team when hired for this position?</t>
  </si>
  <si>
    <t>What does your ideal workday look like?</t>
  </si>
  <si>
    <t>How do you think your previous colleagues would describe your work style?</t>
  </si>
  <si>
    <t>What are your career goals?</t>
  </si>
  <si>
    <t>What attracted you to this role?</t>
  </si>
  <si>
    <t>What processes or techniques do you have knowledge of that you think our company would benefit from?</t>
  </si>
  <si>
    <t>Difference between Culture-Fit, and Culture-Add Interview</t>
  </si>
  <si>
    <t>Dimensions for EXPERIENCE</t>
  </si>
  <si>
    <t>Aspect</t>
  </si>
  <si>
    <t>Culture-Fit Interview Question</t>
  </si>
  <si>
    <t>Culture-Add Interview Question</t>
  </si>
  <si>
    <t>1. Relevance: Does the applicant have experience that is directly relevant to the job opening?</t>
  </si>
  <si>
    <t>Values and beliefs</t>
  </si>
  <si>
    <t>What do you think are the core values of our organization?</t>
  </si>
  <si>
    <t>How have you contributed to shaping organizational values?</t>
  </si>
  <si>
    <t>2. Breadth: Has the applicant worked in different roles and industries that can bring a unique perspective to the organization?</t>
  </si>
  <si>
    <t>Behaviors</t>
  </si>
  <si>
    <t>Can you describe how you have demonstrated our company's values in your previous job?</t>
  </si>
  <si>
    <t>Can you share a time when you have introduced new ways of working or improved processes in your previous role?</t>
  </si>
  <si>
    <t>3. Depth: Has the applicant worked for a sufficient amount of time to acquire a deep understanding of the field and the job?</t>
  </si>
  <si>
    <t>Communication style</t>
  </si>
  <si>
    <t>Can you provide an example of a time when you had to communicate with someone who had a different communication style than you? How did you adapt?</t>
  </si>
  <si>
    <t>How have you used your unique communication style to enhance team communication?</t>
  </si>
  <si>
    <t>4. Accomplishments: What are the applicant's key accomplishments in their previous roles? Can they provide specific examples of projects they have completed or contributed to?</t>
  </si>
  <si>
    <t>Can you give an example of how you have contributed to a team's success in your previous job?</t>
  </si>
  <si>
    <t>How have you built relationships and collaborated with teams outside your immediate area of expertise?</t>
  </si>
  <si>
    <t>5. Transferable skills: Can the applicant's skills from their previous roles be applied to the current job opening?</t>
  </si>
  <si>
    <t>Work environment</t>
  </si>
  <si>
    <t>What kind of work environment do you thrive in?</t>
  </si>
  <si>
    <t>How have you contributed to creating a positive work environment in your previous job?</t>
  </si>
  <si>
    <t>6. Challenges and obstacles: Can the applicant describe a challenging project they worked on and how they overcame obstacles to achieve success?</t>
  </si>
  <si>
    <t>Problem-solving skills</t>
  </si>
  <si>
    <t>Can you give an example of a challenging problem you solved in your previous job?</t>
  </si>
  <si>
    <t>How have you approached problem-solving differently than others in your previous roles?</t>
  </si>
  <si>
    <t>7. Leadership: Has the applicant demonstrated leadership skills in their previous roles? Can they provide examples of how they have led or influenced a team or project?</t>
  </si>
  <si>
    <t>Attitude</t>
  </si>
  <si>
    <t>How do you respond to failure or setback?</t>
  </si>
  <si>
    <t>How have you maintained a positive attitude during difficult situations in your previous job?</t>
  </si>
  <si>
    <t>8. Continuous learning: Has the applicant shown a willingness to continuously learn and improve their skills in their previous roles?</t>
  </si>
  <si>
    <t>Diversity and inclusion</t>
  </si>
  <si>
    <t>How have you worked to promote diversity and inclusion in your previous job?</t>
  </si>
  <si>
    <t>How have you brought diverse perspectives to the table and fostered inclusivity in your previous job?</t>
  </si>
  <si>
    <t>9. Positive references: Have the applicant's references provided positive feedback on their experience and performance?</t>
  </si>
  <si>
    <t>Change management</t>
  </si>
  <si>
    <t>Can you describe a time when you had to adapt to change in your previous job?</t>
  </si>
  <si>
    <t>How have you managed change in your previous job and helped others navigate it?</t>
  </si>
  <si>
    <t>10. Growth potential: Does the applicant's experience indicate potential for growth and advancement within the organization?</t>
  </si>
  <si>
    <t>Leadership</t>
  </si>
  <si>
    <t>Can you give an example of how you have demonstrated leadership skills in your previous job?</t>
  </si>
  <si>
    <t>How have you motivated and inspired others to follow your lead and accomplish goals in your previous job?</t>
  </si>
  <si>
    <t>Dimensions for COMPETENCIES</t>
  </si>
  <si>
    <t>1. Values and Beliefs - Ask questions that explore the values and beliefs of the candidate and how they align with the values and beliefs of the organization.</t>
  </si>
  <si>
    <t>1. Technical Skills: Assess the applicant's technical expertise in relation to the job requirements. Evaluate their knowledge and experience with the specific tools, software, and equipment relevant to the position.</t>
  </si>
  <si>
    <t>2. Behaviors - Ask questions that reveal the candidate's past behaviors, particularly those that are in line with the organization's culture. This will help determine whether they are a good fit for the company.</t>
  </si>
  <si>
    <t>2. Analytical and Problem-Solving Skills: Evaluate the applicant's ability to analyze complex situations, identify problems, and propose solutions. Ask for examples of situations where they applied critical thinking and problem-solving skills to resolve issues.</t>
  </si>
  <si>
    <t>3. Communication Style - Communication is a key part of any organizational culture. Ask questions that can determine how the candidate communicates, and whether their communication style is in line with the organization's culture.</t>
  </si>
  <si>
    <t>3. Communication Skills: Evaluate the applicant's communication skills, including written and verbal communication, active listening, and the ability to present ideas effectively. Ask for examples of times when they communicated complex information to diverse audiences.</t>
  </si>
  <si>
    <t>4. Teamwork - Most organizations require their employees to work collaboratively with others. Ask questions that can help determine the candidate's ability to work in a team and how they would fit into the existing team dynamics.</t>
  </si>
  <si>
    <t>4. Leadership Skills: Evaluate the applicant's leadership skills and ability to influence and motivate others. Ask for examples of times when they demonstrated leadership, managed a team, and resolved conflicts.</t>
  </si>
  <si>
    <t>5. Work Environment - Ask questions that can help you determine the type of work environment the candidate prefers and whether it aligns with the organization's culture.</t>
  </si>
  <si>
    <t>5. Interpersonal Skills: Evaluate the applicant's ability to build and maintain positive relationships with others. Ask for examples of how they have worked effectively with colleagues, stakeholders, and customers.</t>
  </si>
  <si>
    <t>6. Problem-Solving Skills - Ask questions that can help determine the candidate's ability to solve problems, particularly those that are relevant to the organization's culture.</t>
  </si>
  <si>
    <t>6. Adaptability and Flexibility: Evaluate the applicant's ability to adapt to changing situations, handle uncertainty and ambiguity, and be flexible in their approach. Ask for examples of how they have adapted to changing circumstances in their previous roles.</t>
  </si>
  <si>
    <t>7. Attitude - Attitude is an important aspect of any organizational culture. Ask questions that can help you determine the candidate's attitude towards work, colleagues, and the organization.</t>
  </si>
  <si>
    <t>7. Time Management and Prioritization: Evaluate the applicant's ability to manage their time effectively, prioritize tasks, and meet deadlines. Ask for examples of how they have managed multiple priorities and completed projects on time.</t>
  </si>
  <si>
    <t>8. Diversity and Inclusion - In today's workplace, diversity and inclusion are important aspects of any organizational culture. Ask questions that can help determine the candidate's ability to work with people from diverse backgrounds and whether they value diversity and inclusion.</t>
  </si>
  <si>
    <t>8. Creativity and Innovation: Evaluate the applicant's ability to think creatively and bring innovative ideas to the table. Ask for examples of how they have contributed to the development of new ideas, processes, or products.</t>
  </si>
  <si>
    <t>9. Change Management - Organizations are always evolving, and change is a constant part of the workplace. Ask questions that can help determine the candidate's ability to adapt to change and how they can contribute to the organization's growth.</t>
  </si>
  <si>
    <t>9. Emotional Intelligence: Evaluate the applicant's emotional intelligence, including their self-awareness, self-regulation, motivation, empathy, and social skills. Ask for examples of how they have managed their emotions and interacted effectively with others.</t>
  </si>
  <si>
    <t>10. Leadership - Ask questions that can help determine the candidate's leadership skills and how they can fit into the organization's leadership structure. This is particularly important if the candidate is being considered for a leadership position.</t>
  </si>
  <si>
    <t>10. Continuous Learning: Evaluate the applicant's commitment to continuous learning and professional development. Ask for examples of how they have sought out new knowledge and skills to improve their performance and add value to their previous organizations.</t>
  </si>
  <si>
    <t>Dimensions for CONTRIBUTION</t>
  </si>
  <si>
    <t>1. Specific accomplishments: Ask the applicant to describe their specific contributions to past projects, teams, and organizations. This can provide insight into their level of engagement and commitment, as well as their ability to make meaningful contributions.</t>
  </si>
  <si>
    <t>2. Leadership skills: Ask the applicant to describe situations in which they demonstrated leadership skills. This can help you determine their ability to motivate and inspire others, as well as their ability to handle conflict and resolve issues.</t>
  </si>
  <si>
    <t>3. Innovative thinking: Ask the applicant to describe a time when they came up with a new idea or solution to a problem. This can provide insight into their creativity and ability to think outside the box.</t>
  </si>
  <si>
    <t>4. Collaborative skills: Ask the applicant to describe situations in which they worked effectively as part of a team. This can help you determine their ability to communicate and collaborate with others, as well as their willingness to share credit and ideas.</t>
  </si>
  <si>
    <t>5. Impact: Ask the applicant to describe the impact of their contributions on past projects, teams, and organizations. This can help you determine the extent to which their work has made a meaningful difference and added value.</t>
  </si>
  <si>
    <t>6. Growth and development: Ask the applicant to describe how they have grown and developed professionally over time. This can provide insight into their willingness to learn and their ability to adapt to new challenges and opportunities.</t>
  </si>
  <si>
    <t>7. Initiative: Ask the applicant to describe situations in which they took initiative to identify a problem or opportunity and then acted on it. This can help you determine their level of self-motivation and their ability to take ownership of their work.</t>
  </si>
  <si>
    <t>8. Results-oriented: Ask the applicant to describe how they measure their own success and the success of their projects. This can provide insight into their focus on results and their ability to achieve goals.</t>
  </si>
  <si>
    <t>9. Adaptability: Ask the applicant to describe how they have adapted to changing circumstances or unexpected challenges in the past. This can help you determine their ability to remain flexible and adjust their approach as needed.</t>
  </si>
  <si>
    <t>10. Self-reflection: Ask the applicant to describe how they reflect on their own performance and seek feedback from others. This can help you determine their level of self-awareness and their willingness to learn and grow from their experiences.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</si>
</sst>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sz val="11"/>
      <color theme="1"/>
      <name val="Calibri"/>
      <family val="2"/>
      <scheme val="minor"/>
    </font>
    <font>
      <sz val="9"/>
      <name val="Arial"/>
      <family val="2"/>
    </font>
    <font>
      <sz val="11"/>
      <name val="Arial"/>
      <family val="2"/>
    </font>
    <font>
      <sz val="8"/>
      <name val="Arial Black"/>
      <family val="2"/>
    </font>
    <font>
      <b/>
      <sz val="14"/>
      <color rgb="FFC00000"/>
      <name val="Arial"/>
      <family val="2"/>
    </font>
    <font>
      <b/>
      <sz val="11"/>
      <color theme="0"/>
      <name val="Arial"/>
      <family val="2"/>
    </font>
    <font>
      <b/>
      <sz val="11"/>
      <name val="Arial"/>
      <family val="2"/>
    </font>
    <font>
      <b/>
      <sz val="12"/>
      <color theme="0"/>
      <name val="Arial"/>
      <family val="2"/>
    </font>
    <font>
      <sz val="11"/>
      <color theme="0"/>
      <name val="Arial"/>
      <family val="2"/>
    </font>
    <font>
      <b/>
      <sz val="11"/>
      <color theme="1"/>
      <name val="Arial"/>
      <family val="2"/>
    </font>
    <font>
      <sz val="12"/>
      <name val="Segoe UI"/>
      <family val="2"/>
    </font>
    <font>
      <sz val="11"/>
      <color theme="1"/>
      <name val="Arial"/>
      <family val="2"/>
    </font>
    <font>
      <sz val="10"/>
      <name val="Arial"/>
      <family val="2"/>
    </font>
    <font>
      <i/>
      <sz val="11"/>
      <color theme="1"/>
      <name val="Arial"/>
      <family val="2"/>
    </font>
    <font>
      <i/>
      <sz val="11"/>
      <name val="Arial"/>
      <family val="2"/>
    </font>
    <font>
      <sz val="12"/>
      <color theme="0"/>
      <name val="Segoe UI"/>
      <family val="2"/>
    </font>
    <font>
      <sz val="14"/>
      <name val="Arial"/>
      <family val="2"/>
    </font>
    <font>
      <sz val="9.6"/>
      <name val="Segoe UI"/>
      <family val="2"/>
    </font>
    <font>
      <b/>
      <i/>
      <sz val="11"/>
      <color theme="1"/>
      <name val="Arial"/>
      <family val="2"/>
    </font>
    <font>
      <b/>
      <sz val="14"/>
      <color rgb="FFC53880"/>
      <name val="Arial"/>
      <family val="2"/>
    </font>
    <font>
      <u/>
      <sz val="11"/>
      <color theme="10"/>
      <name val="Calibri"/>
      <family val="2"/>
      <scheme val="minor"/>
    </font>
    <font>
      <u/>
      <sz val="11"/>
      <color theme="10"/>
      <name val="Arial"/>
      <family val="2"/>
    </font>
    <font>
      <b/>
      <i/>
      <u/>
      <sz val="11"/>
      <color rgb="FFFF0000"/>
      <name val="Arial"/>
      <family val="2"/>
    </font>
    <font>
      <b/>
      <i/>
      <sz val="11"/>
      <name val="Arial"/>
      <family val="2"/>
    </font>
    <font>
      <b/>
      <sz val="20"/>
      <color theme="0"/>
      <name val="Arial"/>
      <family val="2"/>
    </font>
  </fonts>
  <fills count="10">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EAB4CF"/>
        <bgColor indexed="64"/>
      </patternFill>
    </fill>
    <fill>
      <patternFill patternType="solid">
        <fgColor rgb="FFC53880"/>
        <bgColor indexed="64"/>
      </patternFill>
    </fill>
    <fill>
      <patternFill patternType="solid">
        <fgColor theme="7" tint="0.59999389629810485"/>
        <bgColor indexed="64"/>
      </patternFill>
    </fill>
  </fills>
  <borders count="2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21" fillId="0" borderId="0" applyNumberFormat="0" applyFill="0" applyBorder="0" applyAlignment="0" applyProtection="0"/>
  </cellStyleXfs>
  <cellXfs count="110">
    <xf numFmtId="0" fontId="0" fillId="0" borderId="0" xfId="0"/>
    <xf numFmtId="0" fontId="2" fillId="2" borderId="0" xfId="0" applyFont="1" applyFill="1"/>
    <xf numFmtId="0" fontId="3" fillId="2" borderId="0" xfId="0" applyFont="1" applyFill="1"/>
    <xf numFmtId="0" fontId="4" fillId="2" borderId="0" xfId="0" applyFont="1" applyFill="1"/>
    <xf numFmtId="0" fontId="9" fillId="2" borderId="0" xfId="0" applyFont="1" applyFill="1"/>
    <xf numFmtId="0" fontId="3" fillId="2" borderId="0" xfId="0" applyFont="1" applyFill="1" applyAlignment="1">
      <alignment vertical="top"/>
    </xf>
    <xf numFmtId="0" fontId="3" fillId="2" borderId="3" xfId="0" applyFont="1" applyFill="1" applyBorder="1"/>
    <xf numFmtId="2" fontId="3" fillId="2" borderId="3" xfId="0" applyNumberFormat="1" applyFont="1" applyFill="1" applyBorder="1" applyAlignment="1">
      <alignment horizontal="center"/>
    </xf>
    <xf numFmtId="0" fontId="3" fillId="2" borderId="3" xfId="0" applyFont="1" applyFill="1" applyBorder="1" applyAlignment="1">
      <alignment vertical="top"/>
    </xf>
    <xf numFmtId="0" fontId="7" fillId="5" borderId="3" xfId="0" applyFont="1" applyFill="1" applyBorder="1" applyAlignment="1">
      <alignment horizontal="center" vertical="top"/>
    </xf>
    <xf numFmtId="0" fontId="3" fillId="2" borderId="3" xfId="0" applyFont="1" applyFill="1" applyBorder="1" applyAlignment="1">
      <alignment vertical="top" wrapText="1"/>
    </xf>
    <xf numFmtId="0" fontId="11" fillId="0" borderId="0" xfId="0" applyFont="1" applyAlignment="1">
      <alignment horizontal="left" vertical="center" indent="1"/>
    </xf>
    <xf numFmtId="0" fontId="0" fillId="2" borderId="0" xfId="0" applyFill="1"/>
    <xf numFmtId="0" fontId="12" fillId="2" borderId="0" xfId="0" applyFont="1" applyFill="1"/>
    <xf numFmtId="0" fontId="9" fillId="4" borderId="0" xfId="0" applyFont="1" applyFill="1"/>
    <xf numFmtId="0" fontId="7" fillId="6" borderId="0" xfId="0" applyFont="1" applyFill="1"/>
    <xf numFmtId="0" fontId="12" fillId="6" borderId="0" xfId="0" applyFont="1" applyFill="1"/>
    <xf numFmtId="0" fontId="10" fillId="6" borderId="0" xfId="0" applyFont="1" applyFill="1"/>
    <xf numFmtId="0" fontId="3" fillId="2" borderId="3" xfId="0" applyFont="1" applyFill="1" applyBorder="1" applyAlignment="1">
      <alignment vertical="center"/>
    </xf>
    <xf numFmtId="2" fontId="7" fillId="5" borderId="3" xfId="0" applyNumberFormat="1" applyFont="1" applyFill="1" applyBorder="1" applyAlignment="1">
      <alignment horizontal="center" vertical="top"/>
    </xf>
    <xf numFmtId="9" fontId="9" fillId="2" borderId="0" xfId="1" applyFont="1" applyFill="1" applyAlignment="1">
      <alignment horizontal="center"/>
    </xf>
    <xf numFmtId="0" fontId="7" fillId="7" borderId="3" xfId="0" applyFont="1" applyFill="1" applyBorder="1" applyAlignment="1">
      <alignment vertical="top"/>
    </xf>
    <xf numFmtId="0" fontId="6" fillId="8" borderId="3" xfId="0" applyFont="1" applyFill="1" applyBorder="1" applyAlignment="1">
      <alignment vertical="top"/>
    </xf>
    <xf numFmtId="0" fontId="3" fillId="2" borderId="0" xfId="0" applyFont="1" applyFill="1" applyAlignment="1">
      <alignment vertical="center"/>
    </xf>
    <xf numFmtId="0" fontId="14" fillId="2" borderId="0" xfId="0" applyFont="1" applyFill="1"/>
    <xf numFmtId="0" fontId="12" fillId="2" borderId="0" xfId="0" applyFont="1" applyFill="1" applyAlignment="1">
      <alignment vertical="top"/>
    </xf>
    <xf numFmtId="0" fontId="15" fillId="2" borderId="0" xfId="0" applyFont="1" applyFill="1" applyAlignment="1">
      <alignment vertical="top"/>
    </xf>
    <xf numFmtId="0" fontId="3" fillId="2" borderId="0" xfId="0" applyFont="1" applyFill="1" applyAlignment="1">
      <alignment horizontal="left" vertical="center" indent="1"/>
    </xf>
    <xf numFmtId="0" fontId="16" fillId="2" borderId="0" xfId="0" applyFont="1" applyFill="1" applyAlignment="1">
      <alignment horizontal="left" vertical="center" indent="1"/>
    </xf>
    <xf numFmtId="0" fontId="6" fillId="4" borderId="0" xfId="0" applyFont="1" applyFill="1" applyAlignment="1">
      <alignment vertical="top"/>
    </xf>
    <xf numFmtId="0" fontId="12" fillId="2" borderId="0" xfId="0" applyFont="1" applyFill="1" applyAlignment="1">
      <alignment horizontal="center" vertical="top"/>
    </xf>
    <xf numFmtId="0" fontId="3" fillId="2" borderId="3" xfId="0" applyFont="1" applyFill="1" applyBorder="1" applyAlignment="1" applyProtection="1">
      <alignment horizontal="center" vertical="top"/>
      <protection locked="0"/>
    </xf>
    <xf numFmtId="0" fontId="17" fillId="2" borderId="0" xfId="0" applyFont="1" applyFill="1" applyAlignment="1">
      <alignment horizontal="left" vertical="center" indent="1"/>
    </xf>
    <xf numFmtId="0" fontId="10" fillId="2" borderId="0" xfId="0" applyFont="1" applyFill="1"/>
    <xf numFmtId="0" fontId="18" fillId="2"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9" fillId="6" borderId="0" xfId="0" applyFont="1" applyFill="1"/>
    <xf numFmtId="0" fontId="3" fillId="2" borderId="3" xfId="0" applyFont="1" applyFill="1" applyBorder="1" applyAlignment="1" applyProtection="1">
      <alignment vertical="top" wrapText="1"/>
      <protection locked="0"/>
    </xf>
    <xf numFmtId="0" fontId="20" fillId="2" borderId="0" xfId="0" applyFont="1" applyFill="1" applyAlignment="1">
      <alignment vertical="top"/>
    </xf>
    <xf numFmtId="0" fontId="19" fillId="9" borderId="0" xfId="0" applyFont="1" applyFill="1" applyAlignment="1">
      <alignment vertical="top"/>
    </xf>
    <xf numFmtId="0" fontId="12" fillId="9" borderId="0" xfId="0" applyFont="1" applyFill="1"/>
    <xf numFmtId="0" fontId="9" fillId="4" borderId="0" xfId="0" applyFont="1" applyFill="1" applyAlignment="1">
      <alignment vertical="top"/>
    </xf>
    <xf numFmtId="0" fontId="12" fillId="4" borderId="0" xfId="0" applyFont="1" applyFill="1"/>
    <xf numFmtId="0" fontId="22" fillId="0" borderId="0" xfId="2" applyFont="1"/>
    <xf numFmtId="0" fontId="22" fillId="2" borderId="0" xfId="2" applyFont="1" applyFill="1"/>
    <xf numFmtId="0" fontId="23" fillId="2" borderId="0" xfId="0" applyFont="1" applyFill="1"/>
    <xf numFmtId="0" fontId="12" fillId="2" borderId="0" xfId="0" quotePrefix="1" applyFont="1" applyFill="1"/>
    <xf numFmtId="0" fontId="9" fillId="3" borderId="0" xfId="0" applyFont="1" applyFill="1"/>
    <xf numFmtId="0" fontId="19" fillId="2" borderId="0" xfId="0" applyFont="1" applyFill="1"/>
    <xf numFmtId="0" fontId="12" fillId="2" borderId="0" xfId="0" applyFont="1" applyFill="1" applyAlignment="1">
      <alignment horizontal="right"/>
    </xf>
    <xf numFmtId="0" fontId="3" fillId="2" borderId="22" xfId="0" applyFont="1" applyFill="1" applyBorder="1"/>
    <xf numFmtId="0" fontId="18" fillId="2" borderId="20" xfId="0" applyFont="1" applyFill="1" applyBorder="1" applyAlignment="1">
      <alignment vertical="top" wrapText="1"/>
    </xf>
    <xf numFmtId="0" fontId="18" fillId="2" borderId="21" xfId="0" applyFont="1" applyFill="1" applyBorder="1" applyAlignment="1">
      <alignment vertical="top" wrapText="1"/>
    </xf>
    <xf numFmtId="0" fontId="12" fillId="3" borderId="0" xfId="0" applyFont="1" applyFill="1"/>
    <xf numFmtId="0" fontId="25" fillId="3" borderId="0" xfId="0" applyFont="1" applyFill="1"/>
    <xf numFmtId="164" fontId="12" fillId="2" borderId="0" xfId="0" applyNumberFormat="1" applyFont="1" applyFill="1"/>
    <xf numFmtId="0" fontId="12" fillId="2" borderId="0" xfId="0" applyFont="1" applyFill="1" applyAlignment="1">
      <alignment horizontal="left" wrapText="1"/>
    </xf>
    <xf numFmtId="0" fontId="10" fillId="2" borderId="7" xfId="0" applyFont="1" applyFill="1" applyBorder="1" applyAlignment="1" applyProtection="1">
      <alignment horizontal="left" vertical="top"/>
      <protection locked="0"/>
    </xf>
    <xf numFmtId="0" fontId="10" fillId="2" borderId="8" xfId="0" applyFont="1" applyFill="1" applyBorder="1" applyAlignment="1" applyProtection="1">
      <alignment horizontal="left" vertical="top"/>
      <protection locked="0"/>
    </xf>
    <xf numFmtId="0" fontId="10" fillId="2" borderId="9" xfId="0" applyFont="1" applyFill="1" applyBorder="1" applyAlignment="1" applyProtection="1">
      <alignment horizontal="left" vertical="top"/>
      <protection locked="0"/>
    </xf>
    <xf numFmtId="0" fontId="12" fillId="2" borderId="7" xfId="0" applyFont="1" applyFill="1" applyBorder="1" applyAlignment="1" applyProtection="1">
      <alignment horizontal="left" vertical="top"/>
      <protection locked="0"/>
    </xf>
    <xf numFmtId="0" fontId="12" fillId="2" borderId="8" xfId="0" applyFont="1" applyFill="1" applyBorder="1" applyAlignment="1" applyProtection="1">
      <alignment horizontal="left" vertical="top"/>
      <protection locked="0"/>
    </xf>
    <xf numFmtId="0" fontId="12" fillId="2" borderId="9" xfId="0" applyFont="1" applyFill="1" applyBorder="1" applyAlignment="1" applyProtection="1">
      <alignment horizontal="left" vertical="top"/>
      <protection locked="0"/>
    </xf>
    <xf numFmtId="0" fontId="13" fillId="2" borderId="10" xfId="0" applyFont="1" applyFill="1" applyBorder="1" applyAlignment="1" applyProtection="1">
      <alignment horizontal="left" vertical="top"/>
      <protection locked="0"/>
    </xf>
    <xf numFmtId="0" fontId="13" fillId="2" borderId="11" xfId="0" applyFont="1" applyFill="1" applyBorder="1" applyAlignment="1" applyProtection="1">
      <alignment horizontal="left" vertical="top"/>
      <protection locked="0"/>
    </xf>
    <xf numFmtId="0" fontId="13" fillId="2" borderId="12" xfId="0" applyFont="1" applyFill="1" applyBorder="1" applyAlignment="1" applyProtection="1">
      <alignment horizontal="left" vertical="top"/>
      <protection locked="0"/>
    </xf>
    <xf numFmtId="0" fontId="13" fillId="2" borderId="13" xfId="0" applyFont="1" applyFill="1" applyBorder="1" applyAlignment="1" applyProtection="1">
      <alignment horizontal="left" vertical="top"/>
      <protection locked="0"/>
    </xf>
    <xf numFmtId="0" fontId="13" fillId="2" borderId="0" xfId="0" applyFont="1" applyFill="1" applyAlignment="1" applyProtection="1">
      <alignment horizontal="left" vertical="top"/>
      <protection locked="0"/>
    </xf>
    <xf numFmtId="0" fontId="13" fillId="2" borderId="14" xfId="0" applyFont="1" applyFill="1" applyBorder="1" applyAlignment="1" applyProtection="1">
      <alignment horizontal="left" vertical="top"/>
      <protection locked="0"/>
    </xf>
    <xf numFmtId="0" fontId="13" fillId="2" borderId="15" xfId="0" applyFont="1" applyFill="1" applyBorder="1" applyAlignment="1" applyProtection="1">
      <alignment horizontal="left" vertical="top"/>
      <protection locked="0"/>
    </xf>
    <xf numFmtId="0" fontId="13" fillId="2" borderId="16" xfId="0" applyFont="1" applyFill="1" applyBorder="1" applyAlignment="1" applyProtection="1">
      <alignment horizontal="left" vertical="top"/>
      <protection locked="0"/>
    </xf>
    <xf numFmtId="0" fontId="13" fillId="2" borderId="17" xfId="0" applyFont="1" applyFill="1" applyBorder="1" applyAlignment="1" applyProtection="1">
      <alignment horizontal="left" vertical="top"/>
      <protection locked="0"/>
    </xf>
    <xf numFmtId="0" fontId="13" fillId="2" borderId="1" xfId="0" applyFont="1" applyFill="1" applyBorder="1" applyAlignment="1">
      <alignment horizontal="left" vertical="top" wrapText="1"/>
    </xf>
    <xf numFmtId="0" fontId="13" fillId="2" borderId="4" xfId="0" applyFont="1" applyFill="1" applyBorder="1" applyAlignment="1">
      <alignment horizontal="left" vertical="top" wrapText="1"/>
    </xf>
    <xf numFmtId="0" fontId="13" fillId="2" borderId="2" xfId="0" applyFont="1" applyFill="1" applyBorder="1" applyAlignment="1">
      <alignment horizontal="left" vertical="top" wrapText="1"/>
    </xf>
    <xf numFmtId="0" fontId="13" fillId="2" borderId="1" xfId="0" applyFont="1" applyFill="1" applyBorder="1" applyAlignment="1" applyProtection="1">
      <alignment horizontal="left" vertical="top"/>
      <protection locked="0"/>
    </xf>
    <xf numFmtId="0" fontId="13" fillId="2" borderId="4" xfId="0" applyFont="1" applyFill="1" applyBorder="1" applyAlignment="1" applyProtection="1">
      <alignment horizontal="left" vertical="top"/>
      <protection locked="0"/>
    </xf>
    <xf numFmtId="0" fontId="13" fillId="2" borderId="2" xfId="0" applyFont="1" applyFill="1" applyBorder="1" applyAlignment="1" applyProtection="1">
      <alignment horizontal="left" vertical="top"/>
      <protection locked="0"/>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6" xfId="0" applyFont="1" applyFill="1" applyBorder="1" applyAlignment="1">
      <alignment horizontal="left"/>
    </xf>
    <xf numFmtId="0" fontId="3" fillId="2" borderId="0" xfId="0" applyFont="1" applyFill="1" applyAlignment="1">
      <alignment horizontal="left"/>
    </xf>
    <xf numFmtId="0" fontId="3" fillId="2" borderId="1" xfId="0" applyFont="1" applyFill="1" applyBorder="1" applyAlignment="1" applyProtection="1">
      <alignment horizontal="left" vertical="top"/>
      <protection locked="0"/>
    </xf>
    <xf numFmtId="0" fontId="3" fillId="2" borderId="4" xfId="0" applyFont="1" applyFill="1" applyBorder="1" applyAlignment="1" applyProtection="1">
      <alignment horizontal="left" vertical="top"/>
      <protection locked="0"/>
    </xf>
    <xf numFmtId="0" fontId="3" fillId="2" borderId="2" xfId="0" applyFont="1" applyFill="1" applyBorder="1" applyAlignment="1" applyProtection="1">
      <alignment horizontal="left" vertical="top"/>
      <protection locked="0"/>
    </xf>
    <xf numFmtId="0" fontId="3" fillId="2" borderId="1" xfId="0" applyFont="1" applyFill="1" applyBorder="1" applyAlignment="1">
      <alignment horizontal="left" vertical="top"/>
    </xf>
    <xf numFmtId="0" fontId="3" fillId="2" borderId="4" xfId="0" applyFont="1" applyFill="1" applyBorder="1" applyAlignment="1">
      <alignment horizontal="left" vertical="top"/>
    </xf>
    <xf numFmtId="0" fontId="3" fillId="2" borderId="2" xfId="0" applyFont="1" applyFill="1" applyBorder="1" applyAlignment="1">
      <alignment horizontal="left" vertical="top"/>
    </xf>
    <xf numFmtId="0" fontId="6" fillId="8" borderId="1" xfId="0" applyFont="1" applyFill="1" applyBorder="1" applyAlignment="1">
      <alignment horizontal="left" vertical="top"/>
    </xf>
    <xf numFmtId="0" fontId="6" fillId="8" borderId="4" xfId="0" applyFont="1" applyFill="1" applyBorder="1" applyAlignment="1">
      <alignment horizontal="left" vertical="top"/>
    </xf>
    <xf numFmtId="0" fontId="6" fillId="8" borderId="2" xfId="0" applyFont="1" applyFill="1" applyBorder="1" applyAlignment="1">
      <alignment horizontal="left" vertical="top"/>
    </xf>
    <xf numFmtId="0" fontId="8" fillId="3" borderId="0" xfId="0" applyFont="1" applyFill="1" applyAlignment="1">
      <alignment horizontal="center"/>
    </xf>
    <xf numFmtId="0" fontId="5" fillId="2" borderId="0" xfId="0" applyFont="1" applyFill="1" applyAlignment="1">
      <alignment horizontal="left"/>
    </xf>
    <xf numFmtId="0" fontId="7" fillId="7" borderId="1" xfId="0" applyFont="1" applyFill="1" applyBorder="1" applyAlignment="1">
      <alignment horizontal="left" vertical="top"/>
    </xf>
    <xf numFmtId="0" fontId="7" fillId="7" borderId="4" xfId="0" applyFont="1" applyFill="1" applyBorder="1" applyAlignment="1">
      <alignment horizontal="left" vertical="top"/>
    </xf>
    <xf numFmtId="0" fontId="7" fillId="7" borderId="2" xfId="0" applyFont="1" applyFill="1" applyBorder="1" applyAlignment="1">
      <alignment horizontal="left" vertical="top"/>
    </xf>
    <xf numFmtId="0" fontId="13" fillId="2" borderId="1" xfId="0" applyFont="1" applyFill="1" applyBorder="1" applyAlignment="1" applyProtection="1">
      <alignment horizontal="left" vertical="top" wrapText="1"/>
      <protection locked="0"/>
    </xf>
    <xf numFmtId="0" fontId="13" fillId="2" borderId="4" xfId="0" applyFont="1" applyFill="1" applyBorder="1" applyAlignment="1" applyProtection="1">
      <alignment horizontal="left" vertical="top" wrapText="1"/>
      <protection locked="0"/>
    </xf>
    <xf numFmtId="0" fontId="13" fillId="2" borderId="2" xfId="0" applyFont="1" applyFill="1" applyBorder="1" applyAlignment="1" applyProtection="1">
      <alignment horizontal="left" vertical="top" wrapText="1"/>
      <protection locked="0"/>
    </xf>
    <xf numFmtId="0" fontId="3" fillId="2" borderId="5" xfId="0" applyFont="1" applyFill="1" applyBorder="1" applyAlignment="1">
      <alignment horizontal="left"/>
    </xf>
    <xf numFmtId="0" fontId="7" fillId="2" borderId="1" xfId="0" applyFont="1" applyFill="1" applyBorder="1" applyAlignment="1" applyProtection="1">
      <alignment horizontal="left" vertical="top"/>
      <protection locked="0"/>
    </xf>
    <xf numFmtId="0" fontId="7" fillId="2" borderId="4" xfId="0" applyFont="1" applyFill="1" applyBorder="1" applyAlignment="1" applyProtection="1">
      <alignment horizontal="left" vertical="top"/>
      <protection locked="0"/>
    </xf>
    <xf numFmtId="0" fontId="7" fillId="2" borderId="2" xfId="0" applyFont="1" applyFill="1" applyBorder="1" applyAlignment="1" applyProtection="1">
      <alignment horizontal="left" vertical="top"/>
      <protection locked="0"/>
    </xf>
    <xf numFmtId="0" fontId="6" fillId="4" borderId="1" xfId="0" applyFont="1" applyFill="1" applyBorder="1" applyAlignment="1">
      <alignment horizontal="left"/>
    </xf>
    <xf numFmtId="0" fontId="6" fillId="4" borderId="4" xfId="0" applyFont="1" applyFill="1" applyBorder="1" applyAlignment="1">
      <alignment horizontal="left"/>
    </xf>
    <xf numFmtId="0" fontId="6" fillId="4" borderId="2" xfId="0" applyFont="1" applyFill="1" applyBorder="1" applyAlignment="1">
      <alignment horizontal="left"/>
    </xf>
    <xf numFmtId="0" fontId="3" fillId="2" borderId="1" xfId="0"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12" fillId="2" borderId="0" xfId="0" applyFont="1" applyFill="1" applyAlignment="1">
      <alignment horizontal="left" vertical="top" wrapText="1"/>
    </xf>
  </cellXfs>
  <cellStyles count="3">
    <cellStyle name="Hyperlink" xfId="2" builtinId="8"/>
    <cellStyle name="Normal" xfId="0" builtinId="0"/>
    <cellStyle name="Percent" xfId="1" builtinId="5"/>
  </cellStyles>
  <dxfs count="1">
    <dxf>
      <fill>
        <patternFill>
          <bgColor rgb="FFFF0000"/>
        </patternFill>
      </fill>
    </dxf>
  </dxfs>
  <tableStyles count="0" defaultTableStyle="TableStyleMedium2" defaultPivotStyle="PivotStyleLight16"/>
  <colors>
    <mruColors>
      <color rgb="FFEAB4CF"/>
      <color rgb="FFC538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C00000"/>
            </a:solidFill>
            <a:ln>
              <a:solidFill>
                <a:schemeClr val="bg1">
                  <a:lumMod val="65000"/>
                </a:schemeClr>
              </a:solidFill>
            </a:ln>
            <a:effectLst/>
          </c:spPr>
          <c:invertIfNegative val="0"/>
          <c:dPt>
            <c:idx val="0"/>
            <c:invertIfNegative val="0"/>
            <c:bubble3D val="0"/>
            <c:spPr>
              <a:solidFill>
                <a:schemeClr val="tx1">
                  <a:lumMod val="65000"/>
                  <a:lumOff val="35000"/>
                </a:schemeClr>
              </a:solidFill>
              <a:ln>
                <a:solidFill>
                  <a:schemeClr val="bg1">
                    <a:lumMod val="65000"/>
                  </a:schemeClr>
                </a:solidFill>
              </a:ln>
              <a:effectLst/>
            </c:spPr>
            <c:extLst>
              <c:ext xmlns:c16="http://schemas.microsoft.com/office/drawing/2014/chart" uri="{C3380CC4-5D6E-409C-BE32-E72D297353CC}">
                <c16:uniqueId val="{00000013-9FF3-4E27-B972-ADD7A9742D21}"/>
              </c:ext>
            </c:extLst>
          </c:dPt>
          <c:dPt>
            <c:idx val="1"/>
            <c:invertIfNegative val="0"/>
            <c:bubble3D val="0"/>
            <c:spPr>
              <a:solidFill>
                <a:srgbClr val="EAB4CF"/>
              </a:solidFill>
              <a:ln>
                <a:solidFill>
                  <a:schemeClr val="bg1">
                    <a:lumMod val="65000"/>
                  </a:schemeClr>
                </a:solidFill>
              </a:ln>
              <a:effectLst/>
            </c:spPr>
            <c:extLst>
              <c:ext xmlns:c16="http://schemas.microsoft.com/office/drawing/2014/chart" uri="{C3380CC4-5D6E-409C-BE32-E72D297353CC}">
                <c16:uniqueId val="{00000002-9FF3-4E27-B972-ADD7A9742D21}"/>
              </c:ext>
            </c:extLst>
          </c:dPt>
          <c:dPt>
            <c:idx val="2"/>
            <c:invertIfNegative val="0"/>
            <c:bubble3D val="0"/>
            <c:spPr>
              <a:solidFill>
                <a:srgbClr val="C53880"/>
              </a:solidFill>
              <a:ln>
                <a:solidFill>
                  <a:schemeClr val="bg1">
                    <a:lumMod val="65000"/>
                  </a:schemeClr>
                </a:solidFill>
              </a:ln>
              <a:effectLst/>
            </c:spPr>
            <c:extLst>
              <c:ext xmlns:c16="http://schemas.microsoft.com/office/drawing/2014/chart" uri="{C3380CC4-5D6E-409C-BE32-E72D297353CC}">
                <c16:uniqueId val="{00000001-9FF3-4E27-B972-ADD7A9742D21}"/>
              </c:ext>
            </c:extLst>
          </c:dPt>
          <c:val>
            <c:numRef>
              <c:f>'Initial Interview Form'!$O$7:$O$9</c:f>
              <c:numCache>
                <c:formatCode>0%</c:formatCode>
                <c:ptCount val="3"/>
                <c:pt idx="0">
                  <c:v>0</c:v>
                </c:pt>
                <c:pt idx="1">
                  <c:v>0</c:v>
                </c:pt>
                <c:pt idx="2">
                  <c:v>0</c:v>
                </c:pt>
              </c:numCache>
            </c:numRef>
          </c:val>
          <c:extLst>
            <c:ext xmlns:c16="http://schemas.microsoft.com/office/drawing/2014/chart" uri="{C3380CC4-5D6E-409C-BE32-E72D297353CC}">
              <c16:uniqueId val="{00000000-9FF3-4E27-B972-ADD7A9742D21}"/>
            </c:ext>
          </c:extLst>
        </c:ser>
        <c:dLbls>
          <c:showLegendKey val="0"/>
          <c:showVal val="0"/>
          <c:showCatName val="0"/>
          <c:showSerName val="0"/>
          <c:showPercent val="0"/>
          <c:showBubbleSize val="0"/>
        </c:dLbls>
        <c:gapWidth val="0"/>
        <c:axId val="1987526016"/>
        <c:axId val="129865488"/>
      </c:barChart>
      <c:catAx>
        <c:axId val="1987526016"/>
        <c:scaling>
          <c:orientation val="minMax"/>
        </c:scaling>
        <c:delete val="1"/>
        <c:axPos val="l"/>
        <c:numFmt formatCode="General" sourceLinked="1"/>
        <c:majorTickMark val="none"/>
        <c:minorTickMark val="none"/>
        <c:tickLblPos val="nextTo"/>
        <c:crossAx val="129865488"/>
        <c:crosses val="autoZero"/>
        <c:auto val="1"/>
        <c:lblAlgn val="ctr"/>
        <c:lblOffset val="100"/>
        <c:noMultiLvlLbl val="0"/>
      </c:catAx>
      <c:valAx>
        <c:axId val="129865488"/>
        <c:scaling>
          <c:orientation val="minMax"/>
          <c:max val="1"/>
          <c:min val="0.1"/>
        </c:scaling>
        <c:delete val="1"/>
        <c:axPos val="b"/>
        <c:numFmt formatCode="0%" sourceLinked="1"/>
        <c:majorTickMark val="none"/>
        <c:minorTickMark val="none"/>
        <c:tickLblPos val="nextTo"/>
        <c:crossAx val="19875260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476251</xdr:colOff>
      <xdr:row>4</xdr:row>
      <xdr:rowOff>76199</xdr:rowOff>
    </xdr:from>
    <xdr:to>
      <xdr:col>15</xdr:col>
      <xdr:colOff>28575</xdr:colOff>
      <xdr:row>11</xdr:row>
      <xdr:rowOff>143631</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ebuinstituteoftechnology-my.sharepoint.com/:f:/g/personal/hrdirector_cit_edu/EgBAx63gd2ZKsYEq3ex4uC0Bc7CWOknU0A4sWV2CMC7Vsw?e=ne4AU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51"/>
  <sheetViews>
    <sheetView workbookViewId="0">
      <selection activeCell="C6" sqref="C6"/>
    </sheetView>
  </sheetViews>
  <sheetFormatPr defaultColWidth="9.140625" defaultRowHeight="13.9"/>
  <cols>
    <col min="1" max="1" width="4" style="13" customWidth="1"/>
    <col min="2" max="2" width="4.140625" style="13" customWidth="1"/>
    <col min="3" max="3" width="5.85546875" style="13" customWidth="1"/>
    <col min="4" max="4" width="9.140625" style="13"/>
    <col min="5" max="5" width="21.42578125" style="13" customWidth="1"/>
    <col min="6" max="9" width="9.140625" style="13"/>
    <col min="10" max="10" width="44.42578125" style="13" customWidth="1"/>
    <col min="11" max="16384" width="9.140625" style="13"/>
  </cols>
  <sheetData>
    <row r="2" spans="2:10" ht="17.45">
      <c r="B2" s="38" t="s">
        <v>0</v>
      </c>
    </row>
    <row r="4" spans="2:10">
      <c r="B4" s="39" t="s">
        <v>1</v>
      </c>
      <c r="C4" s="40"/>
      <c r="D4" s="40"/>
      <c r="E4" s="40"/>
      <c r="F4" s="40"/>
      <c r="G4" s="40"/>
      <c r="H4" s="40"/>
      <c r="I4" s="40"/>
      <c r="J4" s="40"/>
    </row>
    <row r="5" spans="2:10">
      <c r="B5" s="44" t="s">
        <v>2</v>
      </c>
      <c r="E5" s="13" t="s">
        <v>3</v>
      </c>
    </row>
    <row r="6" spans="2:10">
      <c r="B6" s="44" t="s">
        <v>4</v>
      </c>
      <c r="E6" s="13" t="s">
        <v>5</v>
      </c>
    </row>
    <row r="7" spans="2:10">
      <c r="B7" s="44" t="s">
        <v>6</v>
      </c>
      <c r="E7" s="13" t="s">
        <v>7</v>
      </c>
    </row>
    <row r="9" spans="2:10">
      <c r="B9" s="39" t="s">
        <v>8</v>
      </c>
      <c r="C9" s="40"/>
      <c r="D9" s="40"/>
      <c r="E9" s="40"/>
      <c r="F9" s="40"/>
      <c r="G9" s="40"/>
      <c r="H9" s="40"/>
      <c r="I9" s="40"/>
      <c r="J9" s="40"/>
    </row>
    <row r="10" spans="2:10">
      <c r="B10" s="41" t="s">
        <v>9</v>
      </c>
      <c r="C10" s="14"/>
      <c r="D10" s="14"/>
      <c r="E10" s="14"/>
      <c r="F10" s="14"/>
      <c r="G10" s="14"/>
      <c r="H10" s="42"/>
      <c r="I10" s="42"/>
      <c r="J10" s="42"/>
    </row>
    <row r="11" spans="2:10">
      <c r="B11" s="13" t="s">
        <v>10</v>
      </c>
    </row>
    <row r="12" spans="2:10">
      <c r="C12" s="13" t="s">
        <v>11</v>
      </c>
    </row>
    <row r="13" spans="2:10">
      <c r="C13" s="13" t="s">
        <v>12</v>
      </c>
      <c r="G13" s="43" t="s">
        <v>13</v>
      </c>
    </row>
    <row r="14" spans="2:10">
      <c r="C14" s="43"/>
    </row>
    <row r="15" spans="2:10">
      <c r="B15" s="45" t="s">
        <v>14</v>
      </c>
    </row>
    <row r="16" spans="2:10">
      <c r="B16" s="25">
        <v>1</v>
      </c>
      <c r="C16" s="56" t="s">
        <v>15</v>
      </c>
      <c r="D16" s="56"/>
      <c r="E16" s="56"/>
      <c r="F16" s="56"/>
      <c r="G16" s="56"/>
      <c r="H16" s="56"/>
      <c r="I16" s="56"/>
      <c r="J16" s="56"/>
    </row>
    <row r="17" spans="2:6">
      <c r="D17" s="13" t="s">
        <v>16</v>
      </c>
      <c r="F17" s="46" t="s">
        <v>17</v>
      </c>
    </row>
    <row r="18" spans="2:6">
      <c r="D18" s="13" t="s">
        <v>18</v>
      </c>
      <c r="F18" s="46" t="s">
        <v>19</v>
      </c>
    </row>
    <row r="19" spans="2:6">
      <c r="D19" s="13" t="s">
        <v>20</v>
      </c>
      <c r="F19" s="46" t="s">
        <v>21</v>
      </c>
    </row>
    <row r="20" spans="2:6">
      <c r="B20" s="13">
        <v>2</v>
      </c>
      <c r="C20" s="13" t="s">
        <v>22</v>
      </c>
    </row>
    <row r="21" spans="2:6">
      <c r="C21" s="13" t="s">
        <v>23</v>
      </c>
    </row>
    <row r="22" spans="2:6">
      <c r="B22" s="13">
        <v>3</v>
      </c>
      <c r="C22" s="13" t="s">
        <v>24</v>
      </c>
    </row>
    <row r="23" spans="2:6">
      <c r="D23" s="49" t="s">
        <v>25</v>
      </c>
      <c r="E23" s="13" t="s">
        <v>26</v>
      </c>
    </row>
    <row r="24" spans="2:6">
      <c r="D24" s="49" t="s">
        <v>27</v>
      </c>
      <c r="E24" s="13" t="s">
        <v>28</v>
      </c>
    </row>
    <row r="25" spans="2:6">
      <c r="D25" s="49" t="s">
        <v>29</v>
      </c>
      <c r="E25" s="13" t="s">
        <v>30</v>
      </c>
    </row>
    <row r="26" spans="2:6">
      <c r="C26" s="13">
        <v>3.1</v>
      </c>
      <c r="D26" s="13" t="s">
        <v>31</v>
      </c>
    </row>
    <row r="27" spans="2:6">
      <c r="C27" s="13">
        <v>3.2</v>
      </c>
      <c r="D27" s="13" t="s">
        <v>32</v>
      </c>
    </row>
    <row r="28" spans="2:6">
      <c r="C28" s="13">
        <v>3.3</v>
      </c>
      <c r="D28" s="48" t="s">
        <v>33</v>
      </c>
    </row>
    <row r="29" spans="2:6" ht="14.45">
      <c r="D29" s="13">
        <v>1</v>
      </c>
      <c r="E29" s="24" t="s">
        <v>34</v>
      </c>
      <c r="F29" s="13" t="s">
        <v>35</v>
      </c>
    </row>
    <row r="30" spans="2:6" ht="14.45">
      <c r="D30" s="13">
        <v>2</v>
      </c>
      <c r="E30" s="24" t="s">
        <v>36</v>
      </c>
      <c r="F30" s="13" t="s">
        <v>37</v>
      </c>
    </row>
    <row r="31" spans="2:6" ht="14.45">
      <c r="D31" s="13">
        <v>3</v>
      </c>
      <c r="E31" s="24" t="s">
        <v>38</v>
      </c>
      <c r="F31" s="13" t="s">
        <v>39</v>
      </c>
    </row>
    <row r="32" spans="2:6" ht="14.45">
      <c r="D32" s="13">
        <v>4</v>
      </c>
      <c r="E32" s="24" t="s">
        <v>40</v>
      </c>
      <c r="F32" s="13" t="s">
        <v>41</v>
      </c>
    </row>
    <row r="33" spans="2:6" ht="14.45">
      <c r="D33" s="13">
        <v>5</v>
      </c>
      <c r="E33" s="24" t="s">
        <v>42</v>
      </c>
      <c r="F33" s="13" t="s">
        <v>43</v>
      </c>
    </row>
    <row r="34" spans="2:6">
      <c r="B34" s="13">
        <v>4</v>
      </c>
      <c r="C34" s="13" t="s">
        <v>44</v>
      </c>
    </row>
    <row r="35" spans="2:6">
      <c r="D35" s="49" t="s">
        <v>25</v>
      </c>
      <c r="E35" s="13" t="s">
        <v>45</v>
      </c>
      <c r="F35" s="13" t="s">
        <v>46</v>
      </c>
    </row>
    <row r="36" spans="2:6">
      <c r="D36" s="49" t="s">
        <v>27</v>
      </c>
      <c r="E36" s="13" t="s">
        <v>47</v>
      </c>
      <c r="F36" s="13" t="s">
        <v>48</v>
      </c>
    </row>
    <row r="37" spans="2:6">
      <c r="D37" s="49" t="s">
        <v>29</v>
      </c>
      <c r="E37" s="13" t="s">
        <v>49</v>
      </c>
      <c r="F37" s="13" t="s">
        <v>50</v>
      </c>
    </row>
    <row r="38" spans="2:6">
      <c r="D38" s="49" t="s">
        <v>51</v>
      </c>
      <c r="E38" s="13" t="s">
        <v>52</v>
      </c>
      <c r="F38" s="13" t="s">
        <v>53</v>
      </c>
    </row>
    <row r="39" spans="2:6">
      <c r="C39" s="13">
        <v>4.0999999999999996</v>
      </c>
      <c r="D39" s="13" t="s">
        <v>54</v>
      </c>
    </row>
    <row r="40" spans="2:6">
      <c r="C40" s="13">
        <v>4.2</v>
      </c>
      <c r="D40" s="13" t="s">
        <v>32</v>
      </c>
    </row>
    <row r="41" spans="2:6">
      <c r="C41" s="13">
        <v>4.3</v>
      </c>
      <c r="D41" s="48" t="s">
        <v>55</v>
      </c>
    </row>
    <row r="42" spans="2:6" ht="14.45">
      <c r="D42" s="13">
        <v>1</v>
      </c>
      <c r="E42" s="24" t="s">
        <v>34</v>
      </c>
      <c r="F42" s="13" t="s">
        <v>56</v>
      </c>
    </row>
    <row r="43" spans="2:6" ht="14.45">
      <c r="D43" s="13">
        <v>2</v>
      </c>
      <c r="E43" s="24" t="s">
        <v>36</v>
      </c>
      <c r="F43" s="13" t="s">
        <v>57</v>
      </c>
    </row>
    <row r="44" spans="2:6" ht="14.45">
      <c r="D44" s="13">
        <v>3</v>
      </c>
      <c r="E44" s="24" t="s">
        <v>38</v>
      </c>
      <c r="F44" s="13" t="s">
        <v>58</v>
      </c>
    </row>
    <row r="45" spans="2:6" ht="14.45">
      <c r="D45" s="13">
        <v>4</v>
      </c>
      <c r="E45" s="24" t="s">
        <v>40</v>
      </c>
      <c r="F45" s="13" t="s">
        <v>59</v>
      </c>
    </row>
    <row r="46" spans="2:6" ht="14.45">
      <c r="D46" s="13">
        <v>5</v>
      </c>
      <c r="E46" s="24" t="s">
        <v>42</v>
      </c>
      <c r="F46" s="13" t="s">
        <v>60</v>
      </c>
    </row>
    <row r="47" spans="2:6">
      <c r="B47" s="13">
        <v>5</v>
      </c>
      <c r="C47" s="13" t="s">
        <v>61</v>
      </c>
    </row>
    <row r="48" spans="2:6">
      <c r="B48" s="13">
        <v>6</v>
      </c>
      <c r="C48" s="13" t="s">
        <v>62</v>
      </c>
    </row>
    <row r="49" spans="2:3">
      <c r="B49" s="13">
        <v>7</v>
      </c>
      <c r="C49" s="13" t="s">
        <v>63</v>
      </c>
    </row>
    <row r="50" spans="2:3">
      <c r="B50" s="13">
        <v>8</v>
      </c>
      <c r="C50" s="13" t="s">
        <v>64</v>
      </c>
    </row>
    <row r="51" spans="2:3">
      <c r="B51" s="13">
        <v>9</v>
      </c>
      <c r="C51" s="13" t="s">
        <v>65</v>
      </c>
    </row>
  </sheetData>
  <sheetProtection algorithmName="SHA-512" hashValue="ZXdxzlWB6rFeWnQqGiyy9Vi1heXBHM8Smtjvs3k/omh6Z/BFudShYjkvvsIShqUo9cRJePrYDwkXhEbk2JbaMA==" saltValue="fUPhNnMP7YyYx2zHMSuXIw==" spinCount="100000" sheet="1" objects="1" scenarios="1"/>
  <mergeCells count="1">
    <mergeCell ref="C16:J16"/>
  </mergeCells>
  <hyperlinks>
    <hyperlink ref="B5" location="'Initial Interview Form'!A1" display="Initial Interview Form" xr:uid="{00000000-0004-0000-0000-000000000000}"/>
    <hyperlink ref="B7" location="Questions!A1" display="Questions" xr:uid="{00000000-0004-0000-0000-000001000000}"/>
    <hyperlink ref="G13" r:id="rId1" display="https://cebuinstituteoftechnology-my.sharepoint.com/:f:/g/personal/hrdirector_cit_edu/EgBAx63gd2ZKsYEq3ex4uC0Bc7CWOknU0A4sWV2CMC7Vsw?e=ne4AUf" xr:uid="{00000000-0004-0000-0000-000002000000}"/>
    <hyperlink ref="B6" location="Notes!A1" display="Notes"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47"/>
  <sheetViews>
    <sheetView tabSelected="1" zoomScale="126" zoomScaleNormal="126" workbookViewId="0">
      <selection activeCell="I17" sqref="I17:M17"/>
    </sheetView>
  </sheetViews>
  <sheetFormatPr defaultColWidth="9.140625" defaultRowHeight="13.9"/>
  <cols>
    <col min="1" max="1" width="4.28515625" style="2" customWidth="1"/>
    <col min="2" max="2" width="18" style="2" customWidth="1"/>
    <col min="3" max="3" width="6.7109375" style="2" customWidth="1"/>
    <col min="4" max="4" width="9.140625" style="2" customWidth="1"/>
    <col min="5" max="7" width="9.140625" style="2"/>
    <col min="8" max="8" width="5.140625" style="2" customWidth="1"/>
    <col min="9" max="9" width="13.140625" style="2" customWidth="1"/>
    <col min="10" max="16384" width="9.140625" style="2"/>
  </cols>
  <sheetData>
    <row r="2" spans="2:17">
      <c r="B2" s="1" t="s">
        <v>66</v>
      </c>
      <c r="M2" s="4">
        <v>234</v>
      </c>
      <c r="N2" s="4">
        <v>180</v>
      </c>
      <c r="O2" s="4">
        <v>207</v>
      </c>
    </row>
    <row r="3" spans="2:17" ht="14.45">
      <c r="B3" s="3" t="s">
        <v>67</v>
      </c>
      <c r="M3" s="4">
        <v>197</v>
      </c>
      <c r="N3" s="4">
        <v>56</v>
      </c>
      <c r="O3" s="4">
        <v>128</v>
      </c>
    </row>
    <row r="4" spans="2:17" ht="17.45">
      <c r="B4" s="92" t="s">
        <v>68</v>
      </c>
      <c r="C4" s="92"/>
      <c r="D4" s="92"/>
      <c r="E4" s="92"/>
      <c r="F4" s="92"/>
      <c r="G4" s="92"/>
      <c r="H4" s="92"/>
      <c r="I4" s="92"/>
      <c r="J4" s="92"/>
      <c r="K4" s="92"/>
      <c r="L4" s="92"/>
      <c r="M4" s="92"/>
      <c r="N4" s="92"/>
      <c r="O4" s="4"/>
    </row>
    <row r="5" spans="2:17">
      <c r="B5" s="2" t="s">
        <v>69</v>
      </c>
      <c r="O5" s="4"/>
    </row>
    <row r="6" spans="2:17" ht="3" customHeight="1">
      <c r="O6" s="4"/>
    </row>
    <row r="7" spans="2:17" ht="15" customHeight="1">
      <c r="B7" s="18" t="s">
        <v>16</v>
      </c>
      <c r="C7" s="100" t="s">
        <v>70</v>
      </c>
      <c r="D7" s="101"/>
      <c r="E7" s="101"/>
      <c r="F7" s="101"/>
      <c r="G7" s="102"/>
      <c r="I7" s="78" t="s">
        <v>71</v>
      </c>
      <c r="J7" s="79"/>
      <c r="K7" s="7" t="e">
        <f>AVERAGE(N16:N18)</f>
        <v>#DIV/0!</v>
      </c>
      <c r="L7" s="80"/>
      <c r="M7" s="81"/>
      <c r="N7" s="81"/>
      <c r="O7" s="20" t="e">
        <f>K9/5</f>
        <v>#DIV/0!</v>
      </c>
    </row>
    <row r="8" spans="2:17">
      <c r="B8" s="18" t="s">
        <v>18</v>
      </c>
      <c r="C8" s="82" t="s">
        <v>72</v>
      </c>
      <c r="D8" s="83"/>
      <c r="E8" s="83"/>
      <c r="F8" s="83"/>
      <c r="G8" s="84"/>
      <c r="I8" s="78" t="s">
        <v>73</v>
      </c>
      <c r="J8" s="79"/>
      <c r="K8" s="7" t="e">
        <f>AVERAGE(N23:N26)</f>
        <v>#DIV/0!</v>
      </c>
      <c r="L8" s="80"/>
      <c r="M8" s="81"/>
      <c r="N8" s="81"/>
      <c r="O8" s="20" t="e">
        <f>K8/5</f>
        <v>#DIV/0!</v>
      </c>
    </row>
    <row r="9" spans="2:17">
      <c r="B9" s="18" t="s">
        <v>20</v>
      </c>
      <c r="C9" s="82" t="s">
        <v>74</v>
      </c>
      <c r="D9" s="83"/>
      <c r="E9" s="83"/>
      <c r="F9" s="83"/>
      <c r="G9" s="84"/>
      <c r="I9" s="78" t="s">
        <v>75</v>
      </c>
      <c r="J9" s="79"/>
      <c r="K9" s="19" t="e">
        <f>AVERAGE(K7:K8)</f>
        <v>#DIV/0!</v>
      </c>
      <c r="L9" s="80"/>
      <c r="M9" s="81"/>
      <c r="N9" s="81"/>
      <c r="O9" s="20" t="e">
        <f>K7/5</f>
        <v>#DIV/0!</v>
      </c>
    </row>
    <row r="10" spans="2:17" hidden="1">
      <c r="B10" s="6"/>
      <c r="C10" s="85"/>
      <c r="D10" s="86"/>
      <c r="E10" s="86"/>
      <c r="F10" s="86"/>
      <c r="G10" s="87"/>
      <c r="I10" s="23"/>
      <c r="J10" s="23"/>
      <c r="O10" s="4"/>
    </row>
    <row r="11" spans="2:17" hidden="1">
      <c r="B11" s="6"/>
      <c r="C11" s="85"/>
      <c r="D11" s="86"/>
      <c r="E11" s="86"/>
      <c r="F11" s="86"/>
      <c r="G11" s="87"/>
      <c r="I11" s="23"/>
      <c r="J11" s="23"/>
      <c r="O11" s="4"/>
    </row>
    <row r="12" spans="2:17">
      <c r="B12" s="81"/>
      <c r="C12" s="81"/>
      <c r="D12" s="81"/>
      <c r="E12" s="81"/>
      <c r="F12" s="81"/>
      <c r="G12" s="81"/>
      <c r="I12" s="23"/>
      <c r="J12" s="23"/>
      <c r="O12" s="4"/>
    </row>
    <row r="13" spans="2:17" ht="15.6">
      <c r="B13" s="91" t="s">
        <v>76</v>
      </c>
      <c r="C13" s="91"/>
      <c r="D13" s="91"/>
      <c r="E13" s="91"/>
      <c r="F13" s="91"/>
      <c r="G13" s="91"/>
      <c r="H13" s="91"/>
      <c r="I13" s="91"/>
      <c r="J13" s="91"/>
      <c r="K13" s="91"/>
      <c r="L13" s="91"/>
      <c r="M13" s="91"/>
      <c r="N13" s="91"/>
      <c r="O13" s="4"/>
    </row>
    <row r="14" spans="2:17" ht="3" customHeight="1"/>
    <row r="15" spans="2:17">
      <c r="B15" s="22" t="s">
        <v>77</v>
      </c>
      <c r="C15" s="88" t="s">
        <v>78</v>
      </c>
      <c r="D15" s="89"/>
      <c r="E15" s="89"/>
      <c r="F15" s="89"/>
      <c r="G15" s="89"/>
      <c r="H15" s="90"/>
      <c r="I15" s="88" t="s">
        <v>79</v>
      </c>
      <c r="J15" s="89"/>
      <c r="K15" s="89"/>
      <c r="L15" s="89"/>
      <c r="M15" s="90"/>
      <c r="N15" s="9" t="s">
        <v>80</v>
      </c>
      <c r="P15" s="4">
        <v>1</v>
      </c>
      <c r="Q15" s="4" t="str">
        <f>B15</f>
        <v>Factor</v>
      </c>
    </row>
    <row r="16" spans="2:17" ht="53.1" customHeight="1">
      <c r="B16" s="8" t="s">
        <v>81</v>
      </c>
      <c r="C16" s="31"/>
      <c r="D16" s="72" t="e">
        <f>VLOOKUP(C16,Questions!$AA$7:$AB$66,2)</f>
        <v>#N/A</v>
      </c>
      <c r="E16" s="73"/>
      <c r="F16" s="73"/>
      <c r="G16" s="73"/>
      <c r="H16" s="74"/>
      <c r="I16" s="75"/>
      <c r="J16" s="76"/>
      <c r="K16" s="76"/>
      <c r="L16" s="76"/>
      <c r="M16" s="77"/>
      <c r="N16" s="31"/>
      <c r="P16" s="4">
        <v>1.81</v>
      </c>
      <c r="Q16" s="4" t="str">
        <f>B16</f>
        <v>Experience</v>
      </c>
    </row>
    <row r="17" spans="2:17" ht="53.1" customHeight="1">
      <c r="B17" s="8" t="s">
        <v>82</v>
      </c>
      <c r="C17" s="31"/>
      <c r="D17" s="72" t="e">
        <f>VLOOKUP(C17,Questions!$AA$79:$AB$138,2)</f>
        <v>#N/A</v>
      </c>
      <c r="E17" s="73"/>
      <c r="F17" s="73"/>
      <c r="G17" s="73"/>
      <c r="H17" s="74"/>
      <c r="I17" s="75"/>
      <c r="J17" s="76"/>
      <c r="K17" s="76"/>
      <c r="L17" s="76"/>
      <c r="M17" s="77"/>
      <c r="N17" s="31"/>
      <c r="P17" s="4"/>
      <c r="Q17" s="4"/>
    </row>
    <row r="18" spans="2:17" ht="53.1" customHeight="1">
      <c r="B18" s="8" t="s">
        <v>83</v>
      </c>
      <c r="C18" s="31"/>
      <c r="D18" s="72" t="e">
        <f>VLOOKUP(C18,Questions!$AA$151:$AB$210,2)</f>
        <v>#N/A</v>
      </c>
      <c r="E18" s="73"/>
      <c r="F18" s="73"/>
      <c r="G18" s="73"/>
      <c r="H18" s="74"/>
      <c r="I18" s="75"/>
      <c r="J18" s="76"/>
      <c r="K18" s="76"/>
      <c r="L18" s="76"/>
      <c r="M18" s="77"/>
      <c r="N18" s="31"/>
      <c r="P18" s="4"/>
      <c r="Q18" s="4"/>
    </row>
    <row r="19" spans="2:17">
      <c r="I19" s="99"/>
      <c r="J19" s="99"/>
      <c r="K19" s="99"/>
      <c r="L19" s="99"/>
      <c r="M19" s="99"/>
      <c r="N19" s="99"/>
      <c r="P19" s="4">
        <v>2.61</v>
      </c>
      <c r="Q19" s="4">
        <f t="shared" ref="Q19" si="0">C19</f>
        <v>0</v>
      </c>
    </row>
    <row r="20" spans="2:17" ht="15.6">
      <c r="B20" s="91" t="s">
        <v>84</v>
      </c>
      <c r="C20" s="91"/>
      <c r="D20" s="91"/>
      <c r="E20" s="91"/>
      <c r="F20" s="91"/>
      <c r="G20" s="91"/>
      <c r="H20" s="91"/>
      <c r="I20" s="91"/>
      <c r="J20" s="91"/>
      <c r="K20" s="91"/>
      <c r="L20" s="91"/>
      <c r="M20" s="91"/>
      <c r="N20" s="91"/>
    </row>
    <row r="21" spans="2:17" ht="3" customHeight="1"/>
    <row r="22" spans="2:17">
      <c r="B22" s="21" t="s">
        <v>85</v>
      </c>
      <c r="C22" s="93" t="s">
        <v>78</v>
      </c>
      <c r="D22" s="94"/>
      <c r="E22" s="94"/>
      <c r="F22" s="94"/>
      <c r="G22" s="94"/>
      <c r="H22" s="95"/>
      <c r="I22" s="93" t="s">
        <v>79</v>
      </c>
      <c r="J22" s="94"/>
      <c r="K22" s="94"/>
      <c r="L22" s="94"/>
      <c r="M22" s="95"/>
      <c r="N22" s="9" t="s">
        <v>80</v>
      </c>
    </row>
    <row r="23" spans="2:17" s="5" customFormat="1" ht="65.25" customHeight="1">
      <c r="B23" s="10" t="s">
        <v>45</v>
      </c>
      <c r="C23" s="31"/>
      <c r="D23" s="72" t="e">
        <f>VLOOKUP(C23,Questions!$AA$225:$AB$284,2)</f>
        <v>#N/A</v>
      </c>
      <c r="E23" s="73"/>
      <c r="F23" s="73"/>
      <c r="G23" s="73"/>
      <c r="H23" s="74"/>
      <c r="I23" s="75"/>
      <c r="J23" s="76"/>
      <c r="K23" s="76"/>
      <c r="L23" s="76"/>
      <c r="M23" s="77"/>
      <c r="N23" s="31"/>
    </row>
    <row r="24" spans="2:17" s="5" customFormat="1" ht="65.25" customHeight="1">
      <c r="B24" s="10" t="s">
        <v>47</v>
      </c>
      <c r="C24" s="31"/>
      <c r="D24" s="72" t="e">
        <f>VLOOKUP(C24,Questions!$AA$292:$AB$351,2)</f>
        <v>#N/A</v>
      </c>
      <c r="E24" s="73"/>
      <c r="F24" s="73"/>
      <c r="G24" s="73"/>
      <c r="H24" s="74"/>
      <c r="I24" s="75"/>
      <c r="J24" s="76"/>
      <c r="K24" s="76"/>
      <c r="L24" s="76"/>
      <c r="M24" s="77"/>
      <c r="N24" s="31"/>
    </row>
    <row r="25" spans="2:17" s="5" customFormat="1" ht="65.25" customHeight="1">
      <c r="B25" s="10" t="s">
        <v>49</v>
      </c>
      <c r="C25" s="31"/>
      <c r="D25" s="72" t="e">
        <f>VLOOKUP(C25,Questions!$AA$359:$AB$418,2)</f>
        <v>#N/A</v>
      </c>
      <c r="E25" s="73"/>
      <c r="F25" s="73"/>
      <c r="G25" s="73"/>
      <c r="H25" s="74"/>
      <c r="I25" s="75"/>
      <c r="J25" s="76"/>
      <c r="K25" s="76"/>
      <c r="L25" s="76"/>
      <c r="M25" s="77"/>
      <c r="N25" s="31"/>
    </row>
    <row r="26" spans="2:17" s="5" customFormat="1" ht="65.25" customHeight="1">
      <c r="B26" s="10" t="s">
        <v>52</v>
      </c>
      <c r="C26" s="31"/>
      <c r="D26" s="72" t="e">
        <f>VLOOKUP(C26,Questions!$AA$426:$AB$485,2)</f>
        <v>#N/A</v>
      </c>
      <c r="E26" s="73"/>
      <c r="F26" s="73"/>
      <c r="G26" s="73"/>
      <c r="H26" s="74"/>
      <c r="I26" s="75"/>
      <c r="J26" s="76"/>
      <c r="K26" s="76"/>
      <c r="L26" s="76"/>
      <c r="M26" s="77"/>
      <c r="N26" s="31"/>
    </row>
    <row r="27" spans="2:17" s="5" customFormat="1" ht="14.25" customHeight="1"/>
    <row r="28" spans="2:17" s="5" customFormat="1" ht="14.25" customHeight="1">
      <c r="B28" s="21" t="s">
        <v>86</v>
      </c>
      <c r="C28" s="93" t="s">
        <v>87</v>
      </c>
      <c r="D28" s="94"/>
      <c r="E28" s="94"/>
      <c r="F28" s="94"/>
      <c r="G28" s="94"/>
      <c r="H28" s="95"/>
      <c r="I28" s="93" t="s">
        <v>79</v>
      </c>
      <c r="J28" s="94"/>
      <c r="K28" s="94"/>
      <c r="L28" s="94"/>
      <c r="M28" s="94"/>
      <c r="N28" s="95"/>
    </row>
    <row r="29" spans="2:17" s="5" customFormat="1" ht="65.25" customHeight="1">
      <c r="B29" s="37"/>
      <c r="C29" s="96"/>
      <c r="D29" s="97"/>
      <c r="E29" s="97"/>
      <c r="F29" s="97"/>
      <c r="G29" s="97"/>
      <c r="H29" s="98"/>
      <c r="I29" s="75"/>
      <c r="J29" s="76"/>
      <c r="K29" s="76"/>
      <c r="L29" s="76"/>
      <c r="M29" s="76"/>
      <c r="N29" s="77"/>
    </row>
    <row r="30" spans="2:17" s="5" customFormat="1" ht="14.25" customHeight="1" thickBot="1"/>
    <row r="31" spans="2:17" s="5" customFormat="1" ht="14.25" customHeight="1" thickBot="1">
      <c r="B31" s="5" t="s">
        <v>88</v>
      </c>
      <c r="D31" s="60" t="s">
        <v>89</v>
      </c>
      <c r="E31" s="61"/>
      <c r="F31" s="61"/>
      <c r="G31" s="62"/>
      <c r="H31" s="25"/>
      <c r="I31" s="26" t="s">
        <v>90</v>
      </c>
    </row>
    <row r="32" spans="2:17" s="5" customFormat="1" ht="14.25" customHeight="1">
      <c r="I32" s="63"/>
      <c r="J32" s="64"/>
      <c r="K32" s="64"/>
      <c r="L32" s="64"/>
      <c r="M32" s="64"/>
      <c r="N32" s="65"/>
    </row>
    <row r="33" spans="2:14" s="5" customFormat="1" ht="14.25" customHeight="1" thickBot="1">
      <c r="B33" s="24" t="s">
        <v>91</v>
      </c>
      <c r="C33" s="13"/>
      <c r="D33" s="13"/>
      <c r="E33" s="13"/>
      <c r="F33" s="13"/>
      <c r="G33" s="13"/>
      <c r="H33" s="13"/>
      <c r="I33" s="66"/>
      <c r="J33" s="67"/>
      <c r="K33" s="67"/>
      <c r="L33" s="67"/>
      <c r="M33" s="67"/>
      <c r="N33" s="68"/>
    </row>
    <row r="34" spans="2:14" s="5" customFormat="1" ht="14.25" customHeight="1" thickBot="1">
      <c r="B34" s="13" t="s">
        <v>92</v>
      </c>
      <c r="C34" s="57"/>
      <c r="D34" s="58"/>
      <c r="E34" s="58"/>
      <c r="F34" s="58"/>
      <c r="G34" s="59"/>
      <c r="H34" s="25"/>
      <c r="I34" s="66"/>
      <c r="J34" s="67"/>
      <c r="K34" s="67"/>
      <c r="L34" s="67"/>
      <c r="M34" s="67"/>
      <c r="N34" s="68"/>
    </row>
    <row r="35" spans="2:14" s="5" customFormat="1" ht="14.25" customHeight="1" thickBot="1">
      <c r="B35" s="13" t="s">
        <v>93</v>
      </c>
      <c r="C35" s="60"/>
      <c r="D35" s="61"/>
      <c r="E35" s="61"/>
      <c r="F35" s="61"/>
      <c r="G35" s="62"/>
      <c r="H35" s="25"/>
      <c r="I35" s="69"/>
      <c r="J35" s="70"/>
      <c r="K35" s="70"/>
      <c r="L35" s="70"/>
      <c r="M35" s="70"/>
      <c r="N35" s="71"/>
    </row>
    <row r="36" spans="2:14" s="5" customFormat="1" ht="14.25" customHeight="1"/>
    <row r="37" spans="2:14" s="5" customFormat="1" ht="14.25" customHeight="1"/>
    <row r="38" spans="2:14" s="5" customFormat="1" ht="14.25" customHeight="1"/>
    <row r="39" spans="2:14" s="5" customFormat="1" ht="14.25" customHeight="1"/>
    <row r="40" spans="2:14" s="5" customFormat="1" ht="14.25" customHeight="1"/>
    <row r="41" spans="2:14" s="5" customFormat="1" ht="14.25" customHeight="1"/>
    <row r="42" spans="2:14" s="5" customFormat="1" ht="14.25" customHeight="1"/>
    <row r="43" spans="2:14" s="5" customFormat="1" ht="14.25" customHeight="1"/>
    <row r="44" spans="2:14" s="5" customFormat="1" ht="14.25" customHeight="1"/>
    <row r="45" spans="2:14" s="5" customFormat="1" ht="14.25" customHeight="1"/>
    <row r="46" spans="2:14" ht="14.25" customHeight="1"/>
    <row r="47" spans="2:14" ht="14.25" customHeight="1"/>
  </sheetData>
  <sheetProtection algorithmName="SHA-512" hashValue="UarsYir61FxQoLmnDmlFkl4etc6N6wbzWRcmZyhg7IyguwkbljoqYixvhk2ssiEjVFQ7tRRSY4dO2UR1Ru2Fjg==" saltValue="bysuMPdYAs+iW7dcASVdIA==" spinCount="100000" sheet="1" objects="1" scenarios="1"/>
  <mergeCells count="43">
    <mergeCell ref="B4:N4"/>
    <mergeCell ref="C28:H28"/>
    <mergeCell ref="C29:H29"/>
    <mergeCell ref="I28:N28"/>
    <mergeCell ref="I29:N29"/>
    <mergeCell ref="D24:H24"/>
    <mergeCell ref="I24:M24"/>
    <mergeCell ref="D25:H25"/>
    <mergeCell ref="I25:M25"/>
    <mergeCell ref="I19:N19"/>
    <mergeCell ref="D23:H23"/>
    <mergeCell ref="I23:M23"/>
    <mergeCell ref="C22:H22"/>
    <mergeCell ref="I22:M22"/>
    <mergeCell ref="B20:N20"/>
    <mergeCell ref="C7:G7"/>
    <mergeCell ref="C8:G8"/>
    <mergeCell ref="C9:G9"/>
    <mergeCell ref="C10:G10"/>
    <mergeCell ref="C11:G11"/>
    <mergeCell ref="I15:M15"/>
    <mergeCell ref="C15:H15"/>
    <mergeCell ref="B13:N13"/>
    <mergeCell ref="D16:H16"/>
    <mergeCell ref="B12:C12"/>
    <mergeCell ref="D12:G12"/>
    <mergeCell ref="D17:H17"/>
    <mergeCell ref="D18:H18"/>
    <mergeCell ref="I16:M16"/>
    <mergeCell ref="I17:M17"/>
    <mergeCell ref="I18:M18"/>
    <mergeCell ref="I7:J7"/>
    <mergeCell ref="I8:J8"/>
    <mergeCell ref="I9:J9"/>
    <mergeCell ref="L7:N7"/>
    <mergeCell ref="L8:N8"/>
    <mergeCell ref="L9:N9"/>
    <mergeCell ref="C34:G34"/>
    <mergeCell ref="C35:G35"/>
    <mergeCell ref="I32:N35"/>
    <mergeCell ref="D26:H26"/>
    <mergeCell ref="I26:M26"/>
    <mergeCell ref="D31:G31"/>
  </mergeCells>
  <conditionalFormatting sqref="D31">
    <cfRule type="cellIs" dxfId="0" priority="1" operator="equal">
      <formula>" "</formula>
    </cfRule>
  </conditionalFormatting>
  <pageMargins left="0.51181102362204722" right="0.51181102362204722" top="0.74803149606299213" bottom="0.74803149606299213" header="0.31496062992125984" footer="0.31496062992125984"/>
  <pageSetup paperSize="5" orientation="landscape"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100-000000000000}">
          <x14:formula1>
            <xm:f>Questions!$B$225:$B$289</xm:f>
          </x14:formula1>
          <xm:sqref>C23</xm:sqref>
        </x14:dataValidation>
        <x14:dataValidation type="list" allowBlank="1" showInputMessage="1" showErrorMessage="1" xr:uid="{00000000-0002-0000-0100-000001000000}">
          <x14:formula1>
            <xm:f>Questions!$B$292:$B$356</xm:f>
          </x14:formula1>
          <xm:sqref>C24</xm:sqref>
        </x14:dataValidation>
        <x14:dataValidation type="list" allowBlank="1" showInputMessage="1" showErrorMessage="1" xr:uid="{00000000-0002-0000-0100-000002000000}">
          <x14:formula1>
            <xm:f>Questions!$B$359:$B$423</xm:f>
          </x14:formula1>
          <xm:sqref>C25</xm:sqref>
        </x14:dataValidation>
        <x14:dataValidation type="list" allowBlank="1" showInputMessage="1" showErrorMessage="1" xr:uid="{00000000-0002-0000-0100-000003000000}">
          <x14:formula1>
            <xm:f>Questions!$B$426:$B$490</xm:f>
          </x14:formula1>
          <xm:sqref>C26</xm:sqref>
        </x14:dataValidation>
        <x14:dataValidation type="list" allowBlank="1" showInputMessage="1" showErrorMessage="1" xr:uid="{00000000-0002-0000-0100-000004000000}">
          <x14:formula1>
            <xm:f>Questions!$B$7:$B$76</xm:f>
          </x14:formula1>
          <xm:sqref>C16</xm:sqref>
        </x14:dataValidation>
        <x14:dataValidation type="list" allowBlank="1" showInputMessage="1" showErrorMessage="1" xr:uid="{00000000-0002-0000-0100-000005000000}">
          <x14:formula1>
            <xm:f>Questions!$B$151:$B$220</xm:f>
          </x14:formula1>
          <xm:sqref>C18</xm:sqref>
        </x14:dataValidation>
        <x14:dataValidation type="list" allowBlank="1" showInputMessage="1" showErrorMessage="1" xr:uid="{00000000-0002-0000-0100-000006000000}">
          <x14:formula1>
            <xm:f>Questions!$B$79:$B$148</xm:f>
          </x14:formula1>
          <xm:sqref>C17</xm:sqref>
        </x14:dataValidation>
        <x14:dataValidation type="list" allowBlank="1" showInputMessage="1" showErrorMessage="1" xr:uid="{00000000-0002-0000-0100-000007000000}">
          <x14:formula1>
            <xm:f>Questions!$AG$5:$AG$13</xm:f>
          </x14:formula1>
          <xm:sqref>N16:N18 N23:N26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73"/>
  <sheetViews>
    <sheetView workbookViewId="0">
      <selection activeCell="C45" sqref="C45"/>
    </sheetView>
  </sheetViews>
  <sheetFormatPr defaultColWidth="9.140625" defaultRowHeight="13.9"/>
  <cols>
    <col min="1" max="1" width="4" style="13" customWidth="1"/>
    <col min="2" max="2" width="10.140625" style="13" customWidth="1"/>
    <col min="3" max="3" width="9.140625" style="13"/>
    <col min="4" max="4" width="16.42578125" style="13" bestFit="1" customWidth="1"/>
    <col min="5" max="11" width="9.140625" style="13"/>
    <col min="12" max="12" width="50" style="13" customWidth="1"/>
    <col min="13" max="16384" width="9.140625" style="13"/>
  </cols>
  <sheetData>
    <row r="2" spans="2:12" ht="17.45">
      <c r="B2" s="38" t="s">
        <v>94</v>
      </c>
    </row>
    <row r="4" spans="2:12" ht="24.6">
      <c r="B4" s="54" t="s">
        <v>76</v>
      </c>
      <c r="C4" s="47"/>
      <c r="D4" s="47"/>
      <c r="E4" s="47"/>
      <c r="F4" s="47"/>
      <c r="G4" s="47"/>
      <c r="H4" s="47"/>
      <c r="I4" s="47"/>
      <c r="J4" s="47"/>
      <c r="K4" s="47"/>
      <c r="L4" s="47" t="s">
        <v>95</v>
      </c>
    </row>
    <row r="5" spans="2:12" ht="14.25" customHeight="1">
      <c r="B5" s="48" t="s">
        <v>96</v>
      </c>
      <c r="C5" s="109" t="s">
        <v>97</v>
      </c>
      <c r="D5" s="109"/>
      <c r="E5" s="109"/>
      <c r="F5" s="109"/>
      <c r="G5" s="109"/>
      <c r="H5" s="109"/>
      <c r="I5" s="109"/>
      <c r="J5" s="109"/>
      <c r="K5" s="109"/>
      <c r="L5" s="109"/>
    </row>
    <row r="6" spans="2:12">
      <c r="C6" s="109"/>
      <c r="D6" s="109"/>
      <c r="E6" s="109"/>
      <c r="F6" s="109"/>
      <c r="G6" s="109"/>
      <c r="H6" s="109"/>
      <c r="I6" s="109"/>
      <c r="J6" s="109"/>
      <c r="K6" s="109"/>
      <c r="L6" s="109"/>
    </row>
    <row r="7" spans="2:12">
      <c r="C7" s="109"/>
      <c r="D7" s="109"/>
      <c r="E7" s="109"/>
      <c r="F7" s="109"/>
      <c r="G7" s="109"/>
      <c r="H7" s="109"/>
      <c r="I7" s="109"/>
      <c r="J7" s="109"/>
      <c r="K7" s="109"/>
      <c r="L7" s="109"/>
    </row>
    <row r="8" spans="2:12">
      <c r="C8" s="109"/>
      <c r="D8" s="109"/>
      <c r="E8" s="109"/>
      <c r="F8" s="109"/>
      <c r="G8" s="109"/>
      <c r="H8" s="109"/>
      <c r="I8" s="109"/>
      <c r="J8" s="109"/>
      <c r="K8" s="109"/>
      <c r="L8" s="109"/>
    </row>
    <row r="9" spans="2:12">
      <c r="C9" s="109"/>
      <c r="D9" s="109"/>
      <c r="E9" s="109"/>
      <c r="F9" s="109"/>
      <c r="G9" s="109"/>
      <c r="H9" s="109"/>
      <c r="I9" s="109"/>
      <c r="J9" s="109"/>
      <c r="K9" s="109"/>
      <c r="L9" s="109"/>
    </row>
    <row r="10" spans="2:12">
      <c r="B10" s="17" t="s">
        <v>98</v>
      </c>
      <c r="C10" s="17"/>
      <c r="D10" s="17"/>
      <c r="E10" s="17"/>
      <c r="F10" s="17"/>
      <c r="G10" s="17"/>
      <c r="H10" s="17"/>
      <c r="I10" s="17"/>
      <c r="J10" s="17"/>
      <c r="K10" s="17"/>
      <c r="L10" s="17"/>
    </row>
    <row r="11" spans="2:12">
      <c r="C11" s="13" t="s">
        <v>99</v>
      </c>
    </row>
    <row r="12" spans="2:12">
      <c r="C12" s="13" t="s">
        <v>100</v>
      </c>
    </row>
    <row r="13" spans="2:12">
      <c r="C13" s="13" t="s">
        <v>101</v>
      </c>
    </row>
    <row r="14" spans="2:12">
      <c r="C14" s="13" t="s">
        <v>102</v>
      </c>
    </row>
    <row r="15" spans="2:12">
      <c r="C15" s="13" t="s">
        <v>103</v>
      </c>
    </row>
    <row r="16" spans="2:12">
      <c r="C16" s="13" t="s">
        <v>104</v>
      </c>
    </row>
    <row r="17" spans="2:12">
      <c r="C17" s="13" t="s">
        <v>105</v>
      </c>
    </row>
    <row r="18" spans="2:12">
      <c r="C18" s="13" t="s">
        <v>106</v>
      </c>
    </row>
    <row r="19" spans="2:12">
      <c r="C19" s="13" t="s">
        <v>107</v>
      </c>
    </row>
    <row r="20" spans="2:12">
      <c r="C20" s="13" t="s">
        <v>108</v>
      </c>
    </row>
    <row r="21" spans="2:12">
      <c r="B21" s="17" t="s">
        <v>109</v>
      </c>
      <c r="C21" s="17"/>
      <c r="D21" s="17"/>
      <c r="E21" s="17"/>
      <c r="F21" s="17"/>
      <c r="G21" s="17"/>
      <c r="H21" s="17"/>
      <c r="I21" s="17"/>
      <c r="J21" s="17"/>
      <c r="K21" s="17"/>
      <c r="L21" s="17"/>
    </row>
    <row r="22" spans="2:12">
      <c r="C22" s="13" t="s">
        <v>110</v>
      </c>
    </row>
    <row r="23" spans="2:12">
      <c r="C23" s="13" t="s">
        <v>111</v>
      </c>
    </row>
    <row r="24" spans="2:12">
      <c r="C24" s="13" t="s">
        <v>112</v>
      </c>
    </row>
    <row r="25" spans="2:12">
      <c r="C25" s="13" t="s">
        <v>113</v>
      </c>
    </row>
    <row r="26" spans="2:12">
      <c r="C26" s="13" t="s">
        <v>114</v>
      </c>
    </row>
    <row r="27" spans="2:12">
      <c r="C27" s="13" t="s">
        <v>115</v>
      </c>
    </row>
    <row r="28" spans="2:12">
      <c r="C28" s="13" t="s">
        <v>116</v>
      </c>
    </row>
    <row r="29" spans="2:12">
      <c r="C29" s="13" t="s">
        <v>117</v>
      </c>
    </row>
    <row r="30" spans="2:12">
      <c r="C30" s="13" t="s">
        <v>118</v>
      </c>
    </row>
    <row r="31" spans="2:12">
      <c r="C31" s="13" t="s">
        <v>119</v>
      </c>
    </row>
    <row r="32" spans="2:12">
      <c r="B32" s="17" t="s">
        <v>120</v>
      </c>
      <c r="C32" s="17"/>
      <c r="D32" s="17"/>
      <c r="E32" s="17"/>
      <c r="F32" s="17"/>
      <c r="G32" s="17"/>
      <c r="H32" s="17"/>
      <c r="I32" s="17"/>
      <c r="J32" s="17"/>
      <c r="K32" s="17"/>
      <c r="L32" s="17"/>
    </row>
    <row r="33" spans="2:12">
      <c r="C33" s="13" t="s">
        <v>121</v>
      </c>
    </row>
    <row r="34" spans="2:12">
      <c r="C34" s="13" t="s">
        <v>122</v>
      </c>
    </row>
    <row r="35" spans="2:12">
      <c r="C35" s="13" t="s">
        <v>123</v>
      </c>
    </row>
    <row r="36" spans="2:12">
      <c r="C36" s="13" t="s">
        <v>124</v>
      </c>
    </row>
    <row r="37" spans="2:12">
      <c r="C37" s="13" t="s">
        <v>125</v>
      </c>
    </row>
    <row r="38" spans="2:12">
      <c r="C38" s="13" t="s">
        <v>126</v>
      </c>
    </row>
    <row r="39" spans="2:12">
      <c r="C39" s="13" t="s">
        <v>127</v>
      </c>
    </row>
    <row r="40" spans="2:12">
      <c r="C40" s="13" t="s">
        <v>128</v>
      </c>
    </row>
    <row r="41" spans="2:12">
      <c r="C41" s="13" t="s">
        <v>129</v>
      </c>
    </row>
    <row r="42" spans="2:12">
      <c r="C42" s="13" t="s">
        <v>130</v>
      </c>
    </row>
    <row r="44" spans="2:12" ht="24.6">
      <c r="B44" s="54" t="s">
        <v>84</v>
      </c>
      <c r="C44" s="47"/>
      <c r="D44" s="47"/>
      <c r="E44" s="47"/>
      <c r="F44" s="47"/>
      <c r="G44" s="47"/>
      <c r="H44" s="47"/>
      <c r="I44" s="47"/>
      <c r="J44" s="47"/>
      <c r="K44" s="47"/>
      <c r="L44" s="47" t="s">
        <v>95</v>
      </c>
    </row>
    <row r="45" spans="2:12">
      <c r="B45" s="48" t="s">
        <v>96</v>
      </c>
      <c r="C45" s="109" t="s">
        <v>131</v>
      </c>
      <c r="D45" s="109"/>
      <c r="E45" s="109"/>
      <c r="F45" s="109"/>
      <c r="G45" s="109"/>
      <c r="H45" s="109"/>
      <c r="I45" s="109"/>
      <c r="J45" s="109"/>
      <c r="K45" s="109"/>
      <c r="L45" s="109"/>
    </row>
    <row r="46" spans="2:12">
      <c r="C46" s="109"/>
      <c r="D46" s="109"/>
      <c r="E46" s="109"/>
      <c r="F46" s="109"/>
      <c r="G46" s="109"/>
      <c r="H46" s="109"/>
      <c r="I46" s="109"/>
      <c r="J46" s="109"/>
      <c r="K46" s="109"/>
      <c r="L46" s="109"/>
    </row>
    <row r="47" spans="2:12">
      <c r="C47" s="109"/>
      <c r="D47" s="109"/>
      <c r="E47" s="109"/>
      <c r="F47" s="109"/>
      <c r="G47" s="109"/>
      <c r="H47" s="109"/>
      <c r="I47" s="109"/>
      <c r="J47" s="109"/>
      <c r="K47" s="109"/>
      <c r="L47" s="109"/>
    </row>
    <row r="48" spans="2:12">
      <c r="C48" s="109"/>
      <c r="D48" s="109"/>
      <c r="E48" s="109"/>
      <c r="F48" s="109"/>
      <c r="G48" s="109"/>
      <c r="H48" s="109"/>
      <c r="I48" s="109"/>
      <c r="J48" s="109"/>
      <c r="K48" s="109"/>
      <c r="L48" s="109"/>
    </row>
    <row r="49" spans="3:14">
      <c r="C49" s="109"/>
      <c r="D49" s="109"/>
      <c r="E49" s="109"/>
      <c r="F49" s="109"/>
      <c r="G49" s="109"/>
      <c r="H49" s="109"/>
      <c r="I49" s="109"/>
      <c r="J49" s="109"/>
      <c r="K49" s="109"/>
      <c r="L49" s="109"/>
    </row>
    <row r="50" spans="3:14">
      <c r="C50" s="103" t="s">
        <v>132</v>
      </c>
      <c r="D50" s="104"/>
      <c r="E50" s="104"/>
      <c r="F50" s="104"/>
      <c r="G50" s="104"/>
      <c r="H50" s="104"/>
      <c r="I50" s="104"/>
      <c r="J50" s="104"/>
      <c r="K50" s="104"/>
      <c r="L50" s="104"/>
      <c r="M50" s="104"/>
      <c r="N50" s="105"/>
    </row>
    <row r="51" spans="3:14">
      <c r="C51" s="2"/>
      <c r="D51" s="50" t="s">
        <v>133</v>
      </c>
      <c r="E51" s="106" t="s">
        <v>134</v>
      </c>
      <c r="F51" s="107"/>
      <c r="G51" s="107"/>
      <c r="H51" s="107"/>
      <c r="I51" s="107"/>
      <c r="J51" s="107"/>
      <c r="K51" s="107"/>
      <c r="L51" s="107"/>
      <c r="M51" s="107"/>
      <c r="N51" s="108"/>
    </row>
    <row r="52" spans="3:14">
      <c r="C52" s="2"/>
      <c r="D52" s="6" t="s">
        <v>135</v>
      </c>
      <c r="E52" s="106" t="s">
        <v>136</v>
      </c>
      <c r="F52" s="107"/>
      <c r="G52" s="107"/>
      <c r="H52" s="107"/>
      <c r="I52" s="107"/>
      <c r="J52" s="107"/>
      <c r="K52" s="107"/>
      <c r="L52" s="107"/>
      <c r="M52" s="107"/>
      <c r="N52" s="108"/>
    </row>
    <row r="53" spans="3:14">
      <c r="C53" s="2"/>
      <c r="D53" s="6" t="s">
        <v>137</v>
      </c>
      <c r="E53" s="106" t="s">
        <v>138</v>
      </c>
      <c r="F53" s="107"/>
      <c r="G53" s="107"/>
      <c r="H53" s="107"/>
      <c r="I53" s="107"/>
      <c r="J53" s="107"/>
      <c r="K53" s="107"/>
      <c r="L53" s="107"/>
      <c r="M53" s="107"/>
      <c r="N53" s="108"/>
    </row>
    <row r="54" spans="3:14">
      <c r="C54" s="2"/>
      <c r="D54" s="18" t="s">
        <v>139</v>
      </c>
      <c r="E54" s="106" t="s">
        <v>140</v>
      </c>
      <c r="F54" s="107"/>
      <c r="G54" s="107"/>
      <c r="H54" s="107"/>
      <c r="I54" s="107"/>
      <c r="J54" s="107"/>
      <c r="K54" s="107"/>
      <c r="L54" s="107"/>
      <c r="M54" s="107"/>
      <c r="N54" s="108"/>
    </row>
    <row r="55" spans="3:14">
      <c r="C55" s="2"/>
      <c r="D55" s="6" t="s">
        <v>141</v>
      </c>
      <c r="E55" s="106" t="s">
        <v>142</v>
      </c>
      <c r="F55" s="107"/>
      <c r="G55" s="107"/>
      <c r="H55" s="107"/>
      <c r="I55" s="107"/>
      <c r="J55" s="107"/>
      <c r="K55" s="107"/>
      <c r="L55" s="107"/>
      <c r="M55" s="107"/>
      <c r="N55" s="108"/>
    </row>
    <row r="56" spans="3:14">
      <c r="C56" s="103" t="s">
        <v>143</v>
      </c>
      <c r="D56" s="104"/>
      <c r="E56" s="104"/>
      <c r="F56" s="104"/>
      <c r="G56" s="104"/>
      <c r="H56" s="104"/>
      <c r="I56" s="104"/>
      <c r="J56" s="104"/>
      <c r="K56" s="104"/>
      <c r="L56" s="104"/>
      <c r="M56" s="104"/>
      <c r="N56" s="105"/>
    </row>
    <row r="57" spans="3:14">
      <c r="C57" s="2"/>
      <c r="D57" s="6" t="s">
        <v>144</v>
      </c>
      <c r="E57" s="106" t="s">
        <v>145</v>
      </c>
      <c r="F57" s="107"/>
      <c r="G57" s="107"/>
      <c r="H57" s="107"/>
      <c r="I57" s="107"/>
      <c r="J57" s="107"/>
      <c r="K57" s="107"/>
      <c r="L57" s="107"/>
      <c r="M57" s="107"/>
      <c r="N57" s="108"/>
    </row>
    <row r="58" spans="3:14">
      <c r="C58" s="2"/>
      <c r="D58" s="6" t="s">
        <v>146</v>
      </c>
      <c r="E58" s="106" t="s">
        <v>147</v>
      </c>
      <c r="F58" s="107"/>
      <c r="G58" s="107"/>
      <c r="H58" s="107"/>
      <c r="I58" s="107"/>
      <c r="J58" s="107"/>
      <c r="K58" s="107"/>
      <c r="L58" s="107"/>
      <c r="M58" s="107"/>
      <c r="N58" s="108"/>
    </row>
    <row r="59" spans="3:14">
      <c r="C59" s="2"/>
      <c r="D59" s="6" t="s">
        <v>148</v>
      </c>
      <c r="E59" s="106" t="s">
        <v>149</v>
      </c>
      <c r="F59" s="107"/>
      <c r="G59" s="107"/>
      <c r="H59" s="107"/>
      <c r="I59" s="107"/>
      <c r="J59" s="107"/>
      <c r="K59" s="107"/>
      <c r="L59" s="107"/>
      <c r="M59" s="107"/>
      <c r="N59" s="108"/>
    </row>
    <row r="60" spans="3:14">
      <c r="C60" s="2"/>
      <c r="D60" s="6" t="s">
        <v>150</v>
      </c>
      <c r="E60" s="106" t="s">
        <v>151</v>
      </c>
      <c r="F60" s="107"/>
      <c r="G60" s="107"/>
      <c r="H60" s="107"/>
      <c r="I60" s="107"/>
      <c r="J60" s="107"/>
      <c r="K60" s="107"/>
      <c r="L60" s="107"/>
      <c r="M60" s="107"/>
      <c r="N60" s="108"/>
    </row>
    <row r="61" spans="3:14">
      <c r="C61" s="2"/>
      <c r="D61" s="18" t="s">
        <v>152</v>
      </c>
      <c r="E61" s="106" t="s">
        <v>153</v>
      </c>
      <c r="F61" s="107"/>
      <c r="G61" s="107"/>
      <c r="H61" s="107"/>
      <c r="I61" s="107"/>
      <c r="J61" s="107"/>
      <c r="K61" s="107"/>
      <c r="L61" s="107"/>
      <c r="M61" s="107"/>
      <c r="N61" s="108"/>
    </row>
    <row r="62" spans="3:14">
      <c r="C62" s="103" t="s">
        <v>154</v>
      </c>
      <c r="D62" s="104"/>
      <c r="E62" s="104"/>
      <c r="F62" s="104"/>
      <c r="G62" s="104"/>
      <c r="H62" s="104"/>
      <c r="I62" s="104"/>
      <c r="J62" s="104"/>
      <c r="K62" s="104"/>
      <c r="L62" s="104"/>
      <c r="M62" s="104"/>
      <c r="N62" s="105"/>
    </row>
    <row r="63" spans="3:14">
      <c r="C63" s="2"/>
      <c r="D63" s="6" t="s">
        <v>155</v>
      </c>
      <c r="E63" s="106" t="s">
        <v>156</v>
      </c>
      <c r="F63" s="107"/>
      <c r="G63" s="107"/>
      <c r="H63" s="107"/>
      <c r="I63" s="107"/>
      <c r="J63" s="107"/>
      <c r="K63" s="107"/>
      <c r="L63" s="107"/>
      <c r="M63" s="107"/>
      <c r="N63" s="108"/>
    </row>
    <row r="64" spans="3:14">
      <c r="C64" s="2"/>
      <c r="D64" s="6" t="s">
        <v>157</v>
      </c>
      <c r="E64" s="106" t="s">
        <v>158</v>
      </c>
      <c r="F64" s="107"/>
      <c r="G64" s="107"/>
      <c r="H64" s="107"/>
      <c r="I64" s="107"/>
      <c r="J64" s="107"/>
      <c r="K64" s="107"/>
      <c r="L64" s="107"/>
      <c r="M64" s="107"/>
      <c r="N64" s="108"/>
    </row>
    <row r="65" spans="3:14">
      <c r="C65" s="2"/>
      <c r="D65" s="6" t="s">
        <v>159</v>
      </c>
      <c r="E65" s="106" t="s">
        <v>160</v>
      </c>
      <c r="F65" s="107"/>
      <c r="G65" s="107"/>
      <c r="H65" s="107"/>
      <c r="I65" s="107"/>
      <c r="J65" s="107"/>
      <c r="K65" s="107"/>
      <c r="L65" s="107"/>
      <c r="M65" s="107"/>
      <c r="N65" s="108"/>
    </row>
    <row r="66" spans="3:14">
      <c r="C66" s="2"/>
      <c r="D66" s="6" t="s">
        <v>161</v>
      </c>
      <c r="E66" s="106" t="s">
        <v>162</v>
      </c>
      <c r="F66" s="107"/>
      <c r="G66" s="107"/>
      <c r="H66" s="107"/>
      <c r="I66" s="107"/>
      <c r="J66" s="107"/>
      <c r="K66" s="107"/>
      <c r="L66" s="107"/>
      <c r="M66" s="107"/>
      <c r="N66" s="108"/>
    </row>
    <row r="67" spans="3:14">
      <c r="C67" s="2"/>
      <c r="D67" s="6" t="s">
        <v>163</v>
      </c>
      <c r="E67" s="106" t="s">
        <v>164</v>
      </c>
      <c r="F67" s="107"/>
      <c r="G67" s="107"/>
      <c r="H67" s="107"/>
      <c r="I67" s="107"/>
      <c r="J67" s="107"/>
      <c r="K67" s="107"/>
      <c r="L67" s="107"/>
      <c r="M67" s="107"/>
      <c r="N67" s="108"/>
    </row>
    <row r="68" spans="3:14">
      <c r="C68" s="103" t="s">
        <v>165</v>
      </c>
      <c r="D68" s="104"/>
      <c r="E68" s="104"/>
      <c r="F68" s="104"/>
      <c r="G68" s="104"/>
      <c r="H68" s="104"/>
      <c r="I68" s="104"/>
      <c r="J68" s="104"/>
      <c r="K68" s="104"/>
      <c r="L68" s="104"/>
      <c r="M68" s="104"/>
      <c r="N68" s="105"/>
    </row>
    <row r="69" spans="3:14">
      <c r="C69" s="2"/>
      <c r="D69" s="6" t="s">
        <v>166</v>
      </c>
      <c r="E69" s="106" t="s">
        <v>167</v>
      </c>
      <c r="F69" s="107"/>
      <c r="G69" s="107"/>
      <c r="H69" s="107"/>
      <c r="I69" s="107"/>
      <c r="J69" s="107"/>
      <c r="K69" s="107"/>
      <c r="L69" s="107"/>
      <c r="M69" s="107"/>
      <c r="N69" s="108"/>
    </row>
    <row r="70" spans="3:14">
      <c r="C70" s="2"/>
      <c r="D70" s="6" t="s">
        <v>168</v>
      </c>
      <c r="E70" s="106" t="s">
        <v>169</v>
      </c>
      <c r="F70" s="107"/>
      <c r="G70" s="107"/>
      <c r="H70" s="107"/>
      <c r="I70" s="107"/>
      <c r="J70" s="107"/>
      <c r="K70" s="107"/>
      <c r="L70" s="107"/>
      <c r="M70" s="107"/>
      <c r="N70" s="108"/>
    </row>
    <row r="71" spans="3:14">
      <c r="C71" s="2"/>
      <c r="D71" s="6" t="s">
        <v>170</v>
      </c>
      <c r="E71" s="106" t="s">
        <v>171</v>
      </c>
      <c r="F71" s="107"/>
      <c r="G71" s="107"/>
      <c r="H71" s="107"/>
      <c r="I71" s="107"/>
      <c r="J71" s="107"/>
      <c r="K71" s="107"/>
      <c r="L71" s="107"/>
      <c r="M71" s="107"/>
      <c r="N71" s="108"/>
    </row>
    <row r="72" spans="3:14">
      <c r="C72" s="2"/>
      <c r="D72" s="6" t="s">
        <v>172</v>
      </c>
      <c r="E72" s="106" t="s">
        <v>173</v>
      </c>
      <c r="F72" s="107"/>
      <c r="G72" s="107"/>
      <c r="H72" s="107"/>
      <c r="I72" s="107"/>
      <c r="J72" s="107"/>
      <c r="K72" s="107"/>
      <c r="L72" s="107"/>
      <c r="M72" s="107"/>
      <c r="N72" s="108"/>
    </row>
    <row r="73" spans="3:14">
      <c r="C73" s="2"/>
      <c r="D73" s="6" t="s">
        <v>174</v>
      </c>
      <c r="E73" s="106" t="s">
        <v>175</v>
      </c>
      <c r="F73" s="107"/>
      <c r="G73" s="107"/>
      <c r="H73" s="107"/>
      <c r="I73" s="107"/>
      <c r="J73" s="107"/>
      <c r="K73" s="107"/>
      <c r="L73" s="107"/>
      <c r="M73" s="107"/>
      <c r="N73" s="108"/>
    </row>
  </sheetData>
  <sheetProtection algorithmName="SHA-512" hashValue="1zjri56zt1op+8PYJD19h2Kvj8An9amO1IRWucJ7pETWz+5441t+KepV9uhqqzB4GkviaUQ7ge2nCkezhWWrfg==" saltValue="gTvf+Cgzl+xS6rTaFAZhOA==" spinCount="100000" sheet="1" objects="1" scenarios="1"/>
  <mergeCells count="26">
    <mergeCell ref="E65:N65"/>
    <mergeCell ref="E66:N66"/>
    <mergeCell ref="C5:L9"/>
    <mergeCell ref="C45:L49"/>
    <mergeCell ref="E73:N73"/>
    <mergeCell ref="E67:N67"/>
    <mergeCell ref="C68:N68"/>
    <mergeCell ref="E69:N69"/>
    <mergeCell ref="E70:N70"/>
    <mergeCell ref="E71:N71"/>
    <mergeCell ref="E72:N72"/>
    <mergeCell ref="E60:N60"/>
    <mergeCell ref="E61:N61"/>
    <mergeCell ref="C62:N62"/>
    <mergeCell ref="E63:N63"/>
    <mergeCell ref="E64:N64"/>
    <mergeCell ref="E55:N55"/>
    <mergeCell ref="C56:N56"/>
    <mergeCell ref="E57:N57"/>
    <mergeCell ref="E58:N58"/>
    <mergeCell ref="E59:N59"/>
    <mergeCell ref="C50:N50"/>
    <mergeCell ref="E51:N51"/>
    <mergeCell ref="E52:N52"/>
    <mergeCell ref="E53:N53"/>
    <mergeCell ref="E54:N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G491"/>
  <sheetViews>
    <sheetView topLeftCell="A221" workbookViewId="0">
      <selection activeCell="B7" sqref="B7"/>
    </sheetView>
  </sheetViews>
  <sheetFormatPr defaultColWidth="9.140625" defaultRowHeight="13.9"/>
  <cols>
    <col min="1" max="1" width="4.5703125" style="13" customWidth="1"/>
    <col min="2" max="2" width="9.140625" style="25"/>
    <col min="3" max="21" width="9.140625" style="13"/>
    <col min="22" max="25" width="0" style="13" hidden="1" customWidth="1"/>
    <col min="26" max="26" width="9.140625" style="13"/>
    <col min="27" max="28" width="9.140625" style="13" hidden="1" customWidth="1"/>
    <col min="29" max="29" width="0" style="13" hidden="1" customWidth="1"/>
    <col min="30" max="32" width="9.140625" style="13"/>
    <col min="33" max="33" width="0" style="13" hidden="1" customWidth="1"/>
    <col min="34" max="16384" width="9.140625" style="13"/>
  </cols>
  <sheetData>
    <row r="2" spans="2:33" ht="17.45">
      <c r="B2" s="38" t="s">
        <v>176</v>
      </c>
    </row>
    <row r="4" spans="2:33" ht="24.6">
      <c r="B4" s="54" t="s">
        <v>76</v>
      </c>
      <c r="C4" s="47"/>
      <c r="D4" s="47"/>
      <c r="E4" s="47"/>
      <c r="F4" s="47"/>
      <c r="G4" s="47"/>
      <c r="H4" s="47"/>
      <c r="I4" s="47"/>
      <c r="J4" s="47"/>
      <c r="K4" s="47"/>
      <c r="L4" s="47" t="s">
        <v>95</v>
      </c>
      <c r="M4" s="53"/>
      <c r="N4" s="53"/>
      <c r="O4" s="53"/>
      <c r="P4" s="53"/>
      <c r="Q4" s="53"/>
      <c r="R4" s="53"/>
      <c r="S4" s="53"/>
      <c r="T4" s="53"/>
    </row>
    <row r="5" spans="2:33">
      <c r="AG5" s="55">
        <v>1</v>
      </c>
    </row>
    <row r="6" spans="2:33">
      <c r="B6" s="29" t="s">
        <v>177</v>
      </c>
      <c r="C6" s="14"/>
      <c r="D6" s="14"/>
      <c r="E6" s="14"/>
      <c r="F6" s="14"/>
      <c r="G6" s="14"/>
      <c r="H6" s="14"/>
      <c r="I6" s="14"/>
      <c r="J6" s="14"/>
      <c r="K6" s="14"/>
      <c r="L6" s="14"/>
      <c r="M6" s="14"/>
      <c r="N6" s="14"/>
      <c r="O6" s="14"/>
      <c r="P6" s="14"/>
      <c r="Q6" s="14"/>
      <c r="R6" s="14"/>
      <c r="S6" s="14"/>
      <c r="T6" s="14"/>
      <c r="AG6" s="55">
        <v>1.5</v>
      </c>
    </row>
    <row r="7" spans="2:33">
      <c r="B7" s="30" t="s">
        <v>178</v>
      </c>
      <c r="C7" s="27" t="s">
        <v>179</v>
      </c>
      <c r="AA7" s="30" t="s">
        <v>178</v>
      </c>
      <c r="AB7" s="27" t="s">
        <v>179</v>
      </c>
      <c r="AG7" s="55">
        <v>2</v>
      </c>
    </row>
    <row r="8" spans="2:33">
      <c r="B8" s="30" t="s">
        <v>180</v>
      </c>
      <c r="C8" s="27" t="s">
        <v>181</v>
      </c>
      <c r="AA8" s="30" t="s">
        <v>182</v>
      </c>
      <c r="AB8" s="27" t="s">
        <v>183</v>
      </c>
      <c r="AG8" s="55">
        <v>2.5</v>
      </c>
    </row>
    <row r="9" spans="2:33">
      <c r="B9" s="30" t="s">
        <v>184</v>
      </c>
      <c r="C9" s="27" t="s">
        <v>185</v>
      </c>
      <c r="AA9" s="30" t="s">
        <v>186</v>
      </c>
      <c r="AB9" s="27" t="s">
        <v>187</v>
      </c>
      <c r="AG9" s="55">
        <v>3</v>
      </c>
    </row>
    <row r="10" spans="2:33">
      <c r="B10" s="30" t="s">
        <v>188</v>
      </c>
      <c r="C10" s="27" t="s">
        <v>189</v>
      </c>
      <c r="AA10" s="30" t="s">
        <v>190</v>
      </c>
      <c r="AB10" s="27" t="s">
        <v>191</v>
      </c>
      <c r="AG10" s="55">
        <v>3.5</v>
      </c>
    </row>
    <row r="11" spans="2:33">
      <c r="B11" s="30" t="s">
        <v>192</v>
      </c>
      <c r="C11" s="27" t="s">
        <v>193</v>
      </c>
      <c r="AA11" s="30" t="s">
        <v>194</v>
      </c>
      <c r="AB11" s="27" t="s">
        <v>195</v>
      </c>
      <c r="AG11" s="55">
        <v>4</v>
      </c>
    </row>
    <row r="12" spans="2:33">
      <c r="B12" s="30" t="s">
        <v>196</v>
      </c>
      <c r="C12" s="27" t="s">
        <v>197</v>
      </c>
      <c r="AA12" s="30" t="s">
        <v>198</v>
      </c>
      <c r="AB12" s="27" t="s">
        <v>199</v>
      </c>
      <c r="AG12" s="55">
        <v>4.5</v>
      </c>
    </row>
    <row r="13" spans="2:33">
      <c r="B13" s="30" t="s">
        <v>200</v>
      </c>
      <c r="C13" s="27" t="s">
        <v>201</v>
      </c>
      <c r="AA13" s="30" t="s">
        <v>202</v>
      </c>
      <c r="AB13" s="27" t="s">
        <v>203</v>
      </c>
      <c r="AG13" s="55">
        <v>5</v>
      </c>
    </row>
    <row r="14" spans="2:33">
      <c r="B14" s="30" t="s">
        <v>204</v>
      </c>
      <c r="C14" s="27" t="s">
        <v>205</v>
      </c>
      <c r="AA14" s="30" t="s">
        <v>206</v>
      </c>
      <c r="AB14" s="27" t="s">
        <v>207</v>
      </c>
    </row>
    <row r="15" spans="2:33">
      <c r="B15" s="30" t="s">
        <v>208</v>
      </c>
      <c r="C15" s="27" t="s">
        <v>209</v>
      </c>
      <c r="AA15" s="30" t="s">
        <v>210</v>
      </c>
      <c r="AB15" s="27" t="s">
        <v>211</v>
      </c>
    </row>
    <row r="16" spans="2:33">
      <c r="B16" s="30" t="s">
        <v>182</v>
      </c>
      <c r="C16" s="27" t="s">
        <v>183</v>
      </c>
      <c r="AA16" s="30" t="s">
        <v>212</v>
      </c>
      <c r="AB16" s="27" t="s">
        <v>213</v>
      </c>
    </row>
    <row r="17" spans="2:28">
      <c r="B17" s="30"/>
      <c r="C17" s="15" t="s">
        <v>214</v>
      </c>
      <c r="D17" s="16"/>
      <c r="E17" s="16"/>
      <c r="F17" s="16"/>
      <c r="G17" s="16"/>
      <c r="H17" s="16"/>
      <c r="I17" s="16"/>
      <c r="J17" s="16"/>
      <c r="K17" s="16"/>
      <c r="L17" s="16"/>
      <c r="M17" s="16"/>
      <c r="N17" s="16"/>
      <c r="O17" s="16"/>
      <c r="P17" s="16"/>
      <c r="Q17" s="16"/>
      <c r="R17" s="16"/>
      <c r="S17" s="16"/>
      <c r="T17" s="16"/>
      <c r="AA17" s="30" t="s">
        <v>215</v>
      </c>
      <c r="AB17" s="27" t="s">
        <v>216</v>
      </c>
    </row>
    <row r="18" spans="2:28">
      <c r="B18" s="30" t="s">
        <v>186</v>
      </c>
      <c r="C18" s="27" t="s">
        <v>187</v>
      </c>
      <c r="AA18" s="30" t="s">
        <v>180</v>
      </c>
      <c r="AB18" s="27" t="s">
        <v>181</v>
      </c>
    </row>
    <row r="19" spans="2:28">
      <c r="B19" s="30" t="s">
        <v>190</v>
      </c>
      <c r="C19" s="27" t="s">
        <v>191</v>
      </c>
      <c r="AA19" s="30" t="s">
        <v>217</v>
      </c>
      <c r="AB19" s="27" t="s">
        <v>218</v>
      </c>
    </row>
    <row r="20" spans="2:28">
      <c r="B20" s="30" t="s">
        <v>194</v>
      </c>
      <c r="C20" s="27" t="s">
        <v>195</v>
      </c>
      <c r="AA20" s="30" t="s">
        <v>219</v>
      </c>
      <c r="AB20" s="27" t="s">
        <v>220</v>
      </c>
    </row>
    <row r="21" spans="2:28">
      <c r="B21" s="30" t="s">
        <v>198</v>
      </c>
      <c r="C21" s="27" t="s">
        <v>199</v>
      </c>
      <c r="AA21" s="30" t="s">
        <v>221</v>
      </c>
      <c r="AB21" s="27" t="s">
        <v>222</v>
      </c>
    </row>
    <row r="22" spans="2:28">
      <c r="B22" s="30" t="s">
        <v>202</v>
      </c>
      <c r="C22" s="27" t="s">
        <v>203</v>
      </c>
      <c r="AA22" s="30" t="s">
        <v>223</v>
      </c>
      <c r="AB22" s="27" t="s">
        <v>224</v>
      </c>
    </row>
    <row r="23" spans="2:28">
      <c r="B23" s="30"/>
      <c r="C23" s="15" t="s">
        <v>225</v>
      </c>
      <c r="D23" s="16"/>
      <c r="E23" s="16"/>
      <c r="F23" s="16"/>
      <c r="G23" s="16"/>
      <c r="H23" s="16"/>
      <c r="I23" s="16"/>
      <c r="J23" s="16"/>
      <c r="K23" s="16"/>
      <c r="L23" s="16"/>
      <c r="M23" s="16"/>
      <c r="N23" s="16"/>
      <c r="O23" s="16"/>
      <c r="P23" s="16"/>
      <c r="Q23" s="16"/>
      <c r="R23" s="16"/>
      <c r="S23" s="16"/>
      <c r="T23" s="16"/>
      <c r="AA23" s="30" t="s">
        <v>226</v>
      </c>
      <c r="AB23" s="27" t="s">
        <v>227</v>
      </c>
    </row>
    <row r="24" spans="2:28">
      <c r="B24" s="30" t="s">
        <v>206</v>
      </c>
      <c r="C24" s="27" t="s">
        <v>207</v>
      </c>
      <c r="AA24" s="30" t="s">
        <v>228</v>
      </c>
      <c r="AB24" s="27" t="s">
        <v>229</v>
      </c>
    </row>
    <row r="25" spans="2:28">
      <c r="B25" s="30" t="s">
        <v>210</v>
      </c>
      <c r="C25" s="27" t="s">
        <v>211</v>
      </c>
      <c r="AA25" s="30" t="s">
        <v>230</v>
      </c>
      <c r="AB25" s="27" t="s">
        <v>231</v>
      </c>
    </row>
    <row r="26" spans="2:28">
      <c r="B26" s="30" t="s">
        <v>212</v>
      </c>
      <c r="C26" s="27" t="s">
        <v>213</v>
      </c>
      <c r="AA26" s="30" t="s">
        <v>232</v>
      </c>
      <c r="AB26" s="27" t="s">
        <v>233</v>
      </c>
    </row>
    <row r="27" spans="2:28">
      <c r="B27" s="30" t="s">
        <v>215</v>
      </c>
      <c r="C27" s="27" t="s">
        <v>216</v>
      </c>
      <c r="AA27" s="30" t="s">
        <v>234</v>
      </c>
      <c r="AB27" s="27" t="s">
        <v>235</v>
      </c>
    </row>
    <row r="28" spans="2:28">
      <c r="B28" s="30" t="s">
        <v>217</v>
      </c>
      <c r="C28" s="27" t="s">
        <v>218</v>
      </c>
      <c r="AA28" s="30" t="s">
        <v>236</v>
      </c>
      <c r="AB28" s="27" t="s">
        <v>237</v>
      </c>
    </row>
    <row r="29" spans="2:28">
      <c r="B29" s="30"/>
      <c r="C29" s="15" t="s">
        <v>238</v>
      </c>
      <c r="D29" s="16"/>
      <c r="E29" s="16"/>
      <c r="F29" s="16"/>
      <c r="G29" s="16"/>
      <c r="H29" s="16"/>
      <c r="I29" s="16"/>
      <c r="J29" s="16"/>
      <c r="K29" s="16"/>
      <c r="L29" s="16"/>
      <c r="M29" s="16"/>
      <c r="N29" s="16"/>
      <c r="O29" s="16"/>
      <c r="P29" s="16"/>
      <c r="Q29" s="16"/>
      <c r="R29" s="16"/>
      <c r="S29" s="16"/>
      <c r="T29" s="16"/>
      <c r="AA29" s="30" t="s">
        <v>184</v>
      </c>
      <c r="AB29" s="27" t="s">
        <v>185</v>
      </c>
    </row>
    <row r="30" spans="2:28">
      <c r="B30" s="30" t="s">
        <v>219</v>
      </c>
      <c r="C30" s="27" t="s">
        <v>220</v>
      </c>
      <c r="AA30" s="30" t="s">
        <v>239</v>
      </c>
      <c r="AB30" s="27" t="s">
        <v>240</v>
      </c>
    </row>
    <row r="31" spans="2:28">
      <c r="B31" s="30" t="s">
        <v>221</v>
      </c>
      <c r="C31" s="27" t="s">
        <v>222</v>
      </c>
      <c r="AA31" s="30" t="s">
        <v>241</v>
      </c>
      <c r="AB31" s="27" t="s">
        <v>242</v>
      </c>
    </row>
    <row r="32" spans="2:28">
      <c r="B32" s="30" t="s">
        <v>223</v>
      </c>
      <c r="C32" s="27" t="s">
        <v>224</v>
      </c>
      <c r="AA32" s="30" t="s">
        <v>243</v>
      </c>
      <c r="AB32" s="27" t="s">
        <v>244</v>
      </c>
    </row>
    <row r="33" spans="2:28">
      <c r="B33" s="30" t="s">
        <v>226</v>
      </c>
      <c r="C33" s="27" t="s">
        <v>227</v>
      </c>
      <c r="AA33" s="30" t="s">
        <v>245</v>
      </c>
      <c r="AB33" s="27" t="s">
        <v>246</v>
      </c>
    </row>
    <row r="34" spans="2:28">
      <c r="B34" s="30" t="s">
        <v>228</v>
      </c>
      <c r="C34" s="27" t="s">
        <v>229</v>
      </c>
      <c r="AA34" s="30" t="s">
        <v>247</v>
      </c>
      <c r="AB34" s="27" t="s">
        <v>248</v>
      </c>
    </row>
    <row r="35" spans="2:28">
      <c r="B35" s="30"/>
      <c r="C35" s="15" t="s">
        <v>249</v>
      </c>
      <c r="D35" s="16"/>
      <c r="E35" s="16"/>
      <c r="F35" s="16"/>
      <c r="G35" s="16"/>
      <c r="H35" s="16"/>
      <c r="I35" s="16"/>
      <c r="J35" s="16"/>
      <c r="K35" s="16"/>
      <c r="L35" s="16"/>
      <c r="M35" s="16"/>
      <c r="N35" s="16"/>
      <c r="O35" s="16"/>
      <c r="P35" s="16"/>
      <c r="Q35" s="16"/>
      <c r="R35" s="16"/>
      <c r="S35" s="16"/>
      <c r="T35" s="16"/>
      <c r="AA35" s="30" t="s">
        <v>250</v>
      </c>
      <c r="AB35" s="27" t="s">
        <v>251</v>
      </c>
    </row>
    <row r="36" spans="2:28">
      <c r="B36" s="30" t="s">
        <v>230</v>
      </c>
      <c r="C36" s="27" t="s">
        <v>231</v>
      </c>
      <c r="AA36" s="30" t="s">
        <v>252</v>
      </c>
      <c r="AB36" s="27" t="s">
        <v>253</v>
      </c>
    </row>
    <row r="37" spans="2:28">
      <c r="B37" s="30" t="s">
        <v>232</v>
      </c>
      <c r="C37" s="27" t="s">
        <v>233</v>
      </c>
      <c r="AA37" s="30" t="s">
        <v>254</v>
      </c>
      <c r="AB37" s="27" t="s">
        <v>255</v>
      </c>
    </row>
    <row r="38" spans="2:28">
      <c r="B38" s="30" t="s">
        <v>234</v>
      </c>
      <c r="C38" s="27" t="s">
        <v>235</v>
      </c>
      <c r="AA38" s="30" t="s">
        <v>256</v>
      </c>
      <c r="AB38" s="27" t="s">
        <v>257</v>
      </c>
    </row>
    <row r="39" spans="2:28">
      <c r="B39" s="30" t="s">
        <v>236</v>
      </c>
      <c r="C39" s="27" t="s">
        <v>237</v>
      </c>
      <c r="AA39" s="30" t="s">
        <v>258</v>
      </c>
      <c r="AB39" s="27" t="s">
        <v>259</v>
      </c>
    </row>
    <row r="40" spans="2:28">
      <c r="B40" s="30" t="s">
        <v>239</v>
      </c>
      <c r="C40" s="27" t="s">
        <v>240</v>
      </c>
      <c r="AA40" s="30" t="s">
        <v>188</v>
      </c>
      <c r="AB40" s="27" t="s">
        <v>189</v>
      </c>
    </row>
    <row r="41" spans="2:28">
      <c r="B41" s="30"/>
      <c r="C41" s="15" t="s">
        <v>260</v>
      </c>
      <c r="D41" s="16"/>
      <c r="E41" s="16"/>
      <c r="F41" s="16"/>
      <c r="G41" s="16"/>
      <c r="H41" s="16"/>
      <c r="I41" s="16"/>
      <c r="J41" s="16"/>
      <c r="K41" s="16"/>
      <c r="L41" s="16"/>
      <c r="M41" s="16"/>
      <c r="N41" s="16"/>
      <c r="O41" s="16"/>
      <c r="P41" s="16"/>
      <c r="Q41" s="16"/>
      <c r="R41" s="16"/>
      <c r="S41" s="16"/>
      <c r="T41" s="16"/>
      <c r="AA41" s="30" t="s">
        <v>261</v>
      </c>
      <c r="AB41" s="27" t="s">
        <v>262</v>
      </c>
    </row>
    <row r="42" spans="2:28">
      <c r="B42" s="30" t="s">
        <v>241</v>
      </c>
      <c r="C42" s="27" t="s">
        <v>242</v>
      </c>
      <c r="AA42" s="30" t="s">
        <v>263</v>
      </c>
      <c r="AB42" s="27" t="s">
        <v>264</v>
      </c>
    </row>
    <row r="43" spans="2:28">
      <c r="B43" s="30" t="s">
        <v>243</v>
      </c>
      <c r="C43" s="27" t="s">
        <v>244</v>
      </c>
      <c r="AA43" s="30" t="s">
        <v>265</v>
      </c>
      <c r="AB43" s="27" t="s">
        <v>266</v>
      </c>
    </row>
    <row r="44" spans="2:28">
      <c r="B44" s="30" t="s">
        <v>245</v>
      </c>
      <c r="C44" s="27" t="s">
        <v>246</v>
      </c>
      <c r="AA44" s="30" t="s">
        <v>267</v>
      </c>
      <c r="AB44" s="27" t="s">
        <v>268</v>
      </c>
    </row>
    <row r="45" spans="2:28">
      <c r="B45" s="30" t="s">
        <v>247</v>
      </c>
      <c r="C45" s="27" t="s">
        <v>248</v>
      </c>
      <c r="AA45" s="30" t="s">
        <v>269</v>
      </c>
      <c r="AB45" s="27" t="s">
        <v>270</v>
      </c>
    </row>
    <row r="46" spans="2:28">
      <c r="B46" s="30" t="s">
        <v>250</v>
      </c>
      <c r="C46" s="27" t="s">
        <v>251</v>
      </c>
      <c r="AA46" s="30" t="s">
        <v>271</v>
      </c>
      <c r="AB46" s="27" t="s">
        <v>272</v>
      </c>
    </row>
    <row r="47" spans="2:28">
      <c r="B47" s="30"/>
      <c r="C47" s="15" t="s">
        <v>273</v>
      </c>
      <c r="D47" s="16"/>
      <c r="E47" s="16"/>
      <c r="F47" s="16"/>
      <c r="G47" s="16"/>
      <c r="H47" s="16"/>
      <c r="I47" s="16"/>
      <c r="J47" s="16"/>
      <c r="K47" s="16"/>
      <c r="L47" s="16"/>
      <c r="M47" s="16"/>
      <c r="N47" s="16"/>
      <c r="O47" s="16"/>
      <c r="P47" s="16"/>
      <c r="Q47" s="16"/>
      <c r="R47" s="16"/>
      <c r="S47" s="16"/>
      <c r="T47" s="16"/>
      <c r="AA47" s="30" t="s">
        <v>274</v>
      </c>
      <c r="AB47" s="27" t="s">
        <v>275</v>
      </c>
    </row>
    <row r="48" spans="2:28">
      <c r="B48" s="30" t="s">
        <v>252</v>
      </c>
      <c r="C48" s="27" t="s">
        <v>253</v>
      </c>
      <c r="AA48" s="30" t="s">
        <v>276</v>
      </c>
      <c r="AB48" s="27" t="s">
        <v>277</v>
      </c>
    </row>
    <row r="49" spans="2:28">
      <c r="B49" s="30" t="s">
        <v>254</v>
      </c>
      <c r="C49" s="27" t="s">
        <v>255</v>
      </c>
      <c r="AA49" s="30" t="s">
        <v>278</v>
      </c>
      <c r="AB49" s="27" t="s">
        <v>279</v>
      </c>
    </row>
    <row r="50" spans="2:28">
      <c r="B50" s="30" t="s">
        <v>256</v>
      </c>
      <c r="C50" s="27" t="s">
        <v>257</v>
      </c>
      <c r="AA50" s="30" t="s">
        <v>280</v>
      </c>
      <c r="AB50" s="27" t="s">
        <v>281</v>
      </c>
    </row>
    <row r="51" spans="2:28">
      <c r="B51" s="30" t="s">
        <v>258</v>
      </c>
      <c r="C51" s="27" t="s">
        <v>259</v>
      </c>
      <c r="AA51" s="30" t="s">
        <v>192</v>
      </c>
      <c r="AB51" s="27" t="s">
        <v>193</v>
      </c>
    </row>
    <row r="52" spans="2:28">
      <c r="B52" s="30" t="s">
        <v>261</v>
      </c>
      <c r="C52" s="27" t="s">
        <v>262</v>
      </c>
      <c r="AA52" s="30" t="s">
        <v>282</v>
      </c>
      <c r="AB52" s="27" t="s">
        <v>283</v>
      </c>
    </row>
    <row r="53" spans="2:28">
      <c r="B53" s="30"/>
      <c r="C53" s="15" t="s">
        <v>284</v>
      </c>
      <c r="D53" s="16"/>
      <c r="E53" s="16"/>
      <c r="F53" s="16"/>
      <c r="G53" s="16"/>
      <c r="H53" s="16"/>
      <c r="I53" s="16"/>
      <c r="J53" s="16"/>
      <c r="K53" s="16"/>
      <c r="L53" s="16"/>
      <c r="M53" s="16"/>
      <c r="N53" s="16"/>
      <c r="O53" s="16"/>
      <c r="P53" s="16"/>
      <c r="Q53" s="16"/>
      <c r="R53" s="16"/>
      <c r="S53" s="16"/>
      <c r="T53" s="16"/>
      <c r="AA53" s="30" t="s">
        <v>285</v>
      </c>
      <c r="AB53" s="27" t="s">
        <v>286</v>
      </c>
    </row>
    <row r="54" spans="2:28">
      <c r="B54" s="30" t="s">
        <v>263</v>
      </c>
      <c r="C54" s="27" t="s">
        <v>264</v>
      </c>
      <c r="AA54" s="30" t="s">
        <v>287</v>
      </c>
      <c r="AB54" s="27" t="s">
        <v>288</v>
      </c>
    </row>
    <row r="55" spans="2:28">
      <c r="B55" s="30" t="s">
        <v>265</v>
      </c>
      <c r="C55" s="27" t="s">
        <v>266</v>
      </c>
      <c r="AA55" s="30" t="s">
        <v>289</v>
      </c>
      <c r="AB55" s="27" t="s">
        <v>290</v>
      </c>
    </row>
    <row r="56" spans="2:28">
      <c r="B56" s="30" t="s">
        <v>267</v>
      </c>
      <c r="C56" s="27" t="s">
        <v>268</v>
      </c>
      <c r="AA56" s="30" t="s">
        <v>291</v>
      </c>
      <c r="AB56" s="27" t="s">
        <v>292</v>
      </c>
    </row>
    <row r="57" spans="2:28">
      <c r="B57" s="30" t="s">
        <v>269</v>
      </c>
      <c r="C57" s="27" t="s">
        <v>270</v>
      </c>
      <c r="AA57" s="30" t="s">
        <v>293</v>
      </c>
      <c r="AB57" s="27" t="s">
        <v>294</v>
      </c>
    </row>
    <row r="58" spans="2:28">
      <c r="B58" s="30" t="s">
        <v>271</v>
      </c>
      <c r="C58" s="27" t="s">
        <v>272</v>
      </c>
      <c r="AA58" s="30" t="s">
        <v>295</v>
      </c>
      <c r="AB58" s="27" t="s">
        <v>296</v>
      </c>
    </row>
    <row r="59" spans="2:28">
      <c r="B59" s="30"/>
      <c r="C59" s="15" t="s">
        <v>297</v>
      </c>
      <c r="D59" s="16"/>
      <c r="E59" s="16"/>
      <c r="F59" s="16"/>
      <c r="G59" s="16"/>
      <c r="H59" s="16"/>
      <c r="I59" s="16"/>
      <c r="J59" s="16"/>
      <c r="K59" s="16"/>
      <c r="L59" s="16"/>
      <c r="M59" s="16"/>
      <c r="N59" s="16"/>
      <c r="O59" s="16"/>
      <c r="P59" s="16"/>
      <c r="Q59" s="16"/>
      <c r="R59" s="16"/>
      <c r="S59" s="16"/>
      <c r="T59" s="16"/>
      <c r="AA59" s="30" t="s">
        <v>298</v>
      </c>
      <c r="AB59" s="27" t="s">
        <v>299</v>
      </c>
    </row>
    <row r="60" spans="2:28">
      <c r="B60" s="30" t="s">
        <v>274</v>
      </c>
      <c r="C60" s="27" t="s">
        <v>275</v>
      </c>
      <c r="AA60" s="30" t="s">
        <v>300</v>
      </c>
      <c r="AB60" s="27" t="s">
        <v>301</v>
      </c>
    </row>
    <row r="61" spans="2:28">
      <c r="B61" s="30" t="s">
        <v>276</v>
      </c>
      <c r="C61" s="27" t="s">
        <v>277</v>
      </c>
      <c r="AA61" s="30" t="s">
        <v>302</v>
      </c>
      <c r="AB61" s="27" t="s">
        <v>303</v>
      </c>
    </row>
    <row r="62" spans="2:28">
      <c r="B62" s="30" t="s">
        <v>278</v>
      </c>
      <c r="C62" s="27" t="s">
        <v>279</v>
      </c>
      <c r="AA62" s="30" t="s">
        <v>196</v>
      </c>
      <c r="AB62" s="27" t="s">
        <v>197</v>
      </c>
    </row>
    <row r="63" spans="2:28">
      <c r="B63" s="30" t="s">
        <v>280</v>
      </c>
      <c r="C63" s="27" t="s">
        <v>281</v>
      </c>
      <c r="AA63" s="30" t="s">
        <v>304</v>
      </c>
      <c r="AB63" s="27" t="s">
        <v>305</v>
      </c>
    </row>
    <row r="64" spans="2:28">
      <c r="B64" s="30" t="s">
        <v>282</v>
      </c>
      <c r="C64" s="27" t="s">
        <v>283</v>
      </c>
      <c r="AA64" s="30" t="s">
        <v>200</v>
      </c>
      <c r="AB64" s="27" t="s">
        <v>201</v>
      </c>
    </row>
    <row r="65" spans="2:28">
      <c r="B65" s="30"/>
      <c r="C65" s="15" t="s">
        <v>306</v>
      </c>
      <c r="D65" s="16"/>
      <c r="E65" s="16"/>
      <c r="F65" s="16"/>
      <c r="G65" s="16"/>
      <c r="H65" s="16"/>
      <c r="I65" s="16"/>
      <c r="J65" s="16"/>
      <c r="K65" s="16"/>
      <c r="L65" s="16"/>
      <c r="M65" s="16"/>
      <c r="N65" s="16"/>
      <c r="O65" s="16"/>
      <c r="P65" s="16"/>
      <c r="Q65" s="16"/>
      <c r="R65" s="16"/>
      <c r="S65" s="16"/>
      <c r="T65" s="16"/>
      <c r="AA65" s="30" t="s">
        <v>204</v>
      </c>
      <c r="AB65" s="27" t="s">
        <v>205</v>
      </c>
    </row>
    <row r="66" spans="2:28">
      <c r="B66" s="30" t="s">
        <v>285</v>
      </c>
      <c r="C66" s="27" t="s">
        <v>286</v>
      </c>
      <c r="AA66" s="30" t="s">
        <v>208</v>
      </c>
      <c r="AB66" s="27" t="s">
        <v>209</v>
      </c>
    </row>
    <row r="67" spans="2:28">
      <c r="B67" s="30" t="s">
        <v>287</v>
      </c>
      <c r="C67" s="27" t="s">
        <v>288</v>
      </c>
    </row>
    <row r="68" spans="2:28">
      <c r="B68" s="30" t="s">
        <v>289</v>
      </c>
      <c r="C68" s="27" t="s">
        <v>290</v>
      </c>
    </row>
    <row r="69" spans="2:28">
      <c r="B69" s="30" t="s">
        <v>291</v>
      </c>
      <c r="C69" s="27" t="s">
        <v>292</v>
      </c>
    </row>
    <row r="70" spans="2:28">
      <c r="B70" s="30" t="s">
        <v>293</v>
      </c>
      <c r="C70" s="27" t="s">
        <v>294</v>
      </c>
    </row>
    <row r="71" spans="2:28">
      <c r="B71" s="30"/>
      <c r="C71" s="15" t="s">
        <v>307</v>
      </c>
      <c r="D71" s="16"/>
      <c r="E71" s="16"/>
      <c r="F71" s="16"/>
      <c r="G71" s="16"/>
      <c r="H71" s="16"/>
      <c r="I71" s="16"/>
      <c r="J71" s="16"/>
      <c r="K71" s="16"/>
      <c r="L71" s="16"/>
      <c r="M71" s="16"/>
      <c r="N71" s="16"/>
      <c r="O71" s="16"/>
      <c r="P71" s="16"/>
      <c r="Q71" s="16"/>
      <c r="R71" s="16"/>
      <c r="S71" s="16"/>
      <c r="T71" s="16"/>
    </row>
    <row r="72" spans="2:28">
      <c r="B72" s="30" t="s">
        <v>295</v>
      </c>
      <c r="C72" s="27" t="s">
        <v>296</v>
      </c>
    </row>
    <row r="73" spans="2:28">
      <c r="B73" s="30" t="s">
        <v>298</v>
      </c>
      <c r="C73" s="27" t="s">
        <v>299</v>
      </c>
    </row>
    <row r="74" spans="2:28">
      <c r="B74" s="30" t="s">
        <v>300</v>
      </c>
      <c r="C74" s="27" t="s">
        <v>301</v>
      </c>
    </row>
    <row r="75" spans="2:28">
      <c r="B75" s="30" t="s">
        <v>302</v>
      </c>
      <c r="C75" s="27" t="s">
        <v>303</v>
      </c>
    </row>
    <row r="76" spans="2:28">
      <c r="B76" s="30" t="s">
        <v>304</v>
      </c>
      <c r="C76" s="27" t="s">
        <v>305</v>
      </c>
    </row>
    <row r="77" spans="2:28">
      <c r="B77" s="30"/>
      <c r="C77" s="27"/>
    </row>
    <row r="78" spans="2:28">
      <c r="B78" s="29" t="s">
        <v>308</v>
      </c>
      <c r="C78" s="14"/>
      <c r="D78" s="14"/>
      <c r="E78" s="14"/>
      <c r="F78" s="14"/>
      <c r="G78" s="14"/>
      <c r="H78" s="14"/>
      <c r="I78" s="14"/>
      <c r="J78" s="14"/>
      <c r="K78" s="14"/>
      <c r="L78" s="14"/>
      <c r="M78" s="14"/>
      <c r="N78" s="14"/>
      <c r="O78" s="14"/>
      <c r="P78" s="14"/>
      <c r="Q78" s="14"/>
      <c r="R78" s="14"/>
      <c r="S78" s="14"/>
      <c r="T78" s="14"/>
    </row>
    <row r="79" spans="2:28" ht="19.149999999999999">
      <c r="B79" s="30" t="s">
        <v>309</v>
      </c>
      <c r="C79" s="27" t="s">
        <v>310</v>
      </c>
      <c r="N79" s="28" t="s">
        <v>311</v>
      </c>
      <c r="AA79" s="30" t="s">
        <v>309</v>
      </c>
      <c r="AB79" s="27" t="s">
        <v>310</v>
      </c>
    </row>
    <row r="80" spans="2:28" ht="19.149999999999999">
      <c r="B80" s="30" t="s">
        <v>312</v>
      </c>
      <c r="C80" s="27" t="s">
        <v>313</v>
      </c>
      <c r="N80" s="28" t="s">
        <v>314</v>
      </c>
      <c r="AA80" s="30" t="s">
        <v>315</v>
      </c>
      <c r="AB80" s="27" t="s">
        <v>316</v>
      </c>
    </row>
    <row r="81" spans="2:28" ht="19.149999999999999">
      <c r="B81" s="30" t="s">
        <v>317</v>
      </c>
      <c r="C81" s="27" t="s">
        <v>318</v>
      </c>
      <c r="N81" s="28" t="s">
        <v>319</v>
      </c>
      <c r="AA81" s="30" t="s">
        <v>320</v>
      </c>
      <c r="AB81" s="23" t="s">
        <v>321</v>
      </c>
    </row>
    <row r="82" spans="2:28" ht="19.149999999999999">
      <c r="B82" s="30" t="s">
        <v>322</v>
      </c>
      <c r="C82" s="27" t="s">
        <v>323</v>
      </c>
      <c r="N82" s="28" t="s">
        <v>324</v>
      </c>
      <c r="AA82" s="30" t="s">
        <v>325</v>
      </c>
      <c r="AB82" s="23" t="s">
        <v>326</v>
      </c>
    </row>
    <row r="83" spans="2:28" ht="19.149999999999999">
      <c r="B83" s="30" t="s">
        <v>327</v>
      </c>
      <c r="C83" s="27" t="s">
        <v>328</v>
      </c>
      <c r="N83" s="28" t="s">
        <v>329</v>
      </c>
      <c r="AA83" s="30" t="s">
        <v>330</v>
      </c>
      <c r="AB83" s="23" t="s">
        <v>331</v>
      </c>
    </row>
    <row r="84" spans="2:28" ht="19.149999999999999">
      <c r="B84" s="30" t="s">
        <v>332</v>
      </c>
      <c r="C84" s="27" t="s">
        <v>333</v>
      </c>
      <c r="N84" s="28" t="s">
        <v>334</v>
      </c>
      <c r="AA84" s="30" t="s">
        <v>335</v>
      </c>
      <c r="AB84" s="23" t="s">
        <v>336</v>
      </c>
    </row>
    <row r="85" spans="2:28" ht="19.149999999999999">
      <c r="B85" s="30" t="s">
        <v>337</v>
      </c>
      <c r="C85" s="27" t="s">
        <v>338</v>
      </c>
      <c r="N85" s="28" t="s">
        <v>339</v>
      </c>
      <c r="AA85" s="30" t="s">
        <v>340</v>
      </c>
      <c r="AB85" s="23" t="s">
        <v>341</v>
      </c>
    </row>
    <row r="86" spans="2:28" ht="19.149999999999999">
      <c r="B86" s="30" t="s">
        <v>342</v>
      </c>
      <c r="C86" s="27" t="s">
        <v>343</v>
      </c>
      <c r="N86" s="28" t="s">
        <v>344</v>
      </c>
      <c r="AA86" s="30" t="s">
        <v>345</v>
      </c>
      <c r="AB86" s="23" t="s">
        <v>346</v>
      </c>
    </row>
    <row r="87" spans="2:28" ht="19.149999999999999">
      <c r="B87" s="30" t="s">
        <v>347</v>
      </c>
      <c r="C87" s="27" t="s">
        <v>348</v>
      </c>
      <c r="N87" s="28" t="s">
        <v>349</v>
      </c>
      <c r="AA87" s="30" t="s">
        <v>350</v>
      </c>
      <c r="AB87" s="23" t="s">
        <v>351</v>
      </c>
    </row>
    <row r="88" spans="2:28" ht="19.149999999999999">
      <c r="B88" s="30" t="s">
        <v>315</v>
      </c>
      <c r="C88" s="27" t="s">
        <v>316</v>
      </c>
      <c r="N88" s="28" t="s">
        <v>352</v>
      </c>
      <c r="AA88" s="30" t="s">
        <v>353</v>
      </c>
      <c r="AB88" s="23" t="s">
        <v>354</v>
      </c>
    </row>
    <row r="89" spans="2:28">
      <c r="C89" s="15" t="s">
        <v>355</v>
      </c>
      <c r="D89" s="16"/>
      <c r="E89" s="16"/>
      <c r="F89" s="16"/>
      <c r="G89" s="16"/>
      <c r="H89" s="16"/>
      <c r="I89" s="16"/>
      <c r="J89" s="16"/>
      <c r="K89" s="16"/>
      <c r="L89" s="16"/>
      <c r="M89" s="16"/>
      <c r="N89" s="16"/>
      <c r="O89" s="16"/>
      <c r="P89" s="16"/>
      <c r="Q89" s="16"/>
      <c r="R89" s="16"/>
      <c r="S89" s="16"/>
      <c r="T89" s="16"/>
      <c r="AA89" s="30" t="s">
        <v>356</v>
      </c>
      <c r="AB89" s="23" t="s">
        <v>357</v>
      </c>
    </row>
    <row r="90" spans="2:28">
      <c r="B90" s="30" t="s">
        <v>320</v>
      </c>
      <c r="C90" s="23" t="s">
        <v>321</v>
      </c>
      <c r="AA90" s="30" t="s">
        <v>312</v>
      </c>
      <c r="AB90" s="27" t="s">
        <v>313</v>
      </c>
    </row>
    <row r="91" spans="2:28">
      <c r="B91" s="30" t="s">
        <v>325</v>
      </c>
      <c r="C91" s="23" t="s">
        <v>326</v>
      </c>
      <c r="AA91" s="30" t="s">
        <v>358</v>
      </c>
      <c r="AB91" s="23" t="s">
        <v>359</v>
      </c>
    </row>
    <row r="92" spans="2:28">
      <c r="B92" s="30" t="s">
        <v>330</v>
      </c>
      <c r="C92" s="23" t="s">
        <v>331</v>
      </c>
      <c r="AA92" s="30" t="s">
        <v>360</v>
      </c>
      <c r="AB92" s="23" t="s">
        <v>361</v>
      </c>
    </row>
    <row r="93" spans="2:28">
      <c r="B93" s="30" t="s">
        <v>335</v>
      </c>
      <c r="C93" s="23" t="s">
        <v>336</v>
      </c>
      <c r="AA93" s="30" t="s">
        <v>362</v>
      </c>
      <c r="AB93" s="23" t="s">
        <v>363</v>
      </c>
    </row>
    <row r="94" spans="2:28">
      <c r="B94" s="30" t="s">
        <v>340</v>
      </c>
      <c r="C94" s="23" t="s">
        <v>341</v>
      </c>
      <c r="AA94" s="30" t="s">
        <v>364</v>
      </c>
      <c r="AB94" s="23" t="s">
        <v>365</v>
      </c>
    </row>
    <row r="95" spans="2:28">
      <c r="B95" s="30"/>
      <c r="C95" s="15" t="s">
        <v>366</v>
      </c>
      <c r="D95" s="16"/>
      <c r="E95" s="16"/>
      <c r="F95" s="16"/>
      <c r="G95" s="16"/>
      <c r="H95" s="16"/>
      <c r="I95" s="16"/>
      <c r="J95" s="16"/>
      <c r="K95" s="16"/>
      <c r="L95" s="16"/>
      <c r="M95" s="16"/>
      <c r="N95" s="16"/>
      <c r="O95" s="16"/>
      <c r="P95" s="16"/>
      <c r="Q95" s="16"/>
      <c r="R95" s="16"/>
      <c r="S95" s="16"/>
      <c r="T95" s="16"/>
      <c r="AA95" s="30" t="s">
        <v>367</v>
      </c>
      <c r="AB95" s="23" t="s">
        <v>368</v>
      </c>
    </row>
    <row r="96" spans="2:28">
      <c r="B96" s="30" t="s">
        <v>345</v>
      </c>
      <c r="C96" s="23" t="s">
        <v>346</v>
      </c>
      <c r="AA96" s="30" t="s">
        <v>369</v>
      </c>
      <c r="AB96" s="23" t="s">
        <v>370</v>
      </c>
    </row>
    <row r="97" spans="2:28">
      <c r="B97" s="30" t="s">
        <v>350</v>
      </c>
      <c r="C97" s="23" t="s">
        <v>351</v>
      </c>
      <c r="AA97" s="30" t="s">
        <v>371</v>
      </c>
      <c r="AB97" s="23" t="s">
        <v>372</v>
      </c>
    </row>
    <row r="98" spans="2:28">
      <c r="B98" s="30" t="s">
        <v>353</v>
      </c>
      <c r="C98" s="23" t="s">
        <v>354</v>
      </c>
      <c r="AA98" s="30" t="s">
        <v>373</v>
      </c>
      <c r="AB98" s="23" t="s">
        <v>374</v>
      </c>
    </row>
    <row r="99" spans="2:28">
      <c r="B99" s="30" t="s">
        <v>356</v>
      </c>
      <c r="C99" s="23" t="s">
        <v>357</v>
      </c>
      <c r="AA99" s="30" t="s">
        <v>375</v>
      </c>
      <c r="AB99" s="23" t="s">
        <v>376</v>
      </c>
    </row>
    <row r="100" spans="2:28">
      <c r="B100" s="30" t="s">
        <v>358</v>
      </c>
      <c r="C100" s="23" t="s">
        <v>359</v>
      </c>
      <c r="AA100" s="30" t="s">
        <v>377</v>
      </c>
      <c r="AB100" s="23" t="s">
        <v>378</v>
      </c>
    </row>
    <row r="101" spans="2:28">
      <c r="B101" s="30"/>
      <c r="C101" s="15" t="s">
        <v>379</v>
      </c>
      <c r="D101" s="16"/>
      <c r="E101" s="16"/>
      <c r="F101" s="16"/>
      <c r="G101" s="16"/>
      <c r="H101" s="16"/>
      <c r="I101" s="16"/>
      <c r="J101" s="16"/>
      <c r="K101" s="16"/>
      <c r="L101" s="16"/>
      <c r="M101" s="16"/>
      <c r="N101" s="16"/>
      <c r="O101" s="16"/>
      <c r="P101" s="16"/>
      <c r="Q101" s="16"/>
      <c r="R101" s="16"/>
      <c r="S101" s="16"/>
      <c r="T101" s="16"/>
      <c r="AA101" s="30" t="s">
        <v>317</v>
      </c>
      <c r="AB101" s="27" t="s">
        <v>318</v>
      </c>
    </row>
    <row r="102" spans="2:28">
      <c r="B102" s="30" t="s">
        <v>360</v>
      </c>
      <c r="C102" s="23" t="s">
        <v>361</v>
      </c>
      <c r="AA102" s="30" t="s">
        <v>380</v>
      </c>
      <c r="AB102" s="23" t="s">
        <v>381</v>
      </c>
    </row>
    <row r="103" spans="2:28">
      <c r="B103" s="30" t="s">
        <v>362</v>
      </c>
      <c r="C103" s="23" t="s">
        <v>363</v>
      </c>
      <c r="AA103" s="30" t="s">
        <v>382</v>
      </c>
      <c r="AB103" s="23" t="s">
        <v>383</v>
      </c>
    </row>
    <row r="104" spans="2:28">
      <c r="B104" s="30" t="s">
        <v>364</v>
      </c>
      <c r="C104" s="23" t="s">
        <v>365</v>
      </c>
      <c r="AA104" s="30" t="s">
        <v>384</v>
      </c>
      <c r="AB104" s="23" t="s">
        <v>385</v>
      </c>
    </row>
    <row r="105" spans="2:28">
      <c r="B105" s="30" t="s">
        <v>367</v>
      </c>
      <c r="C105" s="23" t="s">
        <v>368</v>
      </c>
      <c r="AA105" s="30" t="s">
        <v>386</v>
      </c>
      <c r="AB105" s="23" t="s">
        <v>368</v>
      </c>
    </row>
    <row r="106" spans="2:28">
      <c r="B106" s="30" t="s">
        <v>369</v>
      </c>
      <c r="C106" s="23" t="s">
        <v>370</v>
      </c>
      <c r="AA106" s="30" t="s">
        <v>387</v>
      </c>
      <c r="AB106" s="23" t="s">
        <v>388</v>
      </c>
    </row>
    <row r="107" spans="2:28">
      <c r="B107" s="30"/>
      <c r="C107" s="15" t="s">
        <v>389</v>
      </c>
      <c r="D107" s="16"/>
      <c r="E107" s="16"/>
      <c r="F107" s="16"/>
      <c r="G107" s="16"/>
      <c r="H107" s="16"/>
      <c r="I107" s="16"/>
      <c r="J107" s="16"/>
      <c r="K107" s="16"/>
      <c r="L107" s="16"/>
      <c r="M107" s="16"/>
      <c r="N107" s="16"/>
      <c r="O107" s="16"/>
      <c r="P107" s="16"/>
      <c r="Q107" s="16"/>
      <c r="R107" s="16"/>
      <c r="S107" s="16"/>
      <c r="T107" s="16"/>
      <c r="AA107" s="30" t="s">
        <v>390</v>
      </c>
      <c r="AB107" s="23" t="s">
        <v>391</v>
      </c>
    </row>
    <row r="108" spans="2:28">
      <c r="B108" s="30" t="s">
        <v>371</v>
      </c>
      <c r="C108" s="23" t="s">
        <v>372</v>
      </c>
      <c r="AA108" s="30" t="s">
        <v>392</v>
      </c>
      <c r="AB108" s="23" t="s">
        <v>393</v>
      </c>
    </row>
    <row r="109" spans="2:28">
      <c r="B109" s="30" t="s">
        <v>373</v>
      </c>
      <c r="C109" s="23" t="s">
        <v>374</v>
      </c>
      <c r="AA109" s="30" t="s">
        <v>394</v>
      </c>
      <c r="AB109" s="23" t="s">
        <v>395</v>
      </c>
    </row>
    <row r="110" spans="2:28">
      <c r="B110" s="30" t="s">
        <v>375</v>
      </c>
      <c r="C110" s="23" t="s">
        <v>376</v>
      </c>
      <c r="AA110" s="30" t="s">
        <v>396</v>
      </c>
      <c r="AB110" s="23" t="s">
        <v>397</v>
      </c>
    </row>
    <row r="111" spans="2:28">
      <c r="B111" s="30" t="s">
        <v>377</v>
      </c>
      <c r="C111" s="23" t="s">
        <v>378</v>
      </c>
      <c r="AA111" s="30" t="s">
        <v>398</v>
      </c>
      <c r="AB111" s="23" t="s">
        <v>399</v>
      </c>
    </row>
    <row r="112" spans="2:28">
      <c r="B112" s="30" t="s">
        <v>380</v>
      </c>
      <c r="C112" s="23" t="s">
        <v>381</v>
      </c>
      <c r="AA112" s="30" t="s">
        <v>322</v>
      </c>
      <c r="AB112" s="27" t="s">
        <v>323</v>
      </c>
    </row>
    <row r="113" spans="2:28">
      <c r="B113" s="30"/>
      <c r="C113" s="15" t="s">
        <v>400</v>
      </c>
      <c r="D113" s="16"/>
      <c r="E113" s="16"/>
      <c r="F113" s="16"/>
      <c r="G113" s="16"/>
      <c r="H113" s="16"/>
      <c r="I113" s="16"/>
      <c r="J113" s="16"/>
      <c r="K113" s="16"/>
      <c r="L113" s="16"/>
      <c r="M113" s="16"/>
      <c r="N113" s="16"/>
      <c r="O113" s="16"/>
      <c r="P113" s="16"/>
      <c r="Q113" s="16"/>
      <c r="R113" s="16"/>
      <c r="S113" s="16"/>
      <c r="T113" s="16"/>
      <c r="AA113" s="30" t="s">
        <v>401</v>
      </c>
      <c r="AB113" s="23" t="s">
        <v>402</v>
      </c>
    </row>
    <row r="114" spans="2:28">
      <c r="B114" s="30" t="s">
        <v>382</v>
      </c>
      <c r="C114" s="23" t="s">
        <v>383</v>
      </c>
      <c r="AA114" s="30" t="s">
        <v>403</v>
      </c>
      <c r="AB114" s="23" t="s">
        <v>404</v>
      </c>
    </row>
    <row r="115" spans="2:28">
      <c r="B115" s="30" t="s">
        <v>384</v>
      </c>
      <c r="C115" s="23" t="s">
        <v>385</v>
      </c>
      <c r="AA115" s="30" t="s">
        <v>405</v>
      </c>
      <c r="AB115" s="23" t="s">
        <v>406</v>
      </c>
    </row>
    <row r="116" spans="2:28">
      <c r="B116" s="30" t="s">
        <v>386</v>
      </c>
      <c r="C116" s="23" t="s">
        <v>368</v>
      </c>
      <c r="AA116" s="30" t="s">
        <v>407</v>
      </c>
      <c r="AB116" s="23" t="s">
        <v>408</v>
      </c>
    </row>
    <row r="117" spans="2:28">
      <c r="B117" s="30" t="s">
        <v>387</v>
      </c>
      <c r="C117" s="23" t="s">
        <v>388</v>
      </c>
      <c r="AA117" s="30" t="s">
        <v>409</v>
      </c>
      <c r="AB117" s="23" t="s">
        <v>410</v>
      </c>
    </row>
    <row r="118" spans="2:28">
      <c r="B118" s="30" t="s">
        <v>390</v>
      </c>
      <c r="C118" s="23" t="s">
        <v>391</v>
      </c>
      <c r="AA118" s="30" t="s">
        <v>411</v>
      </c>
      <c r="AB118" s="23" t="s">
        <v>412</v>
      </c>
    </row>
    <row r="119" spans="2:28">
      <c r="B119" s="30"/>
      <c r="C119" s="15" t="s">
        <v>413</v>
      </c>
      <c r="D119" s="16"/>
      <c r="E119" s="16"/>
      <c r="F119" s="16"/>
      <c r="G119" s="16"/>
      <c r="H119" s="16"/>
      <c r="I119" s="16"/>
      <c r="J119" s="16"/>
      <c r="K119" s="16"/>
      <c r="L119" s="16"/>
      <c r="M119" s="16"/>
      <c r="N119" s="16"/>
      <c r="O119" s="16"/>
      <c r="P119" s="16"/>
      <c r="Q119" s="16"/>
      <c r="R119" s="16"/>
      <c r="S119" s="16"/>
      <c r="T119" s="16"/>
      <c r="AA119" s="30" t="s">
        <v>414</v>
      </c>
      <c r="AB119" s="23" t="s">
        <v>415</v>
      </c>
    </row>
    <row r="120" spans="2:28">
      <c r="B120" s="30" t="s">
        <v>392</v>
      </c>
      <c r="C120" s="23" t="s">
        <v>393</v>
      </c>
      <c r="AA120" s="30" t="s">
        <v>416</v>
      </c>
      <c r="AB120" s="23" t="s">
        <v>417</v>
      </c>
    </row>
    <row r="121" spans="2:28">
      <c r="B121" s="30" t="s">
        <v>394</v>
      </c>
      <c r="C121" s="23" t="s">
        <v>395</v>
      </c>
      <c r="AA121" s="30" t="s">
        <v>418</v>
      </c>
      <c r="AB121" s="23" t="s">
        <v>419</v>
      </c>
    </row>
    <row r="122" spans="2:28">
      <c r="B122" s="30" t="s">
        <v>396</v>
      </c>
      <c r="C122" s="23" t="s">
        <v>397</v>
      </c>
      <c r="AA122" s="30" t="s">
        <v>420</v>
      </c>
      <c r="AB122" s="23" t="s">
        <v>421</v>
      </c>
    </row>
    <row r="123" spans="2:28">
      <c r="B123" s="30" t="s">
        <v>398</v>
      </c>
      <c r="C123" s="23" t="s">
        <v>399</v>
      </c>
      <c r="AA123" s="30" t="s">
        <v>327</v>
      </c>
      <c r="AB123" s="27" t="s">
        <v>328</v>
      </c>
    </row>
    <row r="124" spans="2:28">
      <c r="B124" s="30" t="s">
        <v>401</v>
      </c>
      <c r="C124" s="23" t="s">
        <v>402</v>
      </c>
      <c r="AA124" s="30" t="s">
        <v>422</v>
      </c>
      <c r="AB124" s="23" t="s">
        <v>423</v>
      </c>
    </row>
    <row r="125" spans="2:28">
      <c r="B125" s="30"/>
      <c r="C125" s="15" t="s">
        <v>424</v>
      </c>
      <c r="D125" s="16"/>
      <c r="E125" s="16"/>
      <c r="F125" s="16"/>
      <c r="G125" s="16"/>
      <c r="H125" s="16"/>
      <c r="I125" s="16"/>
      <c r="J125" s="16"/>
      <c r="K125" s="16"/>
      <c r="L125" s="16"/>
      <c r="M125" s="16"/>
      <c r="N125" s="16"/>
      <c r="O125" s="16"/>
      <c r="P125" s="16"/>
      <c r="Q125" s="16"/>
      <c r="R125" s="16"/>
      <c r="S125" s="16"/>
      <c r="T125" s="16"/>
      <c r="AA125" s="30" t="s">
        <v>425</v>
      </c>
      <c r="AB125" s="23" t="s">
        <v>426</v>
      </c>
    </row>
    <row r="126" spans="2:28">
      <c r="B126" s="30" t="s">
        <v>403</v>
      </c>
      <c r="C126" s="23" t="s">
        <v>404</v>
      </c>
      <c r="AA126" s="30" t="s">
        <v>427</v>
      </c>
      <c r="AB126" s="23" t="s">
        <v>428</v>
      </c>
    </row>
    <row r="127" spans="2:28">
      <c r="B127" s="30" t="s">
        <v>405</v>
      </c>
      <c r="C127" s="23" t="s">
        <v>406</v>
      </c>
      <c r="AA127" s="30" t="s">
        <v>429</v>
      </c>
      <c r="AB127" s="23" t="s">
        <v>430</v>
      </c>
    </row>
    <row r="128" spans="2:28">
      <c r="B128" s="30" t="s">
        <v>407</v>
      </c>
      <c r="C128" s="23" t="s">
        <v>408</v>
      </c>
      <c r="AA128" s="30" t="s">
        <v>431</v>
      </c>
      <c r="AB128" s="23" t="s">
        <v>432</v>
      </c>
    </row>
    <row r="129" spans="2:28">
      <c r="B129" s="30" t="s">
        <v>409</v>
      </c>
      <c r="C129" s="23" t="s">
        <v>410</v>
      </c>
      <c r="AA129" s="30" t="s">
        <v>433</v>
      </c>
      <c r="AB129" s="23" t="s">
        <v>434</v>
      </c>
    </row>
    <row r="130" spans="2:28">
      <c r="B130" s="30" t="s">
        <v>411</v>
      </c>
      <c r="C130" s="23" t="s">
        <v>412</v>
      </c>
      <c r="AA130" s="30" t="s">
        <v>435</v>
      </c>
      <c r="AB130" s="23" t="s">
        <v>436</v>
      </c>
    </row>
    <row r="131" spans="2:28">
      <c r="B131" s="30"/>
      <c r="C131" s="15" t="s">
        <v>437</v>
      </c>
      <c r="D131" s="16"/>
      <c r="E131" s="16"/>
      <c r="F131" s="16"/>
      <c r="G131" s="16"/>
      <c r="H131" s="16"/>
      <c r="I131" s="16"/>
      <c r="J131" s="16"/>
      <c r="K131" s="16"/>
      <c r="L131" s="16"/>
      <c r="M131" s="16"/>
      <c r="N131" s="16"/>
      <c r="O131" s="16"/>
      <c r="P131" s="16"/>
      <c r="Q131" s="16"/>
      <c r="R131" s="16"/>
      <c r="S131" s="16"/>
      <c r="T131" s="16"/>
      <c r="AA131" s="30" t="s">
        <v>438</v>
      </c>
      <c r="AB131" s="23" t="s">
        <v>439</v>
      </c>
    </row>
    <row r="132" spans="2:28">
      <c r="B132" s="30" t="s">
        <v>414</v>
      </c>
      <c r="C132" s="23" t="s">
        <v>415</v>
      </c>
      <c r="AA132" s="30" t="s">
        <v>440</v>
      </c>
      <c r="AB132" s="23" t="s">
        <v>441</v>
      </c>
    </row>
    <row r="133" spans="2:28">
      <c r="B133" s="30" t="s">
        <v>416</v>
      </c>
      <c r="C133" s="23" t="s">
        <v>417</v>
      </c>
      <c r="AA133" s="30" t="s">
        <v>442</v>
      </c>
      <c r="AB133" s="23" t="s">
        <v>443</v>
      </c>
    </row>
    <row r="134" spans="2:28">
      <c r="B134" s="30" t="s">
        <v>418</v>
      </c>
      <c r="C134" s="23" t="s">
        <v>419</v>
      </c>
      <c r="AA134" s="30" t="s">
        <v>332</v>
      </c>
      <c r="AB134" s="27" t="s">
        <v>333</v>
      </c>
    </row>
    <row r="135" spans="2:28">
      <c r="B135" s="30" t="s">
        <v>420</v>
      </c>
      <c r="C135" s="23" t="s">
        <v>421</v>
      </c>
      <c r="AA135" s="30" t="s">
        <v>444</v>
      </c>
      <c r="AB135" s="23" t="s">
        <v>445</v>
      </c>
    </row>
    <row r="136" spans="2:28">
      <c r="B136" s="30" t="s">
        <v>422</v>
      </c>
      <c r="C136" s="23" t="s">
        <v>423</v>
      </c>
      <c r="AA136" s="30" t="s">
        <v>337</v>
      </c>
      <c r="AB136" s="27" t="s">
        <v>338</v>
      </c>
    </row>
    <row r="137" spans="2:28">
      <c r="B137" s="30"/>
      <c r="C137" s="15" t="s">
        <v>446</v>
      </c>
      <c r="D137" s="16"/>
      <c r="E137" s="16"/>
      <c r="F137" s="16"/>
      <c r="G137" s="16"/>
      <c r="H137" s="16"/>
      <c r="I137" s="16"/>
      <c r="J137" s="16"/>
      <c r="K137" s="16"/>
      <c r="L137" s="16"/>
      <c r="M137" s="16"/>
      <c r="N137" s="16"/>
      <c r="O137" s="16"/>
      <c r="P137" s="16"/>
      <c r="Q137" s="16"/>
      <c r="R137" s="16"/>
      <c r="S137" s="16"/>
      <c r="T137" s="16"/>
      <c r="AA137" s="30" t="s">
        <v>342</v>
      </c>
      <c r="AB137" s="27" t="s">
        <v>343</v>
      </c>
    </row>
    <row r="138" spans="2:28">
      <c r="B138" s="30" t="s">
        <v>425</v>
      </c>
      <c r="C138" s="23" t="s">
        <v>426</v>
      </c>
      <c r="AA138" s="30" t="s">
        <v>347</v>
      </c>
      <c r="AB138" s="27" t="s">
        <v>348</v>
      </c>
    </row>
    <row r="139" spans="2:28">
      <c r="B139" s="30" t="s">
        <v>427</v>
      </c>
      <c r="C139" s="23" t="s">
        <v>428</v>
      </c>
    </row>
    <row r="140" spans="2:28">
      <c r="B140" s="30" t="s">
        <v>429</v>
      </c>
      <c r="C140" s="23" t="s">
        <v>430</v>
      </c>
    </row>
    <row r="141" spans="2:28">
      <c r="B141" s="30" t="s">
        <v>431</v>
      </c>
      <c r="C141" s="23" t="s">
        <v>432</v>
      </c>
    </row>
    <row r="142" spans="2:28">
      <c r="B142" s="30" t="s">
        <v>433</v>
      </c>
      <c r="C142" s="23" t="s">
        <v>434</v>
      </c>
    </row>
    <row r="143" spans="2:28">
      <c r="B143" s="30"/>
      <c r="C143" s="15" t="s">
        <v>297</v>
      </c>
      <c r="D143" s="16"/>
      <c r="E143" s="16"/>
      <c r="F143" s="16"/>
      <c r="G143" s="16"/>
      <c r="H143" s="16"/>
      <c r="I143" s="16"/>
      <c r="J143" s="16"/>
      <c r="K143" s="16"/>
      <c r="L143" s="16"/>
      <c r="M143" s="16"/>
      <c r="N143" s="16"/>
      <c r="O143" s="16"/>
      <c r="P143" s="16"/>
      <c r="Q143" s="16"/>
      <c r="R143" s="16"/>
      <c r="S143" s="16"/>
      <c r="T143" s="16"/>
    </row>
    <row r="144" spans="2:28">
      <c r="B144" s="30" t="s">
        <v>435</v>
      </c>
      <c r="C144" s="23" t="s">
        <v>436</v>
      </c>
    </row>
    <row r="145" spans="2:28">
      <c r="B145" s="30" t="s">
        <v>438</v>
      </c>
      <c r="C145" s="23" t="s">
        <v>439</v>
      </c>
    </row>
    <row r="146" spans="2:28">
      <c r="B146" s="30" t="s">
        <v>440</v>
      </c>
      <c r="C146" s="23" t="s">
        <v>441</v>
      </c>
    </row>
    <row r="147" spans="2:28">
      <c r="B147" s="30" t="s">
        <v>442</v>
      </c>
      <c r="C147" s="23" t="s">
        <v>443</v>
      </c>
    </row>
    <row r="148" spans="2:28">
      <c r="B148" s="30" t="s">
        <v>444</v>
      </c>
      <c r="C148" s="23" t="s">
        <v>445</v>
      </c>
    </row>
    <row r="150" spans="2:28">
      <c r="B150" s="29" t="s">
        <v>447</v>
      </c>
      <c r="C150" s="14"/>
      <c r="D150" s="14"/>
      <c r="E150" s="14"/>
      <c r="F150" s="14"/>
      <c r="G150" s="14"/>
      <c r="H150" s="14"/>
      <c r="I150" s="14"/>
      <c r="J150" s="14"/>
      <c r="K150" s="14"/>
      <c r="L150" s="14"/>
      <c r="M150" s="14"/>
      <c r="N150" s="14"/>
      <c r="O150" s="14"/>
      <c r="P150" s="14"/>
      <c r="Q150" s="14"/>
      <c r="R150" s="14"/>
      <c r="S150" s="14"/>
      <c r="T150" s="14"/>
    </row>
    <row r="151" spans="2:28">
      <c r="B151" s="30" t="s">
        <v>448</v>
      </c>
      <c r="C151" s="27" t="s">
        <v>449</v>
      </c>
      <c r="AA151" s="30" t="s">
        <v>448</v>
      </c>
      <c r="AB151" s="27" t="s">
        <v>449</v>
      </c>
    </row>
    <row r="152" spans="2:28">
      <c r="B152" s="30" t="s">
        <v>450</v>
      </c>
      <c r="C152" s="27" t="s">
        <v>451</v>
      </c>
      <c r="AA152" s="30" t="s">
        <v>452</v>
      </c>
      <c r="AB152" s="27" t="s">
        <v>453</v>
      </c>
    </row>
    <row r="153" spans="2:28">
      <c r="B153" s="30" t="s">
        <v>454</v>
      </c>
      <c r="C153" s="27" t="s">
        <v>455</v>
      </c>
      <c r="AA153" s="30" t="s">
        <v>456</v>
      </c>
      <c r="AB153" s="23" t="s">
        <v>457</v>
      </c>
    </row>
    <row r="154" spans="2:28">
      <c r="B154" s="30" t="s">
        <v>458</v>
      </c>
      <c r="C154" s="27" t="s">
        <v>459</v>
      </c>
      <c r="AA154" s="30" t="s">
        <v>460</v>
      </c>
      <c r="AB154" s="23" t="s">
        <v>461</v>
      </c>
    </row>
    <row r="155" spans="2:28">
      <c r="B155" s="30" t="s">
        <v>462</v>
      </c>
      <c r="C155" s="27" t="s">
        <v>463</v>
      </c>
      <c r="AA155" s="30" t="s">
        <v>464</v>
      </c>
      <c r="AB155" s="23" t="s">
        <v>465</v>
      </c>
    </row>
    <row r="156" spans="2:28">
      <c r="B156" s="30" t="s">
        <v>466</v>
      </c>
      <c r="C156" s="27" t="s">
        <v>467</v>
      </c>
      <c r="AA156" s="30" t="s">
        <v>468</v>
      </c>
      <c r="AB156" s="23" t="s">
        <v>469</v>
      </c>
    </row>
    <row r="157" spans="2:28">
      <c r="B157" s="30" t="s">
        <v>470</v>
      </c>
      <c r="C157" s="27" t="s">
        <v>471</v>
      </c>
      <c r="AA157" s="30" t="s">
        <v>472</v>
      </c>
      <c r="AB157" s="23" t="s">
        <v>473</v>
      </c>
    </row>
    <row r="158" spans="2:28">
      <c r="B158" s="30" t="s">
        <v>474</v>
      </c>
      <c r="C158" s="27" t="s">
        <v>475</v>
      </c>
      <c r="AA158" s="30" t="s">
        <v>476</v>
      </c>
      <c r="AB158" s="23" t="s">
        <v>372</v>
      </c>
    </row>
    <row r="159" spans="2:28">
      <c r="B159" s="30" t="s">
        <v>477</v>
      </c>
      <c r="C159" s="27" t="s">
        <v>478</v>
      </c>
      <c r="AA159" s="30" t="s">
        <v>479</v>
      </c>
      <c r="AB159" s="23" t="s">
        <v>480</v>
      </c>
    </row>
    <row r="160" spans="2:28">
      <c r="B160" s="30" t="s">
        <v>452</v>
      </c>
      <c r="C160" s="27" t="s">
        <v>453</v>
      </c>
      <c r="AA160" s="30" t="s">
        <v>481</v>
      </c>
      <c r="AB160" s="23" t="s">
        <v>482</v>
      </c>
    </row>
    <row r="161" spans="2:28">
      <c r="C161" s="15" t="s">
        <v>483</v>
      </c>
      <c r="D161" s="16"/>
      <c r="E161" s="16"/>
      <c r="F161" s="16"/>
      <c r="G161" s="16"/>
      <c r="H161" s="16"/>
      <c r="I161" s="16"/>
      <c r="J161" s="16"/>
      <c r="K161" s="16"/>
      <c r="L161" s="16"/>
      <c r="M161" s="16"/>
      <c r="N161" s="16"/>
      <c r="O161" s="16"/>
      <c r="P161" s="16"/>
      <c r="Q161" s="16"/>
      <c r="R161" s="16"/>
      <c r="S161" s="16"/>
      <c r="T161" s="16"/>
      <c r="AA161" s="30" t="s">
        <v>484</v>
      </c>
      <c r="AB161" s="23" t="s">
        <v>485</v>
      </c>
    </row>
    <row r="162" spans="2:28">
      <c r="B162" s="30" t="s">
        <v>456</v>
      </c>
      <c r="C162" s="23" t="s">
        <v>457</v>
      </c>
      <c r="AA162" s="30" t="s">
        <v>450</v>
      </c>
      <c r="AB162" s="27" t="s">
        <v>451</v>
      </c>
    </row>
    <row r="163" spans="2:28">
      <c r="B163" s="30" t="s">
        <v>460</v>
      </c>
      <c r="C163" s="23" t="s">
        <v>461</v>
      </c>
      <c r="AA163" s="30" t="s">
        <v>486</v>
      </c>
      <c r="AB163" s="23" t="s">
        <v>487</v>
      </c>
    </row>
    <row r="164" spans="2:28">
      <c r="B164" s="30" t="s">
        <v>464</v>
      </c>
      <c r="C164" s="23" t="s">
        <v>465</v>
      </c>
      <c r="AA164" s="30" t="s">
        <v>488</v>
      </c>
      <c r="AB164" s="23" t="s">
        <v>489</v>
      </c>
    </row>
    <row r="165" spans="2:28">
      <c r="B165" s="30" t="s">
        <v>468</v>
      </c>
      <c r="C165" s="23" t="s">
        <v>469</v>
      </c>
      <c r="AA165" s="30" t="s">
        <v>490</v>
      </c>
      <c r="AB165" s="23" t="s">
        <v>491</v>
      </c>
    </row>
    <row r="166" spans="2:28">
      <c r="B166" s="30" t="s">
        <v>472</v>
      </c>
      <c r="C166" s="23" t="s">
        <v>473</v>
      </c>
      <c r="AA166" s="30" t="s">
        <v>492</v>
      </c>
      <c r="AB166" s="23" t="s">
        <v>493</v>
      </c>
    </row>
    <row r="167" spans="2:28">
      <c r="B167" s="30"/>
      <c r="C167" s="15" t="s">
        <v>389</v>
      </c>
      <c r="D167" s="16"/>
      <c r="E167" s="16"/>
      <c r="F167" s="16"/>
      <c r="G167" s="16"/>
      <c r="H167" s="16"/>
      <c r="I167" s="16"/>
      <c r="J167" s="16"/>
      <c r="K167" s="16"/>
      <c r="L167" s="16"/>
      <c r="M167" s="16"/>
      <c r="N167" s="16"/>
      <c r="O167" s="16"/>
      <c r="P167" s="16"/>
      <c r="Q167" s="16"/>
      <c r="R167" s="16"/>
      <c r="S167" s="16"/>
      <c r="T167" s="16"/>
      <c r="AA167" s="30" t="s">
        <v>494</v>
      </c>
      <c r="AB167" s="23" t="s">
        <v>495</v>
      </c>
    </row>
    <row r="168" spans="2:28">
      <c r="B168" s="30" t="s">
        <v>476</v>
      </c>
      <c r="C168" s="23" t="s">
        <v>372</v>
      </c>
      <c r="AA168" s="30" t="s">
        <v>496</v>
      </c>
      <c r="AB168" s="23" t="s">
        <v>497</v>
      </c>
    </row>
    <row r="169" spans="2:28">
      <c r="B169" s="30" t="s">
        <v>479</v>
      </c>
      <c r="C169" s="23" t="s">
        <v>480</v>
      </c>
      <c r="AA169" s="30" t="s">
        <v>498</v>
      </c>
      <c r="AB169" s="23" t="s">
        <v>499</v>
      </c>
    </row>
    <row r="170" spans="2:28">
      <c r="B170" s="30" t="s">
        <v>481</v>
      </c>
      <c r="C170" s="23" t="s">
        <v>482</v>
      </c>
      <c r="AA170" s="30" t="s">
        <v>500</v>
      </c>
      <c r="AB170" s="23" t="s">
        <v>501</v>
      </c>
    </row>
    <row r="171" spans="2:28">
      <c r="B171" s="30" t="s">
        <v>484</v>
      </c>
      <c r="C171" s="23" t="s">
        <v>485</v>
      </c>
      <c r="AA171" s="30" t="s">
        <v>502</v>
      </c>
      <c r="AB171" s="23" t="s">
        <v>503</v>
      </c>
    </row>
    <row r="172" spans="2:28">
      <c r="B172" s="30" t="s">
        <v>486</v>
      </c>
      <c r="C172" s="23" t="s">
        <v>487</v>
      </c>
      <c r="AA172" s="30" t="s">
        <v>504</v>
      </c>
      <c r="AB172" s="23" t="s">
        <v>505</v>
      </c>
    </row>
    <row r="173" spans="2:28">
      <c r="B173" s="30"/>
      <c r="C173" s="15" t="s">
        <v>506</v>
      </c>
      <c r="D173" s="16"/>
      <c r="E173" s="16"/>
      <c r="F173" s="16"/>
      <c r="G173" s="16"/>
      <c r="H173" s="16"/>
      <c r="I173" s="16"/>
      <c r="J173" s="16"/>
      <c r="K173" s="16"/>
      <c r="L173" s="16"/>
      <c r="M173" s="16"/>
      <c r="N173" s="16"/>
      <c r="O173" s="16"/>
      <c r="P173" s="16"/>
      <c r="Q173" s="16"/>
      <c r="R173" s="16"/>
      <c r="S173" s="16"/>
      <c r="T173" s="16"/>
      <c r="AA173" s="30" t="s">
        <v>454</v>
      </c>
      <c r="AB173" s="27" t="s">
        <v>455</v>
      </c>
    </row>
    <row r="174" spans="2:28">
      <c r="B174" s="30" t="s">
        <v>488</v>
      </c>
      <c r="C174" s="23" t="s">
        <v>489</v>
      </c>
      <c r="AA174" s="30" t="s">
        <v>507</v>
      </c>
      <c r="AB174" s="23" t="s">
        <v>508</v>
      </c>
    </row>
    <row r="175" spans="2:28">
      <c r="B175" s="30" t="s">
        <v>490</v>
      </c>
      <c r="C175" s="23" t="s">
        <v>491</v>
      </c>
      <c r="AA175" s="30" t="s">
        <v>509</v>
      </c>
      <c r="AB175" s="23" t="s">
        <v>510</v>
      </c>
    </row>
    <row r="176" spans="2:28">
      <c r="B176" s="30" t="s">
        <v>492</v>
      </c>
      <c r="C176" s="23" t="s">
        <v>493</v>
      </c>
      <c r="AA176" s="30" t="s">
        <v>511</v>
      </c>
      <c r="AB176" s="23" t="s">
        <v>512</v>
      </c>
    </row>
    <row r="177" spans="2:28">
      <c r="B177" s="30" t="s">
        <v>494</v>
      </c>
      <c r="C177" s="23" t="s">
        <v>495</v>
      </c>
      <c r="AA177" s="30" t="s">
        <v>513</v>
      </c>
      <c r="AB177" s="23" t="s">
        <v>514</v>
      </c>
    </row>
    <row r="178" spans="2:28">
      <c r="B178" s="30" t="s">
        <v>496</v>
      </c>
      <c r="C178" s="23" t="s">
        <v>497</v>
      </c>
      <c r="AA178" s="30" t="s">
        <v>515</v>
      </c>
      <c r="AB178" s="23" t="s">
        <v>516</v>
      </c>
    </row>
    <row r="179" spans="2:28">
      <c r="B179" s="30"/>
      <c r="C179" s="15" t="s">
        <v>517</v>
      </c>
      <c r="D179" s="16"/>
      <c r="E179" s="16"/>
      <c r="F179" s="16"/>
      <c r="G179" s="16"/>
      <c r="H179" s="16"/>
      <c r="I179" s="16"/>
      <c r="J179" s="16"/>
      <c r="K179" s="16"/>
      <c r="L179" s="16"/>
      <c r="M179" s="16"/>
      <c r="N179" s="16"/>
      <c r="O179" s="16"/>
      <c r="P179" s="16"/>
      <c r="Q179" s="16"/>
      <c r="R179" s="16"/>
      <c r="S179" s="16"/>
      <c r="T179" s="16"/>
      <c r="AA179" s="30" t="s">
        <v>518</v>
      </c>
      <c r="AB179" s="23" t="s">
        <v>519</v>
      </c>
    </row>
    <row r="180" spans="2:28">
      <c r="B180" s="30" t="s">
        <v>498</v>
      </c>
      <c r="C180" s="23" t="s">
        <v>499</v>
      </c>
      <c r="AA180" s="30" t="s">
        <v>520</v>
      </c>
      <c r="AB180" s="23" t="s">
        <v>299</v>
      </c>
    </row>
    <row r="181" spans="2:28">
      <c r="B181" s="30" t="s">
        <v>500</v>
      </c>
      <c r="C181" s="23" t="s">
        <v>501</v>
      </c>
      <c r="AA181" s="30" t="s">
        <v>521</v>
      </c>
      <c r="AB181" s="23" t="s">
        <v>522</v>
      </c>
    </row>
    <row r="182" spans="2:28">
      <c r="B182" s="30" t="s">
        <v>502</v>
      </c>
      <c r="C182" s="23" t="s">
        <v>503</v>
      </c>
      <c r="AA182" s="30" t="s">
        <v>523</v>
      </c>
      <c r="AB182" s="23" t="s">
        <v>524</v>
      </c>
    </row>
    <row r="183" spans="2:28">
      <c r="B183" s="30" t="s">
        <v>504</v>
      </c>
      <c r="C183" s="23" t="s">
        <v>505</v>
      </c>
      <c r="AA183" s="30" t="s">
        <v>525</v>
      </c>
      <c r="AB183" s="23" t="s">
        <v>526</v>
      </c>
    </row>
    <row r="184" spans="2:28">
      <c r="B184" s="30" t="s">
        <v>507</v>
      </c>
      <c r="C184" s="23" t="s">
        <v>508</v>
      </c>
      <c r="AA184" s="30" t="s">
        <v>458</v>
      </c>
      <c r="AB184" s="27" t="s">
        <v>459</v>
      </c>
    </row>
    <row r="185" spans="2:28">
      <c r="B185" s="30"/>
      <c r="C185" s="15" t="s">
        <v>527</v>
      </c>
      <c r="D185" s="16"/>
      <c r="E185" s="16"/>
      <c r="F185" s="16"/>
      <c r="G185" s="16"/>
      <c r="H185" s="16"/>
      <c r="I185" s="16"/>
      <c r="J185" s="16"/>
      <c r="K185" s="16"/>
      <c r="L185" s="16"/>
      <c r="M185" s="16"/>
      <c r="N185" s="16"/>
      <c r="O185" s="16"/>
      <c r="P185" s="16"/>
      <c r="Q185" s="16"/>
      <c r="R185" s="16"/>
      <c r="S185" s="16"/>
      <c r="T185" s="16"/>
      <c r="AA185" s="30" t="s">
        <v>528</v>
      </c>
      <c r="AB185" s="23" t="s">
        <v>529</v>
      </c>
    </row>
    <row r="186" spans="2:28">
      <c r="B186" s="30" t="s">
        <v>509</v>
      </c>
      <c r="C186" s="23" t="s">
        <v>510</v>
      </c>
      <c r="AA186" s="30" t="s">
        <v>530</v>
      </c>
      <c r="AB186" s="23" t="s">
        <v>531</v>
      </c>
    </row>
    <row r="187" spans="2:28">
      <c r="B187" s="30" t="s">
        <v>511</v>
      </c>
      <c r="C187" s="23" t="s">
        <v>512</v>
      </c>
      <c r="AA187" s="30" t="s">
        <v>532</v>
      </c>
      <c r="AB187" s="23" t="s">
        <v>533</v>
      </c>
    </row>
    <row r="188" spans="2:28">
      <c r="B188" s="30" t="s">
        <v>513</v>
      </c>
      <c r="C188" s="23" t="s">
        <v>514</v>
      </c>
      <c r="AA188" s="30" t="s">
        <v>534</v>
      </c>
      <c r="AB188" s="23" t="s">
        <v>535</v>
      </c>
    </row>
    <row r="189" spans="2:28">
      <c r="B189" s="30" t="s">
        <v>515</v>
      </c>
      <c r="C189" s="23" t="s">
        <v>516</v>
      </c>
      <c r="AA189" s="30" t="s">
        <v>536</v>
      </c>
      <c r="AB189" s="23" t="s">
        <v>537</v>
      </c>
    </row>
    <row r="190" spans="2:28">
      <c r="B190" s="30" t="s">
        <v>518</v>
      </c>
      <c r="C190" s="23" t="s">
        <v>519</v>
      </c>
      <c r="AA190" s="30" t="s">
        <v>538</v>
      </c>
      <c r="AB190" s="23" t="s">
        <v>539</v>
      </c>
    </row>
    <row r="191" spans="2:28">
      <c r="B191" s="30"/>
      <c r="C191" s="15" t="s">
        <v>540</v>
      </c>
      <c r="D191" s="16"/>
      <c r="E191" s="16"/>
      <c r="F191" s="16"/>
      <c r="G191" s="16"/>
      <c r="H191" s="16"/>
      <c r="I191" s="16"/>
      <c r="J191" s="16"/>
      <c r="K191" s="16"/>
      <c r="L191" s="16"/>
      <c r="M191" s="16"/>
      <c r="N191" s="16"/>
      <c r="O191" s="16"/>
      <c r="P191" s="16"/>
      <c r="Q191" s="16"/>
      <c r="R191" s="16"/>
      <c r="S191" s="16"/>
      <c r="T191" s="16"/>
      <c r="AA191" s="30" t="s">
        <v>541</v>
      </c>
      <c r="AB191" s="23" t="s">
        <v>542</v>
      </c>
    </row>
    <row r="192" spans="2:28">
      <c r="B192" s="30" t="s">
        <v>520</v>
      </c>
      <c r="C192" s="23" t="s">
        <v>299</v>
      </c>
      <c r="AA192" s="30" t="s">
        <v>543</v>
      </c>
      <c r="AB192" s="23" t="s">
        <v>544</v>
      </c>
    </row>
    <row r="193" spans="2:28">
      <c r="B193" s="30" t="s">
        <v>521</v>
      </c>
      <c r="C193" s="23" t="s">
        <v>522</v>
      </c>
      <c r="AA193" s="30" t="s">
        <v>545</v>
      </c>
      <c r="AB193" s="23" t="s">
        <v>546</v>
      </c>
    </row>
    <row r="194" spans="2:28">
      <c r="B194" s="30" t="s">
        <v>523</v>
      </c>
      <c r="C194" s="23" t="s">
        <v>524</v>
      </c>
      <c r="AA194" s="30" t="s">
        <v>547</v>
      </c>
      <c r="AB194" s="23" t="s">
        <v>548</v>
      </c>
    </row>
    <row r="195" spans="2:28">
      <c r="B195" s="30" t="s">
        <v>525</v>
      </c>
      <c r="C195" s="23" t="s">
        <v>526</v>
      </c>
      <c r="AA195" s="30" t="s">
        <v>462</v>
      </c>
      <c r="AB195" s="27" t="s">
        <v>463</v>
      </c>
    </row>
    <row r="196" spans="2:28">
      <c r="B196" s="30" t="s">
        <v>528</v>
      </c>
      <c r="C196" s="23" t="s">
        <v>529</v>
      </c>
      <c r="AA196" s="30" t="s">
        <v>549</v>
      </c>
      <c r="AB196" s="23" t="s">
        <v>550</v>
      </c>
    </row>
    <row r="197" spans="2:28">
      <c r="B197" s="30"/>
      <c r="C197" s="15" t="s">
        <v>551</v>
      </c>
      <c r="D197" s="16"/>
      <c r="E197" s="16"/>
      <c r="F197" s="16"/>
      <c r="G197" s="16"/>
      <c r="H197" s="16"/>
      <c r="I197" s="16"/>
      <c r="J197" s="16"/>
      <c r="K197" s="16"/>
      <c r="L197" s="16"/>
      <c r="M197" s="16"/>
      <c r="N197" s="16"/>
      <c r="O197" s="16"/>
      <c r="P197" s="16"/>
      <c r="Q197" s="16"/>
      <c r="R197" s="16"/>
      <c r="S197" s="16"/>
      <c r="T197" s="16"/>
      <c r="AA197" s="30" t="s">
        <v>552</v>
      </c>
      <c r="AB197" s="23" t="s">
        <v>553</v>
      </c>
    </row>
    <row r="198" spans="2:28">
      <c r="B198" s="30" t="s">
        <v>530</v>
      </c>
      <c r="C198" s="23" t="s">
        <v>531</v>
      </c>
      <c r="AA198" s="30" t="s">
        <v>554</v>
      </c>
      <c r="AB198" s="23" t="s">
        <v>555</v>
      </c>
    </row>
    <row r="199" spans="2:28">
      <c r="B199" s="30" t="s">
        <v>532</v>
      </c>
      <c r="C199" s="23" t="s">
        <v>533</v>
      </c>
      <c r="AA199" s="30" t="s">
        <v>556</v>
      </c>
      <c r="AB199" s="23" t="s">
        <v>557</v>
      </c>
    </row>
    <row r="200" spans="2:28">
      <c r="B200" s="30" t="s">
        <v>534</v>
      </c>
      <c r="C200" s="23" t="s">
        <v>535</v>
      </c>
      <c r="AA200" s="30" t="s">
        <v>558</v>
      </c>
      <c r="AB200" s="23" t="s">
        <v>559</v>
      </c>
    </row>
    <row r="201" spans="2:28">
      <c r="B201" s="30" t="s">
        <v>536</v>
      </c>
      <c r="C201" s="23" t="s">
        <v>537</v>
      </c>
      <c r="AA201" s="30" t="s">
        <v>560</v>
      </c>
      <c r="AB201" s="23" t="s">
        <v>561</v>
      </c>
    </row>
    <row r="202" spans="2:28">
      <c r="B202" s="30" t="s">
        <v>538</v>
      </c>
      <c r="C202" s="23" t="s">
        <v>539</v>
      </c>
      <c r="AA202" s="30" t="s">
        <v>562</v>
      </c>
      <c r="AB202" s="23" t="s">
        <v>563</v>
      </c>
    </row>
    <row r="203" spans="2:28">
      <c r="B203" s="30"/>
      <c r="C203" s="15" t="s">
        <v>564</v>
      </c>
      <c r="D203" s="16"/>
      <c r="E203" s="16"/>
      <c r="F203" s="16"/>
      <c r="G203" s="16"/>
      <c r="H203" s="16"/>
      <c r="I203" s="16"/>
      <c r="J203" s="16"/>
      <c r="K203" s="16"/>
      <c r="L203" s="16"/>
      <c r="M203" s="16"/>
      <c r="N203" s="16"/>
      <c r="O203" s="16"/>
      <c r="P203" s="16"/>
      <c r="Q203" s="16"/>
      <c r="R203" s="16"/>
      <c r="S203" s="16"/>
      <c r="T203" s="16"/>
      <c r="AA203" s="30" t="s">
        <v>565</v>
      </c>
      <c r="AB203" s="23" t="s">
        <v>566</v>
      </c>
    </row>
    <row r="204" spans="2:28">
      <c r="B204" s="30" t="s">
        <v>541</v>
      </c>
      <c r="C204" s="23" t="s">
        <v>542</v>
      </c>
      <c r="AA204" s="30" t="s">
        <v>567</v>
      </c>
      <c r="AB204" s="23" t="s">
        <v>568</v>
      </c>
    </row>
    <row r="205" spans="2:28">
      <c r="B205" s="30" t="s">
        <v>543</v>
      </c>
      <c r="C205" s="23" t="s">
        <v>544</v>
      </c>
      <c r="AA205" s="30" t="s">
        <v>569</v>
      </c>
      <c r="AB205" s="23" t="s">
        <v>570</v>
      </c>
    </row>
    <row r="206" spans="2:28">
      <c r="B206" s="30" t="s">
        <v>545</v>
      </c>
      <c r="C206" s="23" t="s">
        <v>546</v>
      </c>
      <c r="AA206" s="30" t="s">
        <v>466</v>
      </c>
      <c r="AB206" s="27" t="s">
        <v>467</v>
      </c>
    </row>
    <row r="207" spans="2:28">
      <c r="B207" s="30" t="s">
        <v>547</v>
      </c>
      <c r="C207" s="23" t="s">
        <v>548</v>
      </c>
      <c r="AA207" s="30" t="s">
        <v>571</v>
      </c>
      <c r="AB207" s="23" t="s">
        <v>572</v>
      </c>
    </row>
    <row r="208" spans="2:28">
      <c r="B208" s="30" t="s">
        <v>549</v>
      </c>
      <c r="C208" s="23" t="s">
        <v>550</v>
      </c>
      <c r="AA208" s="30" t="s">
        <v>470</v>
      </c>
      <c r="AB208" s="27" t="s">
        <v>471</v>
      </c>
    </row>
    <row r="209" spans="2:28">
      <c r="B209" s="30"/>
      <c r="C209" s="15" t="s">
        <v>573</v>
      </c>
      <c r="D209" s="16"/>
      <c r="E209" s="16"/>
      <c r="F209" s="16"/>
      <c r="G209" s="16"/>
      <c r="H209" s="16"/>
      <c r="I209" s="16"/>
      <c r="J209" s="16"/>
      <c r="K209" s="16"/>
      <c r="L209" s="16"/>
      <c r="M209" s="16"/>
      <c r="N209" s="16"/>
      <c r="O209" s="16"/>
      <c r="P209" s="16"/>
      <c r="Q209" s="16"/>
      <c r="R209" s="16"/>
      <c r="S209" s="16"/>
      <c r="T209" s="16"/>
      <c r="AA209" s="30" t="s">
        <v>474</v>
      </c>
      <c r="AB209" s="27" t="s">
        <v>475</v>
      </c>
    </row>
    <row r="210" spans="2:28">
      <c r="B210" s="30" t="s">
        <v>552</v>
      </c>
      <c r="C210" s="23" t="s">
        <v>553</v>
      </c>
      <c r="AA210" s="30" t="s">
        <v>477</v>
      </c>
      <c r="AB210" s="27" t="s">
        <v>478</v>
      </c>
    </row>
    <row r="211" spans="2:28">
      <c r="B211" s="30" t="s">
        <v>554</v>
      </c>
      <c r="C211" s="23" t="s">
        <v>555</v>
      </c>
    </row>
    <row r="212" spans="2:28">
      <c r="B212" s="30" t="s">
        <v>556</v>
      </c>
      <c r="C212" s="23" t="s">
        <v>557</v>
      </c>
    </row>
    <row r="213" spans="2:28">
      <c r="B213" s="30" t="s">
        <v>558</v>
      </c>
      <c r="C213" s="23" t="s">
        <v>559</v>
      </c>
    </row>
    <row r="214" spans="2:28">
      <c r="B214" s="30" t="s">
        <v>560</v>
      </c>
      <c r="C214" s="23" t="s">
        <v>561</v>
      </c>
    </row>
    <row r="215" spans="2:28">
      <c r="B215" s="30"/>
      <c r="C215" s="15" t="s">
        <v>574</v>
      </c>
      <c r="D215" s="16"/>
      <c r="E215" s="16"/>
      <c r="F215" s="16"/>
      <c r="G215" s="16"/>
      <c r="H215" s="16"/>
      <c r="I215" s="16"/>
      <c r="J215" s="16"/>
      <c r="K215" s="16"/>
      <c r="L215" s="16"/>
      <c r="M215" s="16"/>
      <c r="N215" s="16"/>
      <c r="O215" s="16"/>
      <c r="P215" s="16"/>
      <c r="Q215" s="16"/>
      <c r="R215" s="16"/>
      <c r="S215" s="16"/>
      <c r="T215" s="16"/>
    </row>
    <row r="216" spans="2:28">
      <c r="B216" s="30" t="s">
        <v>562</v>
      </c>
      <c r="C216" s="23" t="s">
        <v>563</v>
      </c>
    </row>
    <row r="217" spans="2:28">
      <c r="B217" s="30" t="s">
        <v>565</v>
      </c>
      <c r="C217" s="23" t="s">
        <v>566</v>
      </c>
    </row>
    <row r="218" spans="2:28">
      <c r="B218" s="30" t="s">
        <v>567</v>
      </c>
      <c r="C218" s="23" t="s">
        <v>568</v>
      </c>
    </row>
    <row r="219" spans="2:28">
      <c r="B219" s="30" t="s">
        <v>569</v>
      </c>
      <c r="C219" s="23" t="s">
        <v>570</v>
      </c>
    </row>
    <row r="220" spans="2:28">
      <c r="B220" s="30" t="s">
        <v>571</v>
      </c>
      <c r="C220" s="23" t="s">
        <v>572</v>
      </c>
    </row>
    <row r="221" spans="2:28" ht="19.149999999999999">
      <c r="C221" s="11"/>
    </row>
    <row r="222" spans="2:28" ht="24.6">
      <c r="B222" s="54" t="s">
        <v>84</v>
      </c>
      <c r="C222" s="47"/>
      <c r="D222" s="47"/>
      <c r="E222" s="47"/>
      <c r="F222" s="47"/>
      <c r="G222" s="47"/>
      <c r="H222" s="47"/>
      <c r="I222" s="47"/>
      <c r="J222" s="47"/>
      <c r="K222" s="47"/>
      <c r="L222" s="47" t="s">
        <v>95</v>
      </c>
      <c r="M222" s="53"/>
      <c r="N222" s="53"/>
      <c r="O222" s="53"/>
      <c r="P222" s="53"/>
      <c r="Q222" s="53"/>
      <c r="R222" s="53"/>
      <c r="S222" s="53"/>
      <c r="T222" s="53"/>
    </row>
    <row r="223" spans="2:28">
      <c r="B223" s="13"/>
    </row>
    <row r="224" spans="2:28">
      <c r="B224" s="29" t="s">
        <v>132</v>
      </c>
      <c r="C224" s="14"/>
      <c r="D224" s="14"/>
      <c r="E224" s="14"/>
      <c r="F224" s="14"/>
      <c r="G224" s="14"/>
      <c r="H224" s="14"/>
      <c r="I224" s="14"/>
      <c r="J224" s="14"/>
      <c r="K224" s="14"/>
      <c r="L224" s="14"/>
      <c r="M224" s="14"/>
      <c r="N224" s="14"/>
      <c r="O224" s="14"/>
      <c r="P224" s="14"/>
      <c r="Q224" s="14"/>
      <c r="R224" s="14"/>
      <c r="S224" s="14"/>
      <c r="T224" s="14"/>
    </row>
    <row r="225" spans="2:28">
      <c r="B225" s="30" t="s">
        <v>575</v>
      </c>
      <c r="C225" s="23" t="s">
        <v>576</v>
      </c>
      <c r="AA225" s="30" t="s">
        <v>575</v>
      </c>
      <c r="AB225" s="23" t="s">
        <v>576</v>
      </c>
    </row>
    <row r="226" spans="2:28">
      <c r="B226" s="30" t="s">
        <v>577</v>
      </c>
      <c r="C226" s="23" t="s">
        <v>578</v>
      </c>
      <c r="AA226" s="30" t="s">
        <v>579</v>
      </c>
      <c r="AB226" s="23" t="s">
        <v>580</v>
      </c>
    </row>
    <row r="227" spans="2:28">
      <c r="B227" s="30" t="s">
        <v>581</v>
      </c>
      <c r="C227" s="23" t="s">
        <v>582</v>
      </c>
      <c r="AA227" s="30" t="s">
        <v>583</v>
      </c>
      <c r="AB227" s="23" t="s">
        <v>584</v>
      </c>
    </row>
    <row r="228" spans="2:28">
      <c r="B228" s="30" t="s">
        <v>585</v>
      </c>
      <c r="C228" s="23" t="s">
        <v>586</v>
      </c>
      <c r="AA228" s="30" t="s">
        <v>587</v>
      </c>
      <c r="AB228" s="23" t="s">
        <v>588</v>
      </c>
    </row>
    <row r="229" spans="2:28">
      <c r="B229" s="30" t="s">
        <v>589</v>
      </c>
      <c r="C229" s="23" t="s">
        <v>590</v>
      </c>
      <c r="AA229" s="30" t="s">
        <v>591</v>
      </c>
      <c r="AB229" s="23" t="s">
        <v>592</v>
      </c>
    </row>
    <row r="230" spans="2:28">
      <c r="B230" s="30" t="s">
        <v>593</v>
      </c>
      <c r="C230" s="23" t="s">
        <v>594</v>
      </c>
      <c r="AA230" s="30" t="s">
        <v>595</v>
      </c>
      <c r="AB230" s="23" t="s">
        <v>596</v>
      </c>
    </row>
    <row r="231" spans="2:28">
      <c r="B231" s="30" t="s">
        <v>597</v>
      </c>
      <c r="C231" s="23" t="s">
        <v>598</v>
      </c>
      <c r="AA231" s="30" t="s">
        <v>599</v>
      </c>
      <c r="AB231" s="23" t="s">
        <v>600</v>
      </c>
    </row>
    <row r="232" spans="2:28">
      <c r="B232" s="30" t="s">
        <v>601</v>
      </c>
      <c r="C232" s="23" t="s">
        <v>602</v>
      </c>
      <c r="AA232" s="30" t="s">
        <v>603</v>
      </c>
      <c r="AB232" s="23" t="s">
        <v>604</v>
      </c>
    </row>
    <row r="233" spans="2:28">
      <c r="B233" s="30" t="s">
        <v>605</v>
      </c>
      <c r="C233" s="23" t="s">
        <v>606</v>
      </c>
      <c r="AA233" s="30" t="s">
        <v>607</v>
      </c>
      <c r="AB233" s="23" t="s">
        <v>608</v>
      </c>
    </row>
    <row r="234" spans="2:28">
      <c r="B234" s="30" t="s">
        <v>579</v>
      </c>
      <c r="C234" s="23" t="s">
        <v>580</v>
      </c>
      <c r="AA234" s="30" t="s">
        <v>609</v>
      </c>
      <c r="AB234" s="23" t="s">
        <v>610</v>
      </c>
    </row>
    <row r="235" spans="2:28">
      <c r="B235" s="30"/>
      <c r="C235" s="15" t="s">
        <v>611</v>
      </c>
      <c r="D235" s="16"/>
      <c r="E235" s="16"/>
      <c r="F235" s="16"/>
      <c r="G235" s="16"/>
      <c r="H235" s="16"/>
      <c r="I235" s="16"/>
      <c r="J235" s="16"/>
      <c r="K235" s="16"/>
      <c r="L235" s="16"/>
      <c r="M235" s="16"/>
      <c r="N235" s="16"/>
      <c r="O235" s="16"/>
      <c r="P235" s="16"/>
      <c r="Q235" s="16"/>
      <c r="R235" s="16"/>
      <c r="S235" s="16"/>
      <c r="T235" s="16"/>
      <c r="AA235" s="30" t="s">
        <v>612</v>
      </c>
      <c r="AB235" s="23" t="s">
        <v>613</v>
      </c>
    </row>
    <row r="236" spans="2:28">
      <c r="B236" s="30" t="s">
        <v>583</v>
      </c>
      <c r="C236" s="23" t="s">
        <v>584</v>
      </c>
      <c r="AA236" s="30" t="s">
        <v>577</v>
      </c>
      <c r="AB236" s="23" t="s">
        <v>578</v>
      </c>
    </row>
    <row r="237" spans="2:28">
      <c r="B237" s="30" t="s">
        <v>587</v>
      </c>
      <c r="C237" s="23" t="s">
        <v>588</v>
      </c>
      <c r="AA237" s="30" t="s">
        <v>614</v>
      </c>
      <c r="AB237" s="23" t="s">
        <v>615</v>
      </c>
    </row>
    <row r="238" spans="2:28">
      <c r="B238" s="30" t="s">
        <v>591</v>
      </c>
      <c r="C238" s="23" t="s">
        <v>592</v>
      </c>
      <c r="AA238" s="30" t="s">
        <v>616</v>
      </c>
      <c r="AB238" s="23" t="s">
        <v>617</v>
      </c>
    </row>
    <row r="239" spans="2:28">
      <c r="B239" s="30" t="s">
        <v>595</v>
      </c>
      <c r="C239" s="23" t="s">
        <v>596</v>
      </c>
      <c r="AA239" s="30" t="s">
        <v>618</v>
      </c>
      <c r="AB239" s="23" t="s">
        <v>619</v>
      </c>
    </row>
    <row r="240" spans="2:28">
      <c r="B240" s="30" t="s">
        <v>599</v>
      </c>
      <c r="C240" s="23" t="s">
        <v>600</v>
      </c>
      <c r="AA240" s="30" t="s">
        <v>620</v>
      </c>
      <c r="AB240" s="23" t="s">
        <v>621</v>
      </c>
    </row>
    <row r="241" spans="2:28">
      <c r="B241" s="30" t="s">
        <v>603</v>
      </c>
      <c r="C241" s="23" t="s">
        <v>604</v>
      </c>
      <c r="AA241" s="30" t="s">
        <v>622</v>
      </c>
      <c r="AB241" s="23" t="s">
        <v>623</v>
      </c>
    </row>
    <row r="242" spans="2:28">
      <c r="B242" s="30" t="s">
        <v>607</v>
      </c>
      <c r="C242" s="23" t="s">
        <v>608</v>
      </c>
      <c r="AA242" s="30" t="s">
        <v>624</v>
      </c>
      <c r="AB242" s="23" t="s">
        <v>625</v>
      </c>
    </row>
    <row r="243" spans="2:28">
      <c r="B243" s="30" t="s">
        <v>609</v>
      </c>
      <c r="C243" s="23" t="s">
        <v>610</v>
      </c>
      <c r="AA243" s="30" t="s">
        <v>626</v>
      </c>
      <c r="AB243" s="23" t="s">
        <v>627</v>
      </c>
    </row>
    <row r="244" spans="2:28">
      <c r="B244" s="30" t="s">
        <v>612</v>
      </c>
      <c r="C244" s="23" t="s">
        <v>613</v>
      </c>
      <c r="AA244" s="30" t="s">
        <v>628</v>
      </c>
      <c r="AB244" s="23" t="s">
        <v>629</v>
      </c>
    </row>
    <row r="245" spans="2:28">
      <c r="B245" s="30" t="s">
        <v>614</v>
      </c>
      <c r="C245" s="23" t="s">
        <v>615</v>
      </c>
      <c r="AA245" s="30" t="s">
        <v>630</v>
      </c>
      <c r="AB245" s="23" t="s">
        <v>631</v>
      </c>
    </row>
    <row r="246" spans="2:28">
      <c r="B246" s="30"/>
      <c r="C246" s="15" t="s">
        <v>632</v>
      </c>
      <c r="D246" s="16"/>
      <c r="E246" s="16"/>
      <c r="F246" s="16"/>
      <c r="G246" s="16"/>
      <c r="H246" s="16"/>
      <c r="I246" s="16"/>
      <c r="J246" s="16"/>
      <c r="K246" s="16"/>
      <c r="L246" s="16"/>
      <c r="M246" s="16"/>
      <c r="N246" s="16"/>
      <c r="O246" s="16"/>
      <c r="P246" s="16"/>
      <c r="Q246" s="16"/>
      <c r="R246" s="16"/>
      <c r="S246" s="16"/>
      <c r="T246" s="16"/>
      <c r="AA246" s="30" t="s">
        <v>633</v>
      </c>
      <c r="AB246" s="23" t="s">
        <v>634</v>
      </c>
    </row>
    <row r="247" spans="2:28">
      <c r="B247" s="30" t="s">
        <v>616</v>
      </c>
      <c r="C247" s="23" t="s">
        <v>617</v>
      </c>
      <c r="AA247" s="30" t="s">
        <v>581</v>
      </c>
      <c r="AB247" s="23" t="s">
        <v>582</v>
      </c>
    </row>
    <row r="248" spans="2:28">
      <c r="B248" s="30" t="s">
        <v>618</v>
      </c>
      <c r="C248" s="23" t="s">
        <v>619</v>
      </c>
      <c r="AA248" s="30" t="s">
        <v>635</v>
      </c>
      <c r="AB248" s="23" t="s">
        <v>636</v>
      </c>
    </row>
    <row r="249" spans="2:28">
      <c r="B249" s="30" t="s">
        <v>620</v>
      </c>
      <c r="C249" s="23" t="s">
        <v>621</v>
      </c>
      <c r="AA249" s="30" t="s">
        <v>637</v>
      </c>
      <c r="AB249" s="23" t="s">
        <v>638</v>
      </c>
    </row>
    <row r="250" spans="2:28">
      <c r="B250" s="30" t="s">
        <v>622</v>
      </c>
      <c r="C250" s="23" t="s">
        <v>623</v>
      </c>
      <c r="AA250" s="30" t="s">
        <v>639</v>
      </c>
      <c r="AB250" s="23" t="s">
        <v>640</v>
      </c>
    </row>
    <row r="251" spans="2:28">
      <c r="B251" s="30" t="s">
        <v>624</v>
      </c>
      <c r="C251" s="23" t="s">
        <v>625</v>
      </c>
      <c r="AA251" s="30" t="s">
        <v>641</v>
      </c>
      <c r="AB251" s="23" t="s">
        <v>642</v>
      </c>
    </row>
    <row r="252" spans="2:28">
      <c r="B252" s="30" t="s">
        <v>626</v>
      </c>
      <c r="C252" s="23" t="s">
        <v>627</v>
      </c>
      <c r="AA252" s="30" t="s">
        <v>643</v>
      </c>
      <c r="AB252" s="23" t="s">
        <v>644</v>
      </c>
    </row>
    <row r="253" spans="2:28">
      <c r="B253" s="30" t="s">
        <v>628</v>
      </c>
      <c r="C253" s="23" t="s">
        <v>629</v>
      </c>
      <c r="AA253" s="30" t="s">
        <v>645</v>
      </c>
      <c r="AB253" s="23" t="s">
        <v>646</v>
      </c>
    </row>
    <row r="254" spans="2:28">
      <c r="B254" s="30" t="s">
        <v>630</v>
      </c>
      <c r="C254" s="23" t="s">
        <v>631</v>
      </c>
      <c r="AA254" s="30" t="s">
        <v>647</v>
      </c>
      <c r="AB254" s="23" t="s">
        <v>648</v>
      </c>
    </row>
    <row r="255" spans="2:28">
      <c r="B255" s="30" t="s">
        <v>633</v>
      </c>
      <c r="C255" s="23" t="s">
        <v>634</v>
      </c>
      <c r="AA255" s="30" t="s">
        <v>649</v>
      </c>
      <c r="AB255" s="23" t="s">
        <v>650</v>
      </c>
    </row>
    <row r="256" spans="2:28">
      <c r="B256" s="30" t="s">
        <v>635</v>
      </c>
      <c r="C256" s="23" t="s">
        <v>636</v>
      </c>
      <c r="AA256" s="30" t="s">
        <v>651</v>
      </c>
      <c r="AB256" s="23" t="s">
        <v>652</v>
      </c>
    </row>
    <row r="257" spans="2:28">
      <c r="B257" s="30"/>
      <c r="C257" s="17" t="s">
        <v>653</v>
      </c>
      <c r="D257" s="17"/>
      <c r="E257" s="17"/>
      <c r="F257" s="17"/>
      <c r="G257" s="17"/>
      <c r="H257" s="17"/>
      <c r="I257" s="17"/>
      <c r="J257" s="17"/>
      <c r="K257" s="17"/>
      <c r="L257" s="17"/>
      <c r="M257" s="17"/>
      <c r="N257" s="17"/>
      <c r="O257" s="17"/>
      <c r="P257" s="17"/>
      <c r="Q257" s="17"/>
      <c r="R257" s="17"/>
      <c r="S257" s="17"/>
      <c r="T257" s="17"/>
      <c r="AA257" s="30" t="s">
        <v>654</v>
      </c>
      <c r="AB257" s="23" t="s">
        <v>655</v>
      </c>
    </row>
    <row r="258" spans="2:28">
      <c r="B258" s="30" t="s">
        <v>637</v>
      </c>
      <c r="C258" s="23" t="s">
        <v>638</v>
      </c>
      <c r="AA258" s="30" t="s">
        <v>585</v>
      </c>
      <c r="AB258" s="23" t="s">
        <v>586</v>
      </c>
    </row>
    <row r="259" spans="2:28">
      <c r="B259" s="30" t="s">
        <v>639</v>
      </c>
      <c r="C259" s="23" t="s">
        <v>640</v>
      </c>
      <c r="AA259" s="30" t="s">
        <v>656</v>
      </c>
      <c r="AB259" s="23" t="s">
        <v>657</v>
      </c>
    </row>
    <row r="260" spans="2:28">
      <c r="B260" s="30" t="s">
        <v>641</v>
      </c>
      <c r="C260" s="23" t="s">
        <v>642</v>
      </c>
      <c r="AA260" s="30" t="s">
        <v>658</v>
      </c>
      <c r="AB260" s="23" t="s">
        <v>659</v>
      </c>
    </row>
    <row r="261" spans="2:28">
      <c r="B261" s="30" t="s">
        <v>643</v>
      </c>
      <c r="C261" s="23" t="s">
        <v>644</v>
      </c>
      <c r="AA261" s="30" t="s">
        <v>660</v>
      </c>
      <c r="AB261" s="23" t="s">
        <v>661</v>
      </c>
    </row>
    <row r="262" spans="2:28">
      <c r="B262" s="30" t="s">
        <v>645</v>
      </c>
      <c r="C262" s="23" t="s">
        <v>646</v>
      </c>
      <c r="AA262" s="30" t="s">
        <v>662</v>
      </c>
      <c r="AB262" s="23" t="s">
        <v>663</v>
      </c>
    </row>
    <row r="263" spans="2:28">
      <c r="B263" s="30" t="s">
        <v>647</v>
      </c>
      <c r="C263" s="23" t="s">
        <v>648</v>
      </c>
      <c r="AA263" s="30" t="s">
        <v>664</v>
      </c>
      <c r="AB263" s="23" t="s">
        <v>665</v>
      </c>
    </row>
    <row r="264" spans="2:28">
      <c r="B264" s="30" t="s">
        <v>649</v>
      </c>
      <c r="C264" s="23" t="s">
        <v>650</v>
      </c>
      <c r="AA264" s="30" t="s">
        <v>666</v>
      </c>
      <c r="AB264" s="23" t="s">
        <v>667</v>
      </c>
    </row>
    <row r="265" spans="2:28">
      <c r="B265" s="30" t="s">
        <v>651</v>
      </c>
      <c r="C265" s="23" t="s">
        <v>652</v>
      </c>
      <c r="AA265" s="30" t="s">
        <v>668</v>
      </c>
      <c r="AB265" s="23" t="s">
        <v>669</v>
      </c>
    </row>
    <row r="266" spans="2:28">
      <c r="B266" s="30" t="s">
        <v>654</v>
      </c>
      <c r="C266" s="23" t="s">
        <v>655</v>
      </c>
      <c r="AA266" s="30" t="s">
        <v>670</v>
      </c>
      <c r="AB266" s="23" t="s">
        <v>671</v>
      </c>
    </row>
    <row r="267" spans="2:28">
      <c r="B267" s="30" t="s">
        <v>656</v>
      </c>
      <c r="C267" s="23" t="s">
        <v>657</v>
      </c>
      <c r="AA267" s="30" t="s">
        <v>672</v>
      </c>
      <c r="AB267" s="23" t="s">
        <v>673</v>
      </c>
    </row>
    <row r="268" spans="2:28">
      <c r="B268" s="30"/>
      <c r="C268" s="17" t="s">
        <v>674</v>
      </c>
      <c r="D268" s="17"/>
      <c r="E268" s="17"/>
      <c r="F268" s="17"/>
      <c r="G268" s="17"/>
      <c r="H268" s="17"/>
      <c r="I268" s="17"/>
      <c r="J268" s="17"/>
      <c r="K268" s="17"/>
      <c r="L268" s="17"/>
      <c r="M268" s="17"/>
      <c r="N268" s="17"/>
      <c r="O268" s="17"/>
      <c r="P268" s="17"/>
      <c r="Q268" s="17"/>
      <c r="R268" s="17"/>
      <c r="S268" s="17"/>
      <c r="T268" s="17"/>
      <c r="AA268" s="30" t="s">
        <v>675</v>
      </c>
      <c r="AB268" s="23" t="s">
        <v>676</v>
      </c>
    </row>
    <row r="269" spans="2:28">
      <c r="B269" s="30" t="s">
        <v>658</v>
      </c>
      <c r="C269" s="23" t="s">
        <v>659</v>
      </c>
      <c r="AA269" s="30" t="s">
        <v>589</v>
      </c>
      <c r="AB269" s="23" t="s">
        <v>590</v>
      </c>
    </row>
    <row r="270" spans="2:28">
      <c r="B270" s="30" t="s">
        <v>660</v>
      </c>
      <c r="C270" s="23" t="s">
        <v>661</v>
      </c>
      <c r="AA270" s="30" t="s">
        <v>677</v>
      </c>
      <c r="AB270" s="23" t="s">
        <v>678</v>
      </c>
    </row>
    <row r="271" spans="2:28">
      <c r="B271" s="30" t="s">
        <v>662</v>
      </c>
      <c r="C271" s="23" t="s">
        <v>663</v>
      </c>
      <c r="AA271" s="30" t="s">
        <v>679</v>
      </c>
      <c r="AB271" s="23" t="s">
        <v>680</v>
      </c>
    </row>
    <row r="272" spans="2:28">
      <c r="B272" s="30" t="s">
        <v>664</v>
      </c>
      <c r="C272" s="23" t="s">
        <v>665</v>
      </c>
      <c r="AA272" s="30" t="s">
        <v>681</v>
      </c>
      <c r="AB272" s="23" t="s">
        <v>682</v>
      </c>
    </row>
    <row r="273" spans="2:28">
      <c r="B273" s="30" t="s">
        <v>666</v>
      </c>
      <c r="C273" s="23" t="s">
        <v>667</v>
      </c>
      <c r="AA273" s="30" t="s">
        <v>683</v>
      </c>
      <c r="AB273" s="23" t="s">
        <v>684</v>
      </c>
    </row>
    <row r="274" spans="2:28">
      <c r="B274" s="30" t="s">
        <v>668</v>
      </c>
      <c r="C274" s="23" t="s">
        <v>669</v>
      </c>
      <c r="AA274" s="30" t="s">
        <v>685</v>
      </c>
      <c r="AB274" s="23" t="s">
        <v>686</v>
      </c>
    </row>
    <row r="275" spans="2:28">
      <c r="B275" s="30" t="s">
        <v>670</v>
      </c>
      <c r="C275" s="23" t="s">
        <v>671</v>
      </c>
      <c r="AA275" s="30" t="s">
        <v>687</v>
      </c>
      <c r="AB275" s="23" t="s">
        <v>688</v>
      </c>
    </row>
    <row r="276" spans="2:28">
      <c r="B276" s="30" t="s">
        <v>672</v>
      </c>
      <c r="C276" s="23" t="s">
        <v>673</v>
      </c>
      <c r="AA276" s="30" t="s">
        <v>689</v>
      </c>
      <c r="AB276" s="23" t="s">
        <v>690</v>
      </c>
    </row>
    <row r="277" spans="2:28">
      <c r="B277" s="30" t="s">
        <v>675</v>
      </c>
      <c r="C277" s="23" t="s">
        <v>676</v>
      </c>
      <c r="AA277" s="30" t="s">
        <v>691</v>
      </c>
      <c r="AB277" s="23" t="s">
        <v>692</v>
      </c>
    </row>
    <row r="278" spans="2:28">
      <c r="B278" s="30" t="s">
        <v>677</v>
      </c>
      <c r="C278" s="23" t="s">
        <v>678</v>
      </c>
      <c r="AA278" s="30" t="s">
        <v>693</v>
      </c>
      <c r="AB278" s="23" t="s">
        <v>694</v>
      </c>
    </row>
    <row r="279" spans="2:28">
      <c r="B279" s="30"/>
      <c r="C279" s="17" t="s">
        <v>695</v>
      </c>
      <c r="D279" s="17"/>
      <c r="E279" s="17"/>
      <c r="F279" s="17"/>
      <c r="G279" s="17"/>
      <c r="H279" s="17"/>
      <c r="I279" s="17"/>
      <c r="J279" s="17"/>
      <c r="K279" s="17"/>
      <c r="L279" s="17"/>
      <c r="M279" s="17"/>
      <c r="N279" s="17"/>
      <c r="O279" s="17"/>
      <c r="P279" s="17"/>
      <c r="Q279" s="17"/>
      <c r="R279" s="17"/>
      <c r="S279" s="17"/>
      <c r="T279" s="17"/>
      <c r="AA279" s="30" t="s">
        <v>696</v>
      </c>
      <c r="AB279" s="23" t="s">
        <v>697</v>
      </c>
    </row>
    <row r="280" spans="2:28">
      <c r="B280" s="30" t="s">
        <v>679</v>
      </c>
      <c r="C280" s="23" t="s">
        <v>680</v>
      </c>
      <c r="AA280" s="30" t="s">
        <v>593</v>
      </c>
      <c r="AB280" s="23" t="s">
        <v>594</v>
      </c>
    </row>
    <row r="281" spans="2:28">
      <c r="B281" s="30" t="s">
        <v>681</v>
      </c>
      <c r="C281" s="23" t="s">
        <v>682</v>
      </c>
      <c r="AA281" s="30" t="s">
        <v>698</v>
      </c>
      <c r="AB281" s="23" t="s">
        <v>699</v>
      </c>
    </row>
    <row r="282" spans="2:28">
      <c r="B282" s="30" t="s">
        <v>683</v>
      </c>
      <c r="C282" s="23" t="s">
        <v>684</v>
      </c>
      <c r="AA282" s="30" t="s">
        <v>597</v>
      </c>
      <c r="AB282" s="23" t="s">
        <v>598</v>
      </c>
    </row>
    <row r="283" spans="2:28">
      <c r="B283" s="30" t="s">
        <v>685</v>
      </c>
      <c r="C283" s="23" t="s">
        <v>686</v>
      </c>
      <c r="AA283" s="30" t="s">
        <v>601</v>
      </c>
      <c r="AB283" s="23" t="s">
        <v>602</v>
      </c>
    </row>
    <row r="284" spans="2:28">
      <c r="B284" s="30" t="s">
        <v>687</v>
      </c>
      <c r="C284" s="23" t="s">
        <v>688</v>
      </c>
      <c r="AA284" s="30" t="s">
        <v>605</v>
      </c>
      <c r="AB284" s="23" t="s">
        <v>606</v>
      </c>
    </row>
    <row r="285" spans="2:28">
      <c r="B285" s="30" t="s">
        <v>689</v>
      </c>
      <c r="C285" s="23" t="s">
        <v>690</v>
      </c>
    </row>
    <row r="286" spans="2:28">
      <c r="B286" s="30" t="s">
        <v>691</v>
      </c>
      <c r="C286" s="23" t="s">
        <v>692</v>
      </c>
    </row>
    <row r="287" spans="2:28">
      <c r="B287" s="30" t="s">
        <v>693</v>
      </c>
      <c r="C287" s="23" t="s">
        <v>694</v>
      </c>
    </row>
    <row r="288" spans="2:28">
      <c r="B288" s="30" t="s">
        <v>696</v>
      </c>
      <c r="C288" s="23" t="s">
        <v>697</v>
      </c>
    </row>
    <row r="289" spans="2:28">
      <c r="B289" s="30" t="s">
        <v>698</v>
      </c>
      <c r="C289" s="23" t="s">
        <v>699</v>
      </c>
    </row>
    <row r="291" spans="2:28">
      <c r="B291" s="29" t="s">
        <v>143</v>
      </c>
      <c r="C291" s="14"/>
      <c r="D291" s="14"/>
      <c r="E291" s="14"/>
      <c r="F291" s="14"/>
      <c r="G291" s="14"/>
      <c r="H291" s="14"/>
      <c r="I291" s="14"/>
      <c r="J291" s="14"/>
      <c r="K291" s="14"/>
      <c r="L291" s="14"/>
      <c r="M291" s="14"/>
      <c r="N291" s="14"/>
      <c r="O291" s="14"/>
      <c r="P291" s="14"/>
      <c r="Q291" s="14"/>
      <c r="R291" s="14"/>
      <c r="S291" s="14"/>
      <c r="T291" s="14"/>
    </row>
    <row r="292" spans="2:28" ht="14.45">
      <c r="B292" s="30" t="s">
        <v>700</v>
      </c>
      <c r="C292" s="23" t="s">
        <v>701</v>
      </c>
      <c r="D292" s="12"/>
      <c r="AA292" s="30" t="s">
        <v>700</v>
      </c>
      <c r="AB292" s="23" t="s">
        <v>701</v>
      </c>
    </row>
    <row r="293" spans="2:28" ht="14.45">
      <c r="B293" s="30" t="s">
        <v>702</v>
      </c>
      <c r="C293" s="23" t="s">
        <v>703</v>
      </c>
      <c r="D293" s="12"/>
      <c r="AA293" s="30" t="s">
        <v>704</v>
      </c>
      <c r="AB293" s="23" t="s">
        <v>705</v>
      </c>
    </row>
    <row r="294" spans="2:28" ht="14.45">
      <c r="B294" s="30" t="s">
        <v>706</v>
      </c>
      <c r="C294" s="23" t="s">
        <v>707</v>
      </c>
      <c r="D294" s="12"/>
      <c r="AA294" s="30" t="s">
        <v>708</v>
      </c>
      <c r="AB294" s="23" t="s">
        <v>709</v>
      </c>
    </row>
    <row r="295" spans="2:28" ht="14.45">
      <c r="B295" s="30" t="s">
        <v>710</v>
      </c>
      <c r="C295" s="23" t="s">
        <v>711</v>
      </c>
      <c r="D295" s="12"/>
      <c r="AA295" s="30" t="s">
        <v>712</v>
      </c>
      <c r="AB295" s="23" t="s">
        <v>713</v>
      </c>
    </row>
    <row r="296" spans="2:28" ht="14.45">
      <c r="B296" s="30" t="s">
        <v>714</v>
      </c>
      <c r="C296" s="23" t="s">
        <v>715</v>
      </c>
      <c r="D296" s="12"/>
      <c r="AA296" s="30" t="s">
        <v>716</v>
      </c>
      <c r="AB296" s="23" t="s">
        <v>717</v>
      </c>
    </row>
    <row r="297" spans="2:28" ht="14.45">
      <c r="B297" s="30" t="s">
        <v>718</v>
      </c>
      <c r="C297" s="23" t="s">
        <v>719</v>
      </c>
      <c r="D297" s="12"/>
      <c r="AA297" s="30" t="s">
        <v>720</v>
      </c>
      <c r="AB297" s="23" t="s">
        <v>721</v>
      </c>
    </row>
    <row r="298" spans="2:28" ht="14.45">
      <c r="B298" s="30" t="s">
        <v>722</v>
      </c>
      <c r="C298" s="23" t="s">
        <v>723</v>
      </c>
      <c r="D298" s="12"/>
      <c r="AA298" s="30" t="s">
        <v>724</v>
      </c>
      <c r="AB298" s="23" t="s">
        <v>725</v>
      </c>
    </row>
    <row r="299" spans="2:28" ht="14.45">
      <c r="B299" s="30" t="s">
        <v>726</v>
      </c>
      <c r="C299" s="23" t="s">
        <v>727</v>
      </c>
      <c r="D299" s="12"/>
      <c r="AA299" s="30" t="s">
        <v>728</v>
      </c>
      <c r="AB299" s="23" t="s">
        <v>729</v>
      </c>
    </row>
    <row r="300" spans="2:28" ht="14.45">
      <c r="B300" s="30" t="s">
        <v>730</v>
      </c>
      <c r="C300" s="23" t="s">
        <v>731</v>
      </c>
      <c r="D300" s="12"/>
      <c r="AA300" s="30" t="s">
        <v>732</v>
      </c>
      <c r="AB300" s="23" t="s">
        <v>733</v>
      </c>
    </row>
    <row r="301" spans="2:28" ht="14.45">
      <c r="B301" s="30" t="s">
        <v>704</v>
      </c>
      <c r="C301" s="23" t="s">
        <v>705</v>
      </c>
      <c r="D301" s="12"/>
      <c r="AA301" s="30" t="s">
        <v>734</v>
      </c>
      <c r="AB301" s="23" t="s">
        <v>735</v>
      </c>
    </row>
    <row r="302" spans="2:28">
      <c r="B302" s="30"/>
      <c r="C302" s="15" t="s">
        <v>736</v>
      </c>
      <c r="D302" s="16"/>
      <c r="E302" s="16"/>
      <c r="F302" s="16"/>
      <c r="G302" s="16"/>
      <c r="H302" s="16"/>
      <c r="I302" s="16"/>
      <c r="J302" s="16"/>
      <c r="K302" s="16"/>
      <c r="L302" s="16"/>
      <c r="M302" s="16"/>
      <c r="N302" s="16"/>
      <c r="O302" s="16"/>
      <c r="P302" s="16"/>
      <c r="Q302" s="16"/>
      <c r="R302" s="16"/>
      <c r="S302" s="16"/>
      <c r="T302" s="16"/>
      <c r="AA302" s="30" t="s">
        <v>737</v>
      </c>
      <c r="AB302" s="23" t="s">
        <v>738</v>
      </c>
    </row>
    <row r="303" spans="2:28">
      <c r="B303" s="30" t="s">
        <v>708</v>
      </c>
      <c r="C303" s="23" t="s">
        <v>709</v>
      </c>
      <c r="AA303" s="30" t="s">
        <v>702</v>
      </c>
      <c r="AB303" s="23" t="s">
        <v>703</v>
      </c>
    </row>
    <row r="304" spans="2:28">
      <c r="B304" s="30" t="s">
        <v>712</v>
      </c>
      <c r="C304" s="23" t="s">
        <v>713</v>
      </c>
      <c r="AA304" s="30" t="s">
        <v>739</v>
      </c>
      <c r="AB304" s="23" t="s">
        <v>740</v>
      </c>
    </row>
    <row r="305" spans="2:28">
      <c r="B305" s="30" t="s">
        <v>716</v>
      </c>
      <c r="C305" s="23" t="s">
        <v>717</v>
      </c>
      <c r="AA305" s="30" t="s">
        <v>741</v>
      </c>
      <c r="AB305" s="23" t="s">
        <v>742</v>
      </c>
    </row>
    <row r="306" spans="2:28">
      <c r="B306" s="30" t="s">
        <v>720</v>
      </c>
      <c r="C306" s="23" t="s">
        <v>721</v>
      </c>
      <c r="AA306" s="30" t="s">
        <v>743</v>
      </c>
      <c r="AB306" s="23" t="s">
        <v>744</v>
      </c>
    </row>
    <row r="307" spans="2:28">
      <c r="B307" s="30" t="s">
        <v>724</v>
      </c>
      <c r="C307" s="23" t="s">
        <v>725</v>
      </c>
      <c r="AA307" s="30" t="s">
        <v>745</v>
      </c>
      <c r="AB307" s="23" t="s">
        <v>746</v>
      </c>
    </row>
    <row r="308" spans="2:28">
      <c r="B308" s="30" t="s">
        <v>728</v>
      </c>
      <c r="C308" s="23" t="s">
        <v>729</v>
      </c>
      <c r="AA308" s="30" t="s">
        <v>747</v>
      </c>
      <c r="AB308" s="23" t="s">
        <v>748</v>
      </c>
    </row>
    <row r="309" spans="2:28">
      <c r="B309" s="30" t="s">
        <v>732</v>
      </c>
      <c r="C309" s="23" t="s">
        <v>733</v>
      </c>
      <c r="AA309" s="30" t="s">
        <v>749</v>
      </c>
      <c r="AB309" s="23" t="s">
        <v>750</v>
      </c>
    </row>
    <row r="310" spans="2:28">
      <c r="B310" s="30" t="s">
        <v>734</v>
      </c>
      <c r="C310" s="23" t="s">
        <v>735</v>
      </c>
      <c r="AA310" s="30" t="s">
        <v>751</v>
      </c>
      <c r="AB310" s="23" t="s">
        <v>752</v>
      </c>
    </row>
    <row r="311" spans="2:28">
      <c r="B311" s="30" t="s">
        <v>737</v>
      </c>
      <c r="C311" s="23" t="s">
        <v>738</v>
      </c>
      <c r="AA311" s="30" t="s">
        <v>753</v>
      </c>
      <c r="AB311" s="23" t="s">
        <v>754</v>
      </c>
    </row>
    <row r="312" spans="2:28">
      <c r="B312" s="30" t="s">
        <v>739</v>
      </c>
      <c r="C312" s="23" t="s">
        <v>740</v>
      </c>
      <c r="AA312" s="30" t="s">
        <v>755</v>
      </c>
      <c r="AB312" s="23" t="s">
        <v>756</v>
      </c>
    </row>
    <row r="313" spans="2:28">
      <c r="B313" s="30"/>
      <c r="C313" s="15" t="s">
        <v>757</v>
      </c>
      <c r="D313" s="16"/>
      <c r="E313" s="16"/>
      <c r="F313" s="16"/>
      <c r="G313" s="16"/>
      <c r="H313" s="16"/>
      <c r="I313" s="16"/>
      <c r="J313" s="16"/>
      <c r="K313" s="16"/>
      <c r="L313" s="16"/>
      <c r="M313" s="16"/>
      <c r="N313" s="16"/>
      <c r="O313" s="16"/>
      <c r="P313" s="16"/>
      <c r="Q313" s="16"/>
      <c r="R313" s="16"/>
      <c r="S313" s="16"/>
      <c r="T313" s="16"/>
      <c r="AA313" s="30" t="s">
        <v>758</v>
      </c>
      <c r="AB313" s="23" t="s">
        <v>759</v>
      </c>
    </row>
    <row r="314" spans="2:28">
      <c r="B314" s="30" t="s">
        <v>741</v>
      </c>
      <c r="C314" s="23" t="s">
        <v>742</v>
      </c>
      <c r="AA314" s="30" t="s">
        <v>706</v>
      </c>
      <c r="AB314" s="23" t="s">
        <v>707</v>
      </c>
    </row>
    <row r="315" spans="2:28">
      <c r="B315" s="30" t="s">
        <v>743</v>
      </c>
      <c r="C315" s="23" t="s">
        <v>744</v>
      </c>
      <c r="AA315" s="30" t="s">
        <v>760</v>
      </c>
      <c r="AB315" s="23" t="s">
        <v>761</v>
      </c>
    </row>
    <row r="316" spans="2:28">
      <c r="B316" s="30" t="s">
        <v>745</v>
      </c>
      <c r="C316" s="23" t="s">
        <v>746</v>
      </c>
      <c r="AA316" s="30" t="s">
        <v>762</v>
      </c>
      <c r="AB316" s="23" t="s">
        <v>763</v>
      </c>
    </row>
    <row r="317" spans="2:28">
      <c r="B317" s="30" t="s">
        <v>747</v>
      </c>
      <c r="C317" s="23" t="s">
        <v>748</v>
      </c>
      <c r="AA317" s="30" t="s">
        <v>764</v>
      </c>
      <c r="AB317" s="23" t="s">
        <v>765</v>
      </c>
    </row>
    <row r="318" spans="2:28">
      <c r="B318" s="30" t="s">
        <v>749</v>
      </c>
      <c r="C318" s="23" t="s">
        <v>750</v>
      </c>
      <c r="AA318" s="30" t="s">
        <v>766</v>
      </c>
      <c r="AB318" s="23" t="s">
        <v>767</v>
      </c>
    </row>
    <row r="319" spans="2:28">
      <c r="B319" s="30" t="s">
        <v>751</v>
      </c>
      <c r="C319" s="23" t="s">
        <v>752</v>
      </c>
      <c r="AA319" s="30" t="s">
        <v>768</v>
      </c>
      <c r="AB319" s="23" t="s">
        <v>769</v>
      </c>
    </row>
    <row r="320" spans="2:28">
      <c r="B320" s="30" t="s">
        <v>753</v>
      </c>
      <c r="C320" s="23" t="s">
        <v>754</v>
      </c>
      <c r="AA320" s="30" t="s">
        <v>770</v>
      </c>
      <c r="AB320" s="23" t="s">
        <v>771</v>
      </c>
    </row>
    <row r="321" spans="2:28">
      <c r="B321" s="30" t="s">
        <v>755</v>
      </c>
      <c r="C321" s="23" t="s">
        <v>756</v>
      </c>
      <c r="AA321" s="30" t="s">
        <v>772</v>
      </c>
      <c r="AB321" s="23" t="s">
        <v>773</v>
      </c>
    </row>
    <row r="322" spans="2:28">
      <c r="B322" s="30" t="s">
        <v>758</v>
      </c>
      <c r="C322" s="23" t="s">
        <v>759</v>
      </c>
      <c r="AA322" s="30" t="s">
        <v>774</v>
      </c>
      <c r="AB322" s="23" t="s">
        <v>775</v>
      </c>
    </row>
    <row r="323" spans="2:28">
      <c r="B323" s="30" t="s">
        <v>760</v>
      </c>
      <c r="C323" s="23" t="s">
        <v>761</v>
      </c>
      <c r="AA323" s="30" t="s">
        <v>776</v>
      </c>
      <c r="AB323" s="23" t="s">
        <v>777</v>
      </c>
    </row>
    <row r="324" spans="2:28">
      <c r="B324" s="30"/>
      <c r="C324" s="15" t="s">
        <v>778</v>
      </c>
      <c r="D324" s="16"/>
      <c r="E324" s="16"/>
      <c r="F324" s="16"/>
      <c r="G324" s="16"/>
      <c r="H324" s="16"/>
      <c r="I324" s="16"/>
      <c r="J324" s="16"/>
      <c r="K324" s="16"/>
      <c r="L324" s="16"/>
      <c r="M324" s="16"/>
      <c r="N324" s="16"/>
      <c r="O324" s="16"/>
      <c r="P324" s="16"/>
      <c r="Q324" s="16"/>
      <c r="R324" s="16"/>
      <c r="S324" s="16"/>
      <c r="T324" s="16"/>
      <c r="AA324" s="30" t="s">
        <v>779</v>
      </c>
      <c r="AB324" s="23" t="s">
        <v>780</v>
      </c>
    </row>
    <row r="325" spans="2:28">
      <c r="B325" s="30" t="s">
        <v>762</v>
      </c>
      <c r="C325" s="23" t="s">
        <v>763</v>
      </c>
      <c r="AA325" s="30" t="s">
        <v>710</v>
      </c>
      <c r="AB325" s="23" t="s">
        <v>711</v>
      </c>
    </row>
    <row r="326" spans="2:28">
      <c r="B326" s="30" t="s">
        <v>764</v>
      </c>
      <c r="C326" s="23" t="s">
        <v>765</v>
      </c>
      <c r="AA326" s="30" t="s">
        <v>781</v>
      </c>
      <c r="AB326" s="23" t="s">
        <v>782</v>
      </c>
    </row>
    <row r="327" spans="2:28">
      <c r="B327" s="30" t="s">
        <v>766</v>
      </c>
      <c r="C327" s="23" t="s">
        <v>767</v>
      </c>
      <c r="AA327" s="30" t="s">
        <v>783</v>
      </c>
      <c r="AB327" s="23" t="s">
        <v>784</v>
      </c>
    </row>
    <row r="328" spans="2:28">
      <c r="B328" s="30" t="s">
        <v>768</v>
      </c>
      <c r="C328" s="23" t="s">
        <v>769</v>
      </c>
      <c r="AA328" s="30" t="s">
        <v>785</v>
      </c>
      <c r="AB328" s="23" t="s">
        <v>786</v>
      </c>
    </row>
    <row r="329" spans="2:28">
      <c r="B329" s="30" t="s">
        <v>770</v>
      </c>
      <c r="C329" s="23" t="s">
        <v>771</v>
      </c>
      <c r="AA329" s="30" t="s">
        <v>787</v>
      </c>
      <c r="AB329" s="23" t="s">
        <v>788</v>
      </c>
    </row>
    <row r="330" spans="2:28">
      <c r="B330" s="30" t="s">
        <v>772</v>
      </c>
      <c r="C330" s="23" t="s">
        <v>773</v>
      </c>
      <c r="AA330" s="30" t="s">
        <v>789</v>
      </c>
      <c r="AB330" s="23" t="s">
        <v>790</v>
      </c>
    </row>
    <row r="331" spans="2:28">
      <c r="B331" s="30" t="s">
        <v>774</v>
      </c>
      <c r="C331" s="23" t="s">
        <v>775</v>
      </c>
      <c r="AA331" s="30" t="s">
        <v>791</v>
      </c>
      <c r="AB331" s="23" t="s">
        <v>792</v>
      </c>
    </row>
    <row r="332" spans="2:28">
      <c r="B332" s="30" t="s">
        <v>776</v>
      </c>
      <c r="C332" s="23" t="s">
        <v>777</v>
      </c>
      <c r="AA332" s="30" t="s">
        <v>793</v>
      </c>
      <c r="AB332" s="23" t="s">
        <v>794</v>
      </c>
    </row>
    <row r="333" spans="2:28">
      <c r="B333" s="30" t="s">
        <v>779</v>
      </c>
      <c r="C333" s="23" t="s">
        <v>780</v>
      </c>
      <c r="AA333" s="30" t="s">
        <v>795</v>
      </c>
      <c r="AB333" s="23" t="s">
        <v>796</v>
      </c>
    </row>
    <row r="334" spans="2:28">
      <c r="B334" s="30" t="s">
        <v>781</v>
      </c>
      <c r="C334" s="23" t="s">
        <v>782</v>
      </c>
      <c r="AA334" s="30" t="s">
        <v>797</v>
      </c>
      <c r="AB334" s="23" t="s">
        <v>798</v>
      </c>
    </row>
    <row r="335" spans="2:28">
      <c r="B335" s="30"/>
      <c r="C335" s="15" t="s">
        <v>799</v>
      </c>
      <c r="D335" s="16"/>
      <c r="E335" s="16"/>
      <c r="F335" s="16"/>
      <c r="G335" s="16"/>
      <c r="H335" s="16"/>
      <c r="I335" s="16"/>
      <c r="J335" s="16"/>
      <c r="K335" s="16"/>
      <c r="L335" s="16"/>
      <c r="M335" s="16"/>
      <c r="N335" s="16"/>
      <c r="O335" s="16"/>
      <c r="P335" s="16"/>
      <c r="Q335" s="16"/>
      <c r="R335" s="16"/>
      <c r="S335" s="16"/>
      <c r="T335" s="16"/>
      <c r="AA335" s="30" t="s">
        <v>800</v>
      </c>
      <c r="AB335" s="23" t="s">
        <v>801</v>
      </c>
    </row>
    <row r="336" spans="2:28">
      <c r="B336" s="30" t="s">
        <v>783</v>
      </c>
      <c r="C336" s="23" t="s">
        <v>784</v>
      </c>
      <c r="AA336" s="30" t="s">
        <v>714</v>
      </c>
      <c r="AB336" s="23" t="s">
        <v>715</v>
      </c>
    </row>
    <row r="337" spans="2:28">
      <c r="B337" s="30" t="s">
        <v>785</v>
      </c>
      <c r="C337" s="23" t="s">
        <v>786</v>
      </c>
      <c r="AA337" s="30" t="s">
        <v>802</v>
      </c>
      <c r="AB337" s="23" t="s">
        <v>803</v>
      </c>
    </row>
    <row r="338" spans="2:28">
      <c r="B338" s="30" t="s">
        <v>787</v>
      </c>
      <c r="C338" s="23" t="s">
        <v>788</v>
      </c>
      <c r="AA338" s="30" t="s">
        <v>804</v>
      </c>
      <c r="AB338" s="23" t="s">
        <v>805</v>
      </c>
    </row>
    <row r="339" spans="2:28">
      <c r="B339" s="30" t="s">
        <v>789</v>
      </c>
      <c r="C339" s="23" t="s">
        <v>790</v>
      </c>
      <c r="AA339" s="30" t="s">
        <v>806</v>
      </c>
      <c r="AB339" s="23" t="s">
        <v>807</v>
      </c>
    </row>
    <row r="340" spans="2:28">
      <c r="B340" s="30" t="s">
        <v>791</v>
      </c>
      <c r="C340" s="23" t="s">
        <v>792</v>
      </c>
      <c r="AA340" s="30" t="s">
        <v>808</v>
      </c>
      <c r="AB340" s="23" t="s">
        <v>809</v>
      </c>
    </row>
    <row r="341" spans="2:28">
      <c r="B341" s="30" t="s">
        <v>793</v>
      </c>
      <c r="C341" s="23" t="s">
        <v>794</v>
      </c>
      <c r="AA341" s="30" t="s">
        <v>810</v>
      </c>
      <c r="AB341" s="23" t="s">
        <v>811</v>
      </c>
    </row>
    <row r="342" spans="2:28">
      <c r="B342" s="30" t="s">
        <v>795</v>
      </c>
      <c r="C342" s="23" t="s">
        <v>796</v>
      </c>
      <c r="AA342" s="30" t="s">
        <v>812</v>
      </c>
      <c r="AB342" s="23" t="s">
        <v>813</v>
      </c>
    </row>
    <row r="343" spans="2:28">
      <c r="B343" s="30" t="s">
        <v>797</v>
      </c>
      <c r="C343" s="23" t="s">
        <v>798</v>
      </c>
      <c r="AA343" s="30" t="s">
        <v>814</v>
      </c>
      <c r="AB343" s="23" t="s">
        <v>815</v>
      </c>
    </row>
    <row r="344" spans="2:28">
      <c r="B344" s="30" t="s">
        <v>800</v>
      </c>
      <c r="C344" s="23" t="s">
        <v>801</v>
      </c>
      <c r="AA344" s="30" t="s">
        <v>816</v>
      </c>
      <c r="AB344" s="23" t="s">
        <v>817</v>
      </c>
    </row>
    <row r="345" spans="2:28">
      <c r="B345" s="30" t="s">
        <v>802</v>
      </c>
      <c r="C345" s="23" t="s">
        <v>803</v>
      </c>
      <c r="AA345" s="30" t="s">
        <v>818</v>
      </c>
      <c r="AB345" s="23" t="s">
        <v>819</v>
      </c>
    </row>
    <row r="346" spans="2:28">
      <c r="B346" s="30"/>
      <c r="C346" s="15" t="s">
        <v>820</v>
      </c>
      <c r="D346" s="16"/>
      <c r="E346" s="16"/>
      <c r="F346" s="16"/>
      <c r="G346" s="16"/>
      <c r="H346" s="16"/>
      <c r="I346" s="16"/>
      <c r="J346" s="16"/>
      <c r="K346" s="16"/>
      <c r="L346" s="16"/>
      <c r="M346" s="16"/>
      <c r="N346" s="16"/>
      <c r="O346" s="16"/>
      <c r="P346" s="16"/>
      <c r="Q346" s="16"/>
      <c r="R346" s="16"/>
      <c r="S346" s="16"/>
      <c r="T346" s="16"/>
      <c r="AA346" s="30" t="s">
        <v>821</v>
      </c>
      <c r="AB346" s="23" t="s">
        <v>822</v>
      </c>
    </row>
    <row r="347" spans="2:28">
      <c r="B347" s="30" t="s">
        <v>804</v>
      </c>
      <c r="C347" s="23" t="s">
        <v>805</v>
      </c>
      <c r="AA347" s="30" t="s">
        <v>718</v>
      </c>
      <c r="AB347" s="23" t="s">
        <v>719</v>
      </c>
    </row>
    <row r="348" spans="2:28">
      <c r="B348" s="30" t="s">
        <v>806</v>
      </c>
      <c r="C348" s="23" t="s">
        <v>807</v>
      </c>
      <c r="AA348" s="30" t="s">
        <v>823</v>
      </c>
      <c r="AB348" s="23" t="s">
        <v>824</v>
      </c>
    </row>
    <row r="349" spans="2:28">
      <c r="B349" s="30" t="s">
        <v>808</v>
      </c>
      <c r="C349" s="23" t="s">
        <v>809</v>
      </c>
      <c r="AA349" s="30" t="s">
        <v>722</v>
      </c>
      <c r="AB349" s="23" t="s">
        <v>723</v>
      </c>
    </row>
    <row r="350" spans="2:28">
      <c r="B350" s="30" t="s">
        <v>810</v>
      </c>
      <c r="C350" s="23" t="s">
        <v>811</v>
      </c>
      <c r="AA350" s="30" t="s">
        <v>726</v>
      </c>
      <c r="AB350" s="23" t="s">
        <v>727</v>
      </c>
    </row>
    <row r="351" spans="2:28">
      <c r="B351" s="30" t="s">
        <v>812</v>
      </c>
      <c r="C351" s="23" t="s">
        <v>813</v>
      </c>
      <c r="AA351" s="30" t="s">
        <v>730</v>
      </c>
      <c r="AB351" s="23" t="s">
        <v>731</v>
      </c>
    </row>
    <row r="352" spans="2:28">
      <c r="B352" s="30" t="s">
        <v>814</v>
      </c>
      <c r="C352" s="23" t="s">
        <v>815</v>
      </c>
    </row>
    <row r="353" spans="2:28">
      <c r="B353" s="30" t="s">
        <v>816</v>
      </c>
      <c r="C353" s="23" t="s">
        <v>817</v>
      </c>
    </row>
    <row r="354" spans="2:28">
      <c r="B354" s="30" t="s">
        <v>818</v>
      </c>
      <c r="C354" s="23" t="s">
        <v>819</v>
      </c>
    </row>
    <row r="355" spans="2:28">
      <c r="B355" s="30" t="s">
        <v>821</v>
      </c>
      <c r="C355" s="23" t="s">
        <v>822</v>
      </c>
    </row>
    <row r="356" spans="2:28">
      <c r="B356" s="30" t="s">
        <v>823</v>
      </c>
      <c r="C356" s="23" t="s">
        <v>824</v>
      </c>
    </row>
    <row r="357" spans="2:28">
      <c r="B357" s="30"/>
    </row>
    <row r="358" spans="2:28">
      <c r="B358" s="29" t="s">
        <v>154</v>
      </c>
      <c r="C358" s="14"/>
      <c r="D358" s="14"/>
      <c r="E358" s="14"/>
      <c r="F358" s="14"/>
      <c r="G358" s="14"/>
      <c r="H358" s="14"/>
      <c r="I358" s="14"/>
      <c r="J358" s="14"/>
      <c r="K358" s="14"/>
      <c r="L358" s="14"/>
      <c r="M358" s="14"/>
      <c r="N358" s="14"/>
      <c r="O358" s="14"/>
      <c r="P358" s="14"/>
      <c r="Q358" s="14"/>
      <c r="R358" s="14"/>
      <c r="S358" s="14"/>
      <c r="T358" s="14"/>
    </row>
    <row r="359" spans="2:28">
      <c r="B359" s="30" t="s">
        <v>825</v>
      </c>
      <c r="C359" s="23" t="s">
        <v>826</v>
      </c>
      <c r="AA359" s="30" t="s">
        <v>825</v>
      </c>
      <c r="AB359" s="23" t="s">
        <v>826</v>
      </c>
    </row>
    <row r="360" spans="2:28">
      <c r="B360" s="30" t="s">
        <v>827</v>
      </c>
      <c r="C360" s="23" t="s">
        <v>828</v>
      </c>
      <c r="AA360" s="30" t="s">
        <v>829</v>
      </c>
      <c r="AB360" s="23" t="s">
        <v>830</v>
      </c>
    </row>
    <row r="361" spans="2:28">
      <c r="B361" s="30" t="s">
        <v>831</v>
      </c>
      <c r="C361" s="23" t="s">
        <v>832</v>
      </c>
      <c r="AA361" s="30" t="s">
        <v>833</v>
      </c>
      <c r="AB361" s="23" t="s">
        <v>834</v>
      </c>
    </row>
    <row r="362" spans="2:28">
      <c r="B362" s="30" t="s">
        <v>835</v>
      </c>
      <c r="C362" s="23" t="s">
        <v>836</v>
      </c>
      <c r="AA362" s="30" t="s">
        <v>837</v>
      </c>
      <c r="AB362" s="23" t="s">
        <v>838</v>
      </c>
    </row>
    <row r="363" spans="2:28">
      <c r="B363" s="30" t="s">
        <v>839</v>
      </c>
      <c r="C363" s="23" t="s">
        <v>840</v>
      </c>
      <c r="AA363" s="30" t="s">
        <v>841</v>
      </c>
      <c r="AB363" s="23" t="s">
        <v>842</v>
      </c>
    </row>
    <row r="364" spans="2:28">
      <c r="B364" s="30" t="s">
        <v>843</v>
      </c>
      <c r="C364" s="23" t="s">
        <v>844</v>
      </c>
      <c r="AA364" s="30" t="s">
        <v>845</v>
      </c>
      <c r="AB364" s="23" t="s">
        <v>846</v>
      </c>
    </row>
    <row r="365" spans="2:28">
      <c r="B365" s="30" t="s">
        <v>847</v>
      </c>
      <c r="C365" s="23" t="s">
        <v>848</v>
      </c>
      <c r="AA365" s="30" t="s">
        <v>849</v>
      </c>
      <c r="AB365" s="23" t="s">
        <v>850</v>
      </c>
    </row>
    <row r="366" spans="2:28">
      <c r="B366" s="30" t="s">
        <v>851</v>
      </c>
      <c r="C366" s="23" t="s">
        <v>852</v>
      </c>
      <c r="AA366" s="30" t="s">
        <v>853</v>
      </c>
      <c r="AB366" s="23" t="s">
        <v>854</v>
      </c>
    </row>
    <row r="367" spans="2:28">
      <c r="B367" s="30" t="s">
        <v>855</v>
      </c>
      <c r="C367" s="23" t="s">
        <v>856</v>
      </c>
      <c r="AA367" s="30" t="s">
        <v>857</v>
      </c>
      <c r="AB367" s="23" t="s">
        <v>858</v>
      </c>
    </row>
    <row r="368" spans="2:28">
      <c r="B368" s="30" t="s">
        <v>829</v>
      </c>
      <c r="C368" s="23" t="s">
        <v>830</v>
      </c>
      <c r="AA368" s="30" t="s">
        <v>859</v>
      </c>
      <c r="AB368" s="23" t="s">
        <v>860</v>
      </c>
    </row>
    <row r="369" spans="2:28">
      <c r="B369" s="30"/>
      <c r="C369" s="15" t="s">
        <v>861</v>
      </c>
      <c r="D369" s="16"/>
      <c r="E369" s="16"/>
      <c r="F369" s="16"/>
      <c r="G369" s="16"/>
      <c r="H369" s="16"/>
      <c r="I369" s="16"/>
      <c r="J369" s="16"/>
      <c r="K369" s="16"/>
      <c r="L369" s="16"/>
      <c r="M369" s="16"/>
      <c r="N369" s="16"/>
      <c r="O369" s="16"/>
      <c r="P369" s="16"/>
      <c r="Q369" s="16"/>
      <c r="R369" s="16"/>
      <c r="S369" s="16"/>
      <c r="T369" s="16"/>
      <c r="AA369" s="30" t="s">
        <v>862</v>
      </c>
      <c r="AB369" s="23" t="s">
        <v>863</v>
      </c>
    </row>
    <row r="370" spans="2:28">
      <c r="B370" s="30" t="s">
        <v>833</v>
      </c>
      <c r="C370" s="23" t="s">
        <v>834</v>
      </c>
      <c r="AA370" s="30" t="s">
        <v>827</v>
      </c>
      <c r="AB370" s="23" t="s">
        <v>828</v>
      </c>
    </row>
    <row r="371" spans="2:28">
      <c r="B371" s="30" t="s">
        <v>837</v>
      </c>
      <c r="C371" s="23" t="s">
        <v>838</v>
      </c>
      <c r="AA371" s="30" t="s">
        <v>864</v>
      </c>
      <c r="AB371" s="23" t="s">
        <v>865</v>
      </c>
    </row>
    <row r="372" spans="2:28">
      <c r="B372" s="30" t="s">
        <v>841</v>
      </c>
      <c r="C372" s="23" t="s">
        <v>842</v>
      </c>
      <c r="AA372" s="30" t="s">
        <v>866</v>
      </c>
      <c r="AB372" s="23" t="s">
        <v>867</v>
      </c>
    </row>
    <row r="373" spans="2:28">
      <c r="B373" s="30" t="s">
        <v>845</v>
      </c>
      <c r="C373" s="23" t="s">
        <v>846</v>
      </c>
      <c r="AA373" s="30" t="s">
        <v>868</v>
      </c>
      <c r="AB373" s="23" t="s">
        <v>869</v>
      </c>
    </row>
    <row r="374" spans="2:28">
      <c r="B374" s="30" t="s">
        <v>849</v>
      </c>
      <c r="C374" s="23" t="s">
        <v>850</v>
      </c>
      <c r="AA374" s="30" t="s">
        <v>870</v>
      </c>
      <c r="AB374" s="23" t="s">
        <v>871</v>
      </c>
    </row>
    <row r="375" spans="2:28">
      <c r="B375" s="30" t="s">
        <v>853</v>
      </c>
      <c r="C375" s="23" t="s">
        <v>854</v>
      </c>
      <c r="AA375" s="30" t="s">
        <v>872</v>
      </c>
      <c r="AB375" s="23" t="s">
        <v>873</v>
      </c>
    </row>
    <row r="376" spans="2:28">
      <c r="B376" s="30" t="s">
        <v>857</v>
      </c>
      <c r="C376" s="23" t="s">
        <v>858</v>
      </c>
      <c r="AA376" s="30" t="s">
        <v>874</v>
      </c>
      <c r="AB376" s="23" t="s">
        <v>875</v>
      </c>
    </row>
    <row r="377" spans="2:28">
      <c r="B377" s="30" t="s">
        <v>859</v>
      </c>
      <c r="C377" s="23" t="s">
        <v>860</v>
      </c>
      <c r="AA377" s="30" t="s">
        <v>876</v>
      </c>
      <c r="AB377" s="23" t="s">
        <v>877</v>
      </c>
    </row>
    <row r="378" spans="2:28">
      <c r="B378" s="30" t="s">
        <v>862</v>
      </c>
      <c r="C378" s="23" t="s">
        <v>863</v>
      </c>
      <c r="AA378" s="30" t="s">
        <v>878</v>
      </c>
      <c r="AB378" s="23" t="s">
        <v>879</v>
      </c>
    </row>
    <row r="379" spans="2:28">
      <c r="B379" s="30" t="s">
        <v>864</v>
      </c>
      <c r="C379" s="23" t="s">
        <v>865</v>
      </c>
      <c r="AA379" s="30" t="s">
        <v>880</v>
      </c>
      <c r="AB379" s="23" t="s">
        <v>881</v>
      </c>
    </row>
    <row r="380" spans="2:28">
      <c r="B380" s="30"/>
      <c r="C380" s="15" t="s">
        <v>882</v>
      </c>
      <c r="D380" s="16"/>
      <c r="E380" s="16"/>
      <c r="F380" s="16"/>
      <c r="G380" s="16"/>
      <c r="H380" s="16"/>
      <c r="I380" s="16"/>
      <c r="J380" s="16"/>
      <c r="K380" s="16"/>
      <c r="L380" s="16"/>
      <c r="M380" s="16"/>
      <c r="N380" s="16"/>
      <c r="O380" s="16"/>
      <c r="P380" s="16"/>
      <c r="Q380" s="16"/>
      <c r="R380" s="16"/>
      <c r="S380" s="16"/>
      <c r="T380" s="16"/>
      <c r="AA380" s="30" t="s">
        <v>883</v>
      </c>
      <c r="AB380" s="23" t="s">
        <v>884</v>
      </c>
    </row>
    <row r="381" spans="2:28">
      <c r="B381" s="30" t="s">
        <v>866</v>
      </c>
      <c r="C381" s="23" t="s">
        <v>867</v>
      </c>
      <c r="AA381" s="30" t="s">
        <v>831</v>
      </c>
      <c r="AB381" s="23" t="s">
        <v>832</v>
      </c>
    </row>
    <row r="382" spans="2:28">
      <c r="B382" s="30" t="s">
        <v>868</v>
      </c>
      <c r="C382" s="23" t="s">
        <v>869</v>
      </c>
      <c r="AA382" s="30" t="s">
        <v>885</v>
      </c>
      <c r="AB382" s="23" t="s">
        <v>886</v>
      </c>
    </row>
    <row r="383" spans="2:28">
      <c r="B383" s="30" t="s">
        <v>870</v>
      </c>
      <c r="C383" s="23" t="s">
        <v>871</v>
      </c>
      <c r="AA383" s="30" t="s">
        <v>887</v>
      </c>
      <c r="AB383" s="23" t="s">
        <v>888</v>
      </c>
    </row>
    <row r="384" spans="2:28">
      <c r="B384" s="30" t="s">
        <v>872</v>
      </c>
      <c r="C384" s="23" t="s">
        <v>873</v>
      </c>
      <c r="AA384" s="30" t="s">
        <v>889</v>
      </c>
      <c r="AB384" s="23" t="s">
        <v>890</v>
      </c>
    </row>
    <row r="385" spans="2:28">
      <c r="B385" s="30" t="s">
        <v>874</v>
      </c>
      <c r="C385" s="23" t="s">
        <v>875</v>
      </c>
      <c r="AA385" s="30" t="s">
        <v>891</v>
      </c>
      <c r="AB385" s="23" t="s">
        <v>892</v>
      </c>
    </row>
    <row r="386" spans="2:28">
      <c r="B386" s="30" t="s">
        <v>876</v>
      </c>
      <c r="C386" s="23" t="s">
        <v>877</v>
      </c>
      <c r="AA386" s="30" t="s">
        <v>893</v>
      </c>
      <c r="AB386" s="23" t="s">
        <v>894</v>
      </c>
    </row>
    <row r="387" spans="2:28">
      <c r="B387" s="30" t="s">
        <v>878</v>
      </c>
      <c r="C387" s="23" t="s">
        <v>879</v>
      </c>
      <c r="AA387" s="30" t="s">
        <v>895</v>
      </c>
      <c r="AB387" s="23" t="s">
        <v>896</v>
      </c>
    </row>
    <row r="388" spans="2:28">
      <c r="B388" s="30" t="s">
        <v>880</v>
      </c>
      <c r="C388" s="23" t="s">
        <v>881</v>
      </c>
      <c r="AA388" s="30" t="s">
        <v>897</v>
      </c>
      <c r="AB388" s="23" t="s">
        <v>898</v>
      </c>
    </row>
    <row r="389" spans="2:28">
      <c r="B389" s="30" t="s">
        <v>883</v>
      </c>
      <c r="C389" s="23" t="s">
        <v>884</v>
      </c>
      <c r="AA389" s="30" t="s">
        <v>899</v>
      </c>
      <c r="AB389" s="23" t="s">
        <v>900</v>
      </c>
    </row>
    <row r="390" spans="2:28">
      <c r="B390" s="30" t="s">
        <v>885</v>
      </c>
      <c r="C390" s="23" t="s">
        <v>886</v>
      </c>
      <c r="AA390" s="30" t="s">
        <v>901</v>
      </c>
      <c r="AB390" s="23" t="s">
        <v>902</v>
      </c>
    </row>
    <row r="391" spans="2:28">
      <c r="B391" s="30"/>
      <c r="C391" s="15" t="s">
        <v>903</v>
      </c>
      <c r="D391" s="16"/>
      <c r="E391" s="16"/>
      <c r="F391" s="16"/>
      <c r="G391" s="16"/>
      <c r="H391" s="16"/>
      <c r="I391" s="16"/>
      <c r="J391" s="16"/>
      <c r="K391" s="16"/>
      <c r="L391" s="16"/>
      <c r="M391" s="16"/>
      <c r="N391" s="16"/>
      <c r="O391" s="16"/>
      <c r="P391" s="16"/>
      <c r="Q391" s="16"/>
      <c r="R391" s="16"/>
      <c r="S391" s="16"/>
      <c r="T391" s="16"/>
      <c r="AA391" s="30" t="s">
        <v>904</v>
      </c>
      <c r="AB391" s="23" t="s">
        <v>905</v>
      </c>
    </row>
    <row r="392" spans="2:28">
      <c r="B392" s="30" t="s">
        <v>887</v>
      </c>
      <c r="C392" s="23" t="s">
        <v>888</v>
      </c>
      <c r="AA392" s="30" t="s">
        <v>835</v>
      </c>
      <c r="AB392" s="23" t="s">
        <v>836</v>
      </c>
    </row>
    <row r="393" spans="2:28">
      <c r="B393" s="30" t="s">
        <v>889</v>
      </c>
      <c r="C393" s="23" t="s">
        <v>890</v>
      </c>
      <c r="AA393" s="30" t="s">
        <v>906</v>
      </c>
      <c r="AB393" s="23" t="s">
        <v>907</v>
      </c>
    </row>
    <row r="394" spans="2:28">
      <c r="B394" s="30" t="s">
        <v>891</v>
      </c>
      <c r="C394" s="23" t="s">
        <v>892</v>
      </c>
      <c r="AA394" s="30" t="s">
        <v>908</v>
      </c>
      <c r="AB394" s="23" t="s">
        <v>909</v>
      </c>
    </row>
    <row r="395" spans="2:28">
      <c r="B395" s="30" t="s">
        <v>893</v>
      </c>
      <c r="C395" s="23" t="s">
        <v>894</v>
      </c>
      <c r="AA395" s="30" t="s">
        <v>910</v>
      </c>
      <c r="AB395" s="23" t="s">
        <v>911</v>
      </c>
    </row>
    <row r="396" spans="2:28">
      <c r="B396" s="30" t="s">
        <v>895</v>
      </c>
      <c r="C396" s="23" t="s">
        <v>896</v>
      </c>
      <c r="AA396" s="30" t="s">
        <v>912</v>
      </c>
      <c r="AB396" s="23" t="s">
        <v>913</v>
      </c>
    </row>
    <row r="397" spans="2:28">
      <c r="B397" s="30" t="s">
        <v>897</v>
      </c>
      <c r="C397" s="23" t="s">
        <v>898</v>
      </c>
      <c r="AA397" s="30" t="s">
        <v>914</v>
      </c>
      <c r="AB397" s="23" t="s">
        <v>915</v>
      </c>
    </row>
    <row r="398" spans="2:28">
      <c r="B398" s="30" t="s">
        <v>899</v>
      </c>
      <c r="C398" s="23" t="s">
        <v>900</v>
      </c>
      <c r="AA398" s="30" t="s">
        <v>916</v>
      </c>
      <c r="AB398" s="23" t="s">
        <v>917</v>
      </c>
    </row>
    <row r="399" spans="2:28">
      <c r="B399" s="30" t="s">
        <v>901</v>
      </c>
      <c r="C399" s="23" t="s">
        <v>902</v>
      </c>
      <c r="AA399" s="30" t="s">
        <v>918</v>
      </c>
      <c r="AB399" s="23" t="s">
        <v>919</v>
      </c>
    </row>
    <row r="400" spans="2:28">
      <c r="B400" s="30" t="s">
        <v>904</v>
      </c>
      <c r="C400" s="23" t="s">
        <v>905</v>
      </c>
      <c r="AA400" s="30" t="s">
        <v>920</v>
      </c>
      <c r="AB400" s="23" t="s">
        <v>921</v>
      </c>
    </row>
    <row r="401" spans="2:28">
      <c r="B401" s="30" t="s">
        <v>906</v>
      </c>
      <c r="C401" s="23" t="s">
        <v>907</v>
      </c>
      <c r="AA401" s="30" t="s">
        <v>922</v>
      </c>
      <c r="AB401" s="23" t="s">
        <v>923</v>
      </c>
    </row>
    <row r="402" spans="2:28">
      <c r="B402" s="30"/>
      <c r="C402" s="15" t="s">
        <v>924</v>
      </c>
      <c r="D402" s="16"/>
      <c r="E402" s="16"/>
      <c r="F402" s="16"/>
      <c r="G402" s="16"/>
      <c r="H402" s="16"/>
      <c r="I402" s="16"/>
      <c r="J402" s="16"/>
      <c r="K402" s="16"/>
      <c r="L402" s="16"/>
      <c r="M402" s="16"/>
      <c r="N402" s="16"/>
      <c r="O402" s="16"/>
      <c r="P402" s="16"/>
      <c r="Q402" s="16"/>
      <c r="R402" s="16"/>
      <c r="S402" s="16"/>
      <c r="T402" s="16"/>
      <c r="AA402" s="30" t="s">
        <v>925</v>
      </c>
      <c r="AB402" s="23" t="s">
        <v>926</v>
      </c>
    </row>
    <row r="403" spans="2:28">
      <c r="B403" s="30" t="s">
        <v>908</v>
      </c>
      <c r="C403" s="23" t="s">
        <v>909</v>
      </c>
      <c r="AA403" s="30" t="s">
        <v>839</v>
      </c>
      <c r="AB403" s="23" t="s">
        <v>840</v>
      </c>
    </row>
    <row r="404" spans="2:28">
      <c r="B404" s="30" t="s">
        <v>910</v>
      </c>
      <c r="C404" s="23" t="s">
        <v>911</v>
      </c>
      <c r="AA404" s="30" t="s">
        <v>927</v>
      </c>
      <c r="AB404" s="23" t="s">
        <v>928</v>
      </c>
    </row>
    <row r="405" spans="2:28">
      <c r="B405" s="30" t="s">
        <v>912</v>
      </c>
      <c r="C405" s="23" t="s">
        <v>913</v>
      </c>
      <c r="AA405" s="30" t="s">
        <v>929</v>
      </c>
      <c r="AB405" s="23" t="s">
        <v>930</v>
      </c>
    </row>
    <row r="406" spans="2:28">
      <c r="B406" s="30" t="s">
        <v>914</v>
      </c>
      <c r="C406" s="23" t="s">
        <v>915</v>
      </c>
      <c r="AA406" s="30" t="s">
        <v>931</v>
      </c>
      <c r="AB406" s="23" t="s">
        <v>932</v>
      </c>
    </row>
    <row r="407" spans="2:28">
      <c r="B407" s="30" t="s">
        <v>916</v>
      </c>
      <c r="C407" s="23" t="s">
        <v>917</v>
      </c>
      <c r="AA407" s="30" t="s">
        <v>933</v>
      </c>
      <c r="AB407" s="23" t="s">
        <v>934</v>
      </c>
    </row>
    <row r="408" spans="2:28">
      <c r="B408" s="30" t="s">
        <v>918</v>
      </c>
      <c r="C408" s="23" t="s">
        <v>919</v>
      </c>
      <c r="AA408" s="30" t="s">
        <v>935</v>
      </c>
      <c r="AB408" s="23" t="s">
        <v>936</v>
      </c>
    </row>
    <row r="409" spans="2:28">
      <c r="B409" s="30" t="s">
        <v>920</v>
      </c>
      <c r="C409" s="23" t="s">
        <v>921</v>
      </c>
      <c r="AA409" s="30" t="s">
        <v>937</v>
      </c>
      <c r="AB409" s="23" t="s">
        <v>938</v>
      </c>
    </row>
    <row r="410" spans="2:28">
      <c r="B410" s="30" t="s">
        <v>922</v>
      </c>
      <c r="C410" s="23" t="s">
        <v>923</v>
      </c>
      <c r="AA410" s="30" t="s">
        <v>939</v>
      </c>
      <c r="AB410" s="23" t="s">
        <v>940</v>
      </c>
    </row>
    <row r="411" spans="2:28">
      <c r="B411" s="30" t="s">
        <v>925</v>
      </c>
      <c r="C411" s="23" t="s">
        <v>926</v>
      </c>
      <c r="AA411" s="30" t="s">
        <v>941</v>
      </c>
      <c r="AB411" s="23" t="s">
        <v>942</v>
      </c>
    </row>
    <row r="412" spans="2:28">
      <c r="B412" s="30" t="s">
        <v>927</v>
      </c>
      <c r="C412" s="23" t="s">
        <v>928</v>
      </c>
      <c r="AA412" s="30" t="s">
        <v>943</v>
      </c>
      <c r="AB412" s="23" t="s">
        <v>944</v>
      </c>
    </row>
    <row r="413" spans="2:28">
      <c r="B413" s="30"/>
      <c r="C413" s="15" t="s">
        <v>945</v>
      </c>
      <c r="D413" s="16"/>
      <c r="E413" s="16"/>
      <c r="F413" s="16"/>
      <c r="G413" s="16"/>
      <c r="H413" s="16"/>
      <c r="I413" s="16"/>
      <c r="J413" s="16"/>
      <c r="K413" s="16"/>
      <c r="L413" s="16"/>
      <c r="M413" s="16"/>
      <c r="N413" s="16"/>
      <c r="O413" s="16"/>
      <c r="P413" s="16"/>
      <c r="Q413" s="16"/>
      <c r="R413" s="16"/>
      <c r="S413" s="16"/>
      <c r="T413" s="16"/>
      <c r="AA413" s="30" t="s">
        <v>946</v>
      </c>
      <c r="AB413" s="23" t="s">
        <v>947</v>
      </c>
    </row>
    <row r="414" spans="2:28">
      <c r="B414" s="30" t="s">
        <v>929</v>
      </c>
      <c r="C414" s="23" t="s">
        <v>930</v>
      </c>
      <c r="AA414" s="30" t="s">
        <v>843</v>
      </c>
      <c r="AB414" s="23" t="s">
        <v>844</v>
      </c>
    </row>
    <row r="415" spans="2:28">
      <c r="B415" s="30" t="s">
        <v>931</v>
      </c>
      <c r="C415" s="23" t="s">
        <v>932</v>
      </c>
      <c r="AA415" s="30" t="s">
        <v>948</v>
      </c>
      <c r="AB415" s="23" t="s">
        <v>949</v>
      </c>
    </row>
    <row r="416" spans="2:28">
      <c r="B416" s="30" t="s">
        <v>933</v>
      </c>
      <c r="C416" s="23" t="s">
        <v>934</v>
      </c>
      <c r="AA416" s="30" t="s">
        <v>847</v>
      </c>
      <c r="AB416" s="23" t="s">
        <v>848</v>
      </c>
    </row>
    <row r="417" spans="2:28">
      <c r="B417" s="30" t="s">
        <v>935</v>
      </c>
      <c r="C417" s="23" t="s">
        <v>936</v>
      </c>
      <c r="AA417" s="30" t="s">
        <v>851</v>
      </c>
      <c r="AB417" s="23" t="s">
        <v>852</v>
      </c>
    </row>
    <row r="418" spans="2:28">
      <c r="B418" s="30" t="s">
        <v>937</v>
      </c>
      <c r="C418" s="23" t="s">
        <v>938</v>
      </c>
      <c r="AA418" s="30" t="s">
        <v>855</v>
      </c>
      <c r="AB418" s="23" t="s">
        <v>856</v>
      </c>
    </row>
    <row r="419" spans="2:28">
      <c r="B419" s="30" t="s">
        <v>939</v>
      </c>
      <c r="C419" s="23" t="s">
        <v>940</v>
      </c>
    </row>
    <row r="420" spans="2:28">
      <c r="B420" s="30" t="s">
        <v>941</v>
      </c>
      <c r="C420" s="23" t="s">
        <v>942</v>
      </c>
    </row>
    <row r="421" spans="2:28">
      <c r="B421" s="30" t="s">
        <v>943</v>
      </c>
      <c r="C421" s="23" t="s">
        <v>944</v>
      </c>
    </row>
    <row r="422" spans="2:28">
      <c r="B422" s="30" t="s">
        <v>946</v>
      </c>
      <c r="C422" s="23" t="s">
        <v>947</v>
      </c>
    </row>
    <row r="423" spans="2:28">
      <c r="B423" s="30" t="s">
        <v>948</v>
      </c>
      <c r="C423" s="23" t="s">
        <v>949</v>
      </c>
    </row>
    <row r="424" spans="2:28">
      <c r="B424" s="30"/>
      <c r="C424" s="23"/>
    </row>
    <row r="425" spans="2:28">
      <c r="B425" s="29" t="s">
        <v>165</v>
      </c>
      <c r="C425" s="14"/>
      <c r="D425" s="14"/>
      <c r="E425" s="14"/>
      <c r="F425" s="14"/>
      <c r="G425" s="14"/>
      <c r="H425" s="14"/>
      <c r="I425" s="14"/>
      <c r="J425" s="14"/>
      <c r="K425" s="14"/>
      <c r="L425" s="14"/>
      <c r="M425" s="14"/>
      <c r="N425" s="14"/>
      <c r="O425" s="14"/>
      <c r="P425" s="14"/>
      <c r="Q425" s="14"/>
      <c r="R425" s="14"/>
      <c r="S425" s="14"/>
      <c r="T425" s="14"/>
    </row>
    <row r="426" spans="2:28">
      <c r="B426" s="30" t="s">
        <v>950</v>
      </c>
      <c r="C426" s="23" t="s">
        <v>951</v>
      </c>
      <c r="AA426" s="30" t="s">
        <v>950</v>
      </c>
      <c r="AB426" s="23" t="s">
        <v>951</v>
      </c>
    </row>
    <row r="427" spans="2:28">
      <c r="B427" s="30" t="s">
        <v>952</v>
      </c>
      <c r="C427" s="23" t="s">
        <v>953</v>
      </c>
      <c r="AA427" s="30" t="s">
        <v>954</v>
      </c>
      <c r="AB427" s="23" t="s">
        <v>955</v>
      </c>
    </row>
    <row r="428" spans="2:28">
      <c r="B428" s="30" t="s">
        <v>956</v>
      </c>
      <c r="C428" s="23" t="s">
        <v>957</v>
      </c>
      <c r="AA428" s="30" t="s">
        <v>958</v>
      </c>
      <c r="AB428" s="23" t="s">
        <v>959</v>
      </c>
    </row>
    <row r="429" spans="2:28">
      <c r="B429" s="30" t="s">
        <v>960</v>
      </c>
      <c r="C429" s="23" t="s">
        <v>961</v>
      </c>
      <c r="AA429" s="30" t="s">
        <v>962</v>
      </c>
      <c r="AB429" s="23" t="s">
        <v>963</v>
      </c>
    </row>
    <row r="430" spans="2:28">
      <c r="B430" s="30" t="s">
        <v>964</v>
      </c>
      <c r="C430" s="23" t="s">
        <v>965</v>
      </c>
      <c r="AA430" s="30" t="s">
        <v>966</v>
      </c>
      <c r="AB430" s="23" t="s">
        <v>967</v>
      </c>
    </row>
    <row r="431" spans="2:28">
      <c r="B431" s="30" t="s">
        <v>968</v>
      </c>
      <c r="C431" s="23" t="s">
        <v>969</v>
      </c>
      <c r="AA431" s="30" t="s">
        <v>970</v>
      </c>
      <c r="AB431" s="23" t="s">
        <v>971</v>
      </c>
    </row>
    <row r="432" spans="2:28">
      <c r="B432" s="30" t="s">
        <v>972</v>
      </c>
      <c r="C432" s="23" t="s">
        <v>973</v>
      </c>
      <c r="AA432" s="30" t="s">
        <v>974</v>
      </c>
      <c r="AB432" s="23" t="s">
        <v>975</v>
      </c>
    </row>
    <row r="433" spans="2:28">
      <c r="B433" s="30" t="s">
        <v>976</v>
      </c>
      <c r="C433" s="23" t="s">
        <v>977</v>
      </c>
      <c r="AA433" s="30" t="s">
        <v>978</v>
      </c>
      <c r="AB433" s="23" t="s">
        <v>979</v>
      </c>
    </row>
    <row r="434" spans="2:28">
      <c r="B434" s="30" t="s">
        <v>980</v>
      </c>
      <c r="C434" s="23" t="s">
        <v>981</v>
      </c>
      <c r="AA434" s="30" t="s">
        <v>982</v>
      </c>
      <c r="AB434" s="23" t="s">
        <v>983</v>
      </c>
    </row>
    <row r="435" spans="2:28">
      <c r="B435" s="30" t="s">
        <v>954</v>
      </c>
      <c r="C435" s="23" t="s">
        <v>955</v>
      </c>
      <c r="AA435" s="30" t="s">
        <v>984</v>
      </c>
      <c r="AB435" s="23" t="s">
        <v>985</v>
      </c>
    </row>
    <row r="436" spans="2:28">
      <c r="B436" s="30"/>
      <c r="C436" s="15" t="s">
        <v>986</v>
      </c>
      <c r="D436" s="16"/>
      <c r="E436" s="16"/>
      <c r="F436" s="16"/>
      <c r="G436" s="16"/>
      <c r="H436" s="16"/>
      <c r="I436" s="16"/>
      <c r="J436" s="16"/>
      <c r="K436" s="16"/>
      <c r="L436" s="16"/>
      <c r="M436" s="16"/>
      <c r="N436" s="16"/>
      <c r="O436" s="16"/>
      <c r="P436" s="16"/>
      <c r="Q436" s="16"/>
      <c r="R436" s="16"/>
      <c r="S436" s="16"/>
      <c r="T436" s="16"/>
      <c r="AA436" s="30" t="s">
        <v>987</v>
      </c>
      <c r="AB436" s="23" t="s">
        <v>988</v>
      </c>
    </row>
    <row r="437" spans="2:28">
      <c r="B437" s="30" t="s">
        <v>958</v>
      </c>
      <c r="C437" s="23" t="s">
        <v>959</v>
      </c>
      <c r="AA437" s="30" t="s">
        <v>952</v>
      </c>
      <c r="AB437" s="23" t="s">
        <v>953</v>
      </c>
    </row>
    <row r="438" spans="2:28">
      <c r="B438" s="30" t="s">
        <v>962</v>
      </c>
      <c r="C438" s="23" t="s">
        <v>963</v>
      </c>
      <c r="AA438" s="30" t="s">
        <v>989</v>
      </c>
      <c r="AB438" s="23" t="s">
        <v>990</v>
      </c>
    </row>
    <row r="439" spans="2:28">
      <c r="B439" s="30" t="s">
        <v>966</v>
      </c>
      <c r="C439" s="23" t="s">
        <v>967</v>
      </c>
      <c r="AA439" s="30" t="s">
        <v>991</v>
      </c>
      <c r="AB439" s="23" t="s">
        <v>992</v>
      </c>
    </row>
    <row r="440" spans="2:28">
      <c r="B440" s="30" t="s">
        <v>970</v>
      </c>
      <c r="C440" s="23" t="s">
        <v>971</v>
      </c>
      <c r="AA440" s="30" t="s">
        <v>993</v>
      </c>
      <c r="AB440" s="23" t="s">
        <v>994</v>
      </c>
    </row>
    <row r="441" spans="2:28">
      <c r="B441" s="30" t="s">
        <v>974</v>
      </c>
      <c r="C441" s="23" t="s">
        <v>975</v>
      </c>
      <c r="AA441" s="30" t="s">
        <v>995</v>
      </c>
      <c r="AB441" s="23" t="s">
        <v>996</v>
      </c>
    </row>
    <row r="442" spans="2:28">
      <c r="B442" s="30" t="s">
        <v>978</v>
      </c>
      <c r="C442" s="23" t="s">
        <v>979</v>
      </c>
      <c r="AA442" s="30" t="s">
        <v>997</v>
      </c>
      <c r="AB442" s="23" t="s">
        <v>998</v>
      </c>
    </row>
    <row r="443" spans="2:28">
      <c r="B443" s="30" t="s">
        <v>982</v>
      </c>
      <c r="C443" s="23" t="s">
        <v>983</v>
      </c>
      <c r="AA443" s="30" t="s">
        <v>999</v>
      </c>
      <c r="AB443" s="23" t="s">
        <v>1000</v>
      </c>
    </row>
    <row r="444" spans="2:28">
      <c r="B444" s="30" t="s">
        <v>984</v>
      </c>
      <c r="C444" s="23" t="s">
        <v>985</v>
      </c>
      <c r="AA444" s="30" t="s">
        <v>1001</v>
      </c>
      <c r="AB444" s="23" t="s">
        <v>1002</v>
      </c>
    </row>
    <row r="445" spans="2:28">
      <c r="B445" s="30" t="s">
        <v>987</v>
      </c>
      <c r="C445" s="23" t="s">
        <v>988</v>
      </c>
      <c r="AA445" s="30" t="s">
        <v>1003</v>
      </c>
      <c r="AB445" s="23" t="s">
        <v>1004</v>
      </c>
    </row>
    <row r="446" spans="2:28">
      <c r="B446" s="30" t="s">
        <v>989</v>
      </c>
      <c r="C446" s="23" t="s">
        <v>990</v>
      </c>
      <c r="AA446" s="30" t="s">
        <v>1005</v>
      </c>
      <c r="AB446" s="23" t="s">
        <v>1006</v>
      </c>
    </row>
    <row r="447" spans="2:28">
      <c r="B447" s="30"/>
      <c r="C447" s="15" t="s">
        <v>1007</v>
      </c>
      <c r="D447" s="16"/>
      <c r="E447" s="16"/>
      <c r="F447" s="16"/>
      <c r="G447" s="16"/>
      <c r="H447" s="16"/>
      <c r="I447" s="16"/>
      <c r="J447" s="16"/>
      <c r="K447" s="16"/>
      <c r="L447" s="16"/>
      <c r="M447" s="16"/>
      <c r="N447" s="16"/>
      <c r="O447" s="16"/>
      <c r="P447" s="16"/>
      <c r="Q447" s="16"/>
      <c r="R447" s="16"/>
      <c r="S447" s="16"/>
      <c r="T447" s="16"/>
      <c r="AA447" s="30" t="s">
        <v>1008</v>
      </c>
      <c r="AB447" s="23" t="s">
        <v>1009</v>
      </c>
    </row>
    <row r="448" spans="2:28">
      <c r="B448" s="30" t="s">
        <v>991</v>
      </c>
      <c r="C448" s="23" t="s">
        <v>992</v>
      </c>
      <c r="AA448" s="30" t="s">
        <v>956</v>
      </c>
      <c r="AB448" s="23" t="s">
        <v>957</v>
      </c>
    </row>
    <row r="449" spans="2:28">
      <c r="B449" s="30" t="s">
        <v>993</v>
      </c>
      <c r="C449" s="23" t="s">
        <v>994</v>
      </c>
      <c r="AA449" s="30" t="s">
        <v>1010</v>
      </c>
      <c r="AB449" s="23" t="s">
        <v>1011</v>
      </c>
    </row>
    <row r="450" spans="2:28">
      <c r="B450" s="30" t="s">
        <v>995</v>
      </c>
      <c r="C450" s="23" t="s">
        <v>996</v>
      </c>
      <c r="AA450" s="30" t="s">
        <v>1012</v>
      </c>
      <c r="AB450" s="23" t="s">
        <v>1013</v>
      </c>
    </row>
    <row r="451" spans="2:28">
      <c r="B451" s="30" t="s">
        <v>997</v>
      </c>
      <c r="C451" s="23" t="s">
        <v>998</v>
      </c>
      <c r="AA451" s="30" t="s">
        <v>1014</v>
      </c>
      <c r="AB451" s="23" t="s">
        <v>1015</v>
      </c>
    </row>
    <row r="452" spans="2:28">
      <c r="B452" s="30" t="s">
        <v>999</v>
      </c>
      <c r="C452" s="23" t="s">
        <v>1000</v>
      </c>
      <c r="AA452" s="30" t="s">
        <v>1016</v>
      </c>
      <c r="AB452" s="23" t="s">
        <v>1017</v>
      </c>
    </row>
    <row r="453" spans="2:28">
      <c r="B453" s="30" t="s">
        <v>1001</v>
      </c>
      <c r="C453" s="23" t="s">
        <v>1002</v>
      </c>
      <c r="AA453" s="30" t="s">
        <v>1018</v>
      </c>
      <c r="AB453" s="23" t="s">
        <v>1019</v>
      </c>
    </row>
    <row r="454" spans="2:28">
      <c r="B454" s="30" t="s">
        <v>1003</v>
      </c>
      <c r="C454" s="23" t="s">
        <v>1004</v>
      </c>
      <c r="AA454" s="30" t="s">
        <v>1020</v>
      </c>
      <c r="AB454" s="23" t="s">
        <v>1021</v>
      </c>
    </row>
    <row r="455" spans="2:28">
      <c r="B455" s="30" t="s">
        <v>1005</v>
      </c>
      <c r="C455" s="23" t="s">
        <v>1006</v>
      </c>
      <c r="AA455" s="30" t="s">
        <v>1022</v>
      </c>
      <c r="AB455" s="23" t="s">
        <v>1023</v>
      </c>
    </row>
    <row r="456" spans="2:28">
      <c r="B456" s="30" t="s">
        <v>1008</v>
      </c>
      <c r="C456" s="23" t="s">
        <v>1009</v>
      </c>
      <c r="AA456" s="30" t="s">
        <v>1024</v>
      </c>
      <c r="AB456" s="23" t="s">
        <v>1025</v>
      </c>
    </row>
    <row r="457" spans="2:28">
      <c r="B457" s="30" t="s">
        <v>1010</v>
      </c>
      <c r="C457" s="23" t="s">
        <v>1011</v>
      </c>
      <c r="AA457" s="30" t="s">
        <v>1026</v>
      </c>
      <c r="AB457" s="23" t="s">
        <v>1027</v>
      </c>
    </row>
    <row r="458" spans="2:28">
      <c r="B458" s="30"/>
      <c r="C458" s="15" t="s">
        <v>1028</v>
      </c>
      <c r="D458" s="16"/>
      <c r="E458" s="16"/>
      <c r="F458" s="16"/>
      <c r="G458" s="16"/>
      <c r="H458" s="16"/>
      <c r="I458" s="16"/>
      <c r="J458" s="16"/>
      <c r="K458" s="16"/>
      <c r="L458" s="16"/>
      <c r="M458" s="16"/>
      <c r="N458" s="16"/>
      <c r="O458" s="16"/>
      <c r="P458" s="16"/>
      <c r="Q458" s="16"/>
      <c r="R458" s="16"/>
      <c r="S458" s="16"/>
      <c r="T458" s="16"/>
      <c r="AA458" s="30" t="s">
        <v>1029</v>
      </c>
      <c r="AB458" s="23" t="s">
        <v>1030</v>
      </c>
    </row>
    <row r="459" spans="2:28">
      <c r="B459" s="30" t="s">
        <v>1012</v>
      </c>
      <c r="C459" s="23" t="s">
        <v>1013</v>
      </c>
      <c r="AA459" s="30" t="s">
        <v>960</v>
      </c>
      <c r="AB459" s="23" t="s">
        <v>961</v>
      </c>
    </row>
    <row r="460" spans="2:28">
      <c r="B460" s="30" t="s">
        <v>1014</v>
      </c>
      <c r="C460" s="23" t="s">
        <v>1015</v>
      </c>
      <c r="AA460" s="30" t="s">
        <v>1031</v>
      </c>
      <c r="AB460" s="23" t="s">
        <v>1032</v>
      </c>
    </row>
    <row r="461" spans="2:28">
      <c r="B461" s="30" t="s">
        <v>1016</v>
      </c>
      <c r="C461" s="23" t="s">
        <v>1017</v>
      </c>
      <c r="AA461" s="30" t="s">
        <v>1033</v>
      </c>
      <c r="AB461" s="23" t="s">
        <v>1034</v>
      </c>
    </row>
    <row r="462" spans="2:28">
      <c r="B462" s="30" t="s">
        <v>1018</v>
      </c>
      <c r="C462" s="23" t="s">
        <v>1019</v>
      </c>
      <c r="AA462" s="30" t="s">
        <v>1035</v>
      </c>
      <c r="AB462" s="23" t="s">
        <v>1036</v>
      </c>
    </row>
    <row r="463" spans="2:28">
      <c r="B463" s="30" t="s">
        <v>1020</v>
      </c>
      <c r="C463" s="23" t="s">
        <v>1021</v>
      </c>
      <c r="AA463" s="30" t="s">
        <v>1037</v>
      </c>
      <c r="AB463" s="23" t="s">
        <v>1038</v>
      </c>
    </row>
    <row r="464" spans="2:28">
      <c r="B464" s="30" t="s">
        <v>1022</v>
      </c>
      <c r="C464" s="23" t="s">
        <v>1023</v>
      </c>
      <c r="AA464" s="30" t="s">
        <v>1039</v>
      </c>
      <c r="AB464" s="23" t="s">
        <v>1040</v>
      </c>
    </row>
    <row r="465" spans="2:28">
      <c r="B465" s="30" t="s">
        <v>1024</v>
      </c>
      <c r="C465" s="23" t="s">
        <v>1025</v>
      </c>
      <c r="AA465" s="30" t="s">
        <v>1041</v>
      </c>
      <c r="AB465" s="23" t="s">
        <v>1042</v>
      </c>
    </row>
    <row r="466" spans="2:28">
      <c r="B466" s="30" t="s">
        <v>1026</v>
      </c>
      <c r="C466" s="23" t="s">
        <v>1027</v>
      </c>
      <c r="AA466" s="30" t="s">
        <v>1043</v>
      </c>
      <c r="AB466" s="23" t="s">
        <v>1044</v>
      </c>
    </row>
    <row r="467" spans="2:28">
      <c r="B467" s="30" t="s">
        <v>1029</v>
      </c>
      <c r="C467" s="23" t="s">
        <v>1030</v>
      </c>
      <c r="AA467" s="30" t="s">
        <v>1045</v>
      </c>
      <c r="AB467" s="23" t="s">
        <v>1046</v>
      </c>
    </row>
    <row r="468" spans="2:28">
      <c r="B468" s="30" t="s">
        <v>1031</v>
      </c>
      <c r="C468" s="23" t="s">
        <v>1032</v>
      </c>
      <c r="AA468" s="30" t="s">
        <v>1047</v>
      </c>
      <c r="AB468" s="23" t="s">
        <v>1048</v>
      </c>
    </row>
    <row r="469" spans="2:28">
      <c r="B469" s="30"/>
      <c r="C469" s="15" t="s">
        <v>1049</v>
      </c>
      <c r="D469" s="16"/>
      <c r="E469" s="16"/>
      <c r="F469" s="16"/>
      <c r="G469" s="16"/>
      <c r="H469" s="16"/>
      <c r="I469" s="16"/>
      <c r="J469" s="16"/>
      <c r="K469" s="16"/>
      <c r="L469" s="16"/>
      <c r="M469" s="16"/>
      <c r="N469" s="16"/>
      <c r="O469" s="16"/>
      <c r="P469" s="16"/>
      <c r="Q469" s="16"/>
      <c r="R469" s="16"/>
      <c r="S469" s="16"/>
      <c r="T469" s="16"/>
      <c r="AA469" s="30" t="s">
        <v>1050</v>
      </c>
      <c r="AB469" s="23" t="s">
        <v>1051</v>
      </c>
    </row>
    <row r="470" spans="2:28">
      <c r="B470" s="30" t="s">
        <v>1033</v>
      </c>
      <c r="C470" s="23" t="s">
        <v>1034</v>
      </c>
      <c r="AA470" s="30" t="s">
        <v>964</v>
      </c>
      <c r="AB470" s="23" t="s">
        <v>965</v>
      </c>
    </row>
    <row r="471" spans="2:28">
      <c r="B471" s="30" t="s">
        <v>1035</v>
      </c>
      <c r="C471" s="23" t="s">
        <v>1036</v>
      </c>
      <c r="AA471" s="30" t="s">
        <v>1052</v>
      </c>
      <c r="AB471" s="23" t="s">
        <v>1053</v>
      </c>
    </row>
    <row r="472" spans="2:28">
      <c r="B472" s="30" t="s">
        <v>1037</v>
      </c>
      <c r="C472" s="23" t="s">
        <v>1038</v>
      </c>
      <c r="AA472" s="30" t="s">
        <v>1054</v>
      </c>
      <c r="AB472" s="23" t="s">
        <v>1055</v>
      </c>
    </row>
    <row r="473" spans="2:28">
      <c r="B473" s="30" t="s">
        <v>1039</v>
      </c>
      <c r="C473" s="23" t="s">
        <v>1040</v>
      </c>
      <c r="AA473" s="30" t="s">
        <v>1056</v>
      </c>
      <c r="AB473" s="23" t="s">
        <v>1057</v>
      </c>
    </row>
    <row r="474" spans="2:28">
      <c r="B474" s="30" t="s">
        <v>1041</v>
      </c>
      <c r="C474" s="23" t="s">
        <v>1042</v>
      </c>
      <c r="AA474" s="30" t="s">
        <v>1058</v>
      </c>
      <c r="AB474" s="23" t="s">
        <v>1059</v>
      </c>
    </row>
    <row r="475" spans="2:28">
      <c r="B475" s="30" t="s">
        <v>1043</v>
      </c>
      <c r="C475" s="23" t="s">
        <v>1044</v>
      </c>
      <c r="AA475" s="30" t="s">
        <v>1060</v>
      </c>
      <c r="AB475" s="23" t="s">
        <v>1061</v>
      </c>
    </row>
    <row r="476" spans="2:28">
      <c r="B476" s="30" t="s">
        <v>1045</v>
      </c>
      <c r="C476" s="23" t="s">
        <v>1046</v>
      </c>
      <c r="AA476" s="30" t="s">
        <v>1062</v>
      </c>
      <c r="AB476" s="23" t="s">
        <v>1063</v>
      </c>
    </row>
    <row r="477" spans="2:28">
      <c r="B477" s="30" t="s">
        <v>1047</v>
      </c>
      <c r="C477" s="23" t="s">
        <v>1048</v>
      </c>
      <c r="AA477" s="30" t="s">
        <v>1064</v>
      </c>
      <c r="AB477" s="23" t="s">
        <v>1065</v>
      </c>
    </row>
    <row r="478" spans="2:28">
      <c r="B478" s="30" t="s">
        <v>1050</v>
      </c>
      <c r="C478" s="23" t="s">
        <v>1051</v>
      </c>
      <c r="AA478" s="30" t="s">
        <v>1066</v>
      </c>
      <c r="AB478" s="23" t="s">
        <v>1067</v>
      </c>
    </row>
    <row r="479" spans="2:28">
      <c r="B479" s="30" t="s">
        <v>1052</v>
      </c>
      <c r="C479" s="23" t="s">
        <v>1053</v>
      </c>
      <c r="AA479" s="30" t="s">
        <v>1068</v>
      </c>
      <c r="AB479" s="23" t="s">
        <v>1069</v>
      </c>
    </row>
    <row r="480" spans="2:28">
      <c r="B480" s="30"/>
      <c r="C480" s="15" t="s">
        <v>1070</v>
      </c>
      <c r="D480" s="16"/>
      <c r="E480" s="16"/>
      <c r="F480" s="16"/>
      <c r="G480" s="16"/>
      <c r="H480" s="16"/>
      <c r="I480" s="16"/>
      <c r="J480" s="16"/>
      <c r="K480" s="16"/>
      <c r="L480" s="16"/>
      <c r="M480" s="16"/>
      <c r="N480" s="16"/>
      <c r="O480" s="16"/>
      <c r="P480" s="16"/>
      <c r="Q480" s="16"/>
      <c r="R480" s="16"/>
      <c r="S480" s="16"/>
      <c r="T480" s="16"/>
      <c r="AA480" s="30" t="s">
        <v>1071</v>
      </c>
      <c r="AB480" s="23" t="s">
        <v>1072</v>
      </c>
    </row>
    <row r="481" spans="2:28">
      <c r="B481" s="30" t="s">
        <v>1054</v>
      </c>
      <c r="C481" s="23" t="s">
        <v>1055</v>
      </c>
      <c r="AA481" s="30" t="s">
        <v>968</v>
      </c>
      <c r="AB481" s="23" t="s">
        <v>969</v>
      </c>
    </row>
    <row r="482" spans="2:28">
      <c r="B482" s="30" t="s">
        <v>1056</v>
      </c>
      <c r="C482" s="23" t="s">
        <v>1057</v>
      </c>
      <c r="AA482" s="30" t="s">
        <v>1073</v>
      </c>
      <c r="AB482" s="23" t="s">
        <v>1074</v>
      </c>
    </row>
    <row r="483" spans="2:28">
      <c r="B483" s="30" t="s">
        <v>1058</v>
      </c>
      <c r="C483" s="23" t="s">
        <v>1059</v>
      </c>
      <c r="AA483" s="30" t="s">
        <v>972</v>
      </c>
      <c r="AB483" s="23" t="s">
        <v>973</v>
      </c>
    </row>
    <row r="484" spans="2:28">
      <c r="B484" s="30" t="s">
        <v>1060</v>
      </c>
      <c r="C484" s="23" t="s">
        <v>1061</v>
      </c>
      <c r="AA484" s="30" t="s">
        <v>976</v>
      </c>
      <c r="AB484" s="23" t="s">
        <v>977</v>
      </c>
    </row>
    <row r="485" spans="2:28">
      <c r="B485" s="30" t="s">
        <v>1062</v>
      </c>
      <c r="C485" s="23" t="s">
        <v>1063</v>
      </c>
      <c r="AA485" s="30" t="s">
        <v>980</v>
      </c>
      <c r="AB485" s="23" t="s">
        <v>981</v>
      </c>
    </row>
    <row r="486" spans="2:28">
      <c r="B486" s="30" t="s">
        <v>1064</v>
      </c>
      <c r="C486" s="23" t="s">
        <v>1065</v>
      </c>
    </row>
    <row r="487" spans="2:28">
      <c r="B487" s="30" t="s">
        <v>1066</v>
      </c>
      <c r="C487" s="23" t="s">
        <v>1067</v>
      </c>
    </row>
    <row r="488" spans="2:28">
      <c r="B488" s="30" t="s">
        <v>1068</v>
      </c>
      <c r="C488" s="23" t="s">
        <v>1069</v>
      </c>
    </row>
    <row r="489" spans="2:28">
      <c r="B489" s="30" t="s">
        <v>1071</v>
      </c>
      <c r="C489" s="23" t="s">
        <v>1072</v>
      </c>
    </row>
    <row r="490" spans="2:28">
      <c r="B490" s="30" t="s">
        <v>1073</v>
      </c>
      <c r="C490" s="23" t="s">
        <v>1074</v>
      </c>
    </row>
    <row r="491" spans="2:28">
      <c r="B491" s="30"/>
    </row>
  </sheetData>
  <sheetProtection algorithmName="SHA-512" hashValue="E9aszQy9DE7xI/9ffOCEtyM36xjS8xz4OeAG5RAEPYnKaNXjt3SDFmw5ugh6NzYe80bB7Eyf9j8yE/CsJBngHw==" saltValue="+u0tNhATB545ICkZjcsCgw==" spinCount="100000" sheet="1" objects="1" scenarios="1"/>
  <sortState xmlns:xlrd2="http://schemas.microsoft.com/office/spreadsheetml/2017/richdata2" ref="AA420:AB479">
    <sortCondition ref="AA42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C11"/>
  <sheetViews>
    <sheetView workbookViewId="0">
      <selection activeCell="C2" sqref="C2:C11"/>
    </sheetView>
  </sheetViews>
  <sheetFormatPr defaultRowHeight="14.45"/>
  <sheetData>
    <row r="2" spans="3:3" ht="19.149999999999999">
      <c r="C2" s="11" t="s">
        <v>1075</v>
      </c>
    </row>
    <row r="3" spans="3:3" ht="19.149999999999999">
      <c r="C3" s="11" t="s">
        <v>1076</v>
      </c>
    </row>
    <row r="4" spans="3:3" ht="19.149999999999999">
      <c r="C4" s="11" t="s">
        <v>1077</v>
      </c>
    </row>
    <row r="5" spans="3:3" ht="19.149999999999999">
      <c r="C5" s="11" t="s">
        <v>1078</v>
      </c>
    </row>
    <row r="6" spans="3:3" ht="19.149999999999999">
      <c r="C6" s="11" t="s">
        <v>1079</v>
      </c>
    </row>
    <row r="7" spans="3:3" ht="19.149999999999999">
      <c r="C7" s="11" t="s">
        <v>1080</v>
      </c>
    </row>
    <row r="8" spans="3:3" ht="19.149999999999999">
      <c r="C8" s="11" t="s">
        <v>1081</v>
      </c>
    </row>
    <row r="9" spans="3:3" ht="19.149999999999999">
      <c r="C9" s="11" t="s">
        <v>1082</v>
      </c>
    </row>
    <row r="10" spans="3:3" ht="19.149999999999999">
      <c r="C10" s="11" t="s">
        <v>1083</v>
      </c>
    </row>
    <row r="11" spans="3:3" ht="19.149999999999999">
      <c r="C11" s="11" t="s">
        <v>1084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B12"/>
  <sheetViews>
    <sheetView workbookViewId="0">
      <selection activeCell="C4" sqref="C4"/>
    </sheetView>
  </sheetViews>
  <sheetFormatPr defaultColWidth="9.140625" defaultRowHeight="13.9"/>
  <cols>
    <col min="1" max="16384" width="9.140625" style="2"/>
  </cols>
  <sheetData>
    <row r="4" spans="2:2" ht="17.45">
      <c r="B4" s="32" t="s">
        <v>1085</v>
      </c>
    </row>
    <row r="5" spans="2:2" ht="17.45">
      <c r="B5" s="32" t="s">
        <v>1086</v>
      </c>
    </row>
    <row r="6" spans="2:2" ht="17.45">
      <c r="B6" s="32" t="s">
        <v>1087</v>
      </c>
    </row>
    <row r="7" spans="2:2" ht="17.45">
      <c r="B7" s="32" t="s">
        <v>1088</v>
      </c>
    </row>
    <row r="8" spans="2:2" ht="17.45">
      <c r="B8" s="32" t="s">
        <v>1089</v>
      </c>
    </row>
    <row r="9" spans="2:2" ht="17.45">
      <c r="B9" s="32" t="s">
        <v>1090</v>
      </c>
    </row>
    <row r="10" spans="2:2" ht="17.45">
      <c r="B10" s="32" t="s">
        <v>1091</v>
      </c>
    </row>
    <row r="11" spans="2:2" ht="17.45">
      <c r="B11" s="32" t="s">
        <v>1092</v>
      </c>
    </row>
    <row r="12" spans="2:2" ht="17.45">
      <c r="B12" s="32" t="s">
        <v>1093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J37"/>
  <sheetViews>
    <sheetView workbookViewId="0">
      <selection activeCell="C32" sqref="C32"/>
    </sheetView>
  </sheetViews>
  <sheetFormatPr defaultColWidth="9.140625" defaultRowHeight="13.9"/>
  <cols>
    <col min="1" max="1" width="9.140625" style="13"/>
    <col min="2" max="2" width="15" style="13" customWidth="1"/>
    <col min="3" max="3" width="38.42578125" style="13" customWidth="1"/>
    <col min="4" max="4" width="49.85546875" style="13" customWidth="1"/>
    <col min="5" max="16384" width="9.140625" style="13"/>
  </cols>
  <sheetData>
    <row r="2" spans="2:10">
      <c r="B2" s="33" t="s">
        <v>1094</v>
      </c>
      <c r="F2" s="33" t="s">
        <v>76</v>
      </c>
    </row>
    <row r="3" spans="2:10" ht="14.45" thickBot="1">
      <c r="F3" s="36" t="s">
        <v>1095</v>
      </c>
      <c r="G3" s="36"/>
      <c r="H3" s="36"/>
      <c r="I3" s="36"/>
      <c r="J3" s="36"/>
    </row>
    <row r="4" spans="2:10" ht="19.899999999999999" thickBot="1">
      <c r="B4" s="34" t="s">
        <v>1096</v>
      </c>
      <c r="C4" s="34" t="s">
        <v>1097</v>
      </c>
      <c r="D4" s="35" t="s">
        <v>1098</v>
      </c>
      <c r="F4" s="11" t="s">
        <v>1099</v>
      </c>
    </row>
    <row r="5" spans="2:10" ht="28.15" thickBot="1">
      <c r="B5" s="51" t="s">
        <v>1100</v>
      </c>
      <c r="C5" s="51" t="s">
        <v>1101</v>
      </c>
      <c r="D5" s="52" t="s">
        <v>1102</v>
      </c>
      <c r="F5" s="11" t="s">
        <v>1103</v>
      </c>
    </row>
    <row r="6" spans="2:10" ht="28.15" thickBot="1">
      <c r="B6" s="51" t="s">
        <v>1104</v>
      </c>
      <c r="C6" s="51" t="s">
        <v>1105</v>
      </c>
      <c r="D6" s="52" t="s">
        <v>1106</v>
      </c>
      <c r="F6" s="11" t="s">
        <v>1107</v>
      </c>
    </row>
    <row r="7" spans="2:10" ht="55.9" thickBot="1">
      <c r="B7" s="51" t="s">
        <v>1108</v>
      </c>
      <c r="C7" s="51" t="s">
        <v>1109</v>
      </c>
      <c r="D7" s="52" t="s">
        <v>1110</v>
      </c>
      <c r="F7" s="11" t="s">
        <v>1111</v>
      </c>
    </row>
    <row r="8" spans="2:10" ht="42" thickBot="1">
      <c r="B8" s="51" t="s">
        <v>49</v>
      </c>
      <c r="C8" s="51" t="s">
        <v>1112</v>
      </c>
      <c r="D8" s="52" t="s">
        <v>1113</v>
      </c>
      <c r="F8" s="11" t="s">
        <v>1114</v>
      </c>
    </row>
    <row r="9" spans="2:10" ht="28.15" thickBot="1">
      <c r="B9" s="51" t="s">
        <v>1115</v>
      </c>
      <c r="C9" s="51" t="s">
        <v>1116</v>
      </c>
      <c r="D9" s="52" t="s">
        <v>1117</v>
      </c>
      <c r="F9" s="11" t="s">
        <v>1118</v>
      </c>
    </row>
    <row r="10" spans="2:10" ht="28.15" thickBot="1">
      <c r="B10" s="51" t="s">
        <v>1119</v>
      </c>
      <c r="C10" s="51" t="s">
        <v>1120</v>
      </c>
      <c r="D10" s="52" t="s">
        <v>1121</v>
      </c>
      <c r="F10" s="11" t="s">
        <v>1122</v>
      </c>
    </row>
    <row r="11" spans="2:10" ht="28.15" thickBot="1">
      <c r="B11" s="51" t="s">
        <v>1123</v>
      </c>
      <c r="C11" s="51" t="s">
        <v>1124</v>
      </c>
      <c r="D11" s="52" t="s">
        <v>1125</v>
      </c>
      <c r="F11" s="11" t="s">
        <v>1126</v>
      </c>
    </row>
    <row r="12" spans="2:10" ht="28.15" thickBot="1">
      <c r="B12" s="51" t="s">
        <v>1127</v>
      </c>
      <c r="C12" s="51" t="s">
        <v>1128</v>
      </c>
      <c r="D12" s="52" t="s">
        <v>1129</v>
      </c>
      <c r="F12" s="11" t="s">
        <v>1130</v>
      </c>
    </row>
    <row r="13" spans="2:10" ht="28.15" thickBot="1">
      <c r="B13" s="51" t="s">
        <v>1131</v>
      </c>
      <c r="C13" s="51" t="s">
        <v>1132</v>
      </c>
      <c r="D13" s="52" t="s">
        <v>1133</v>
      </c>
      <c r="F13" s="11" t="s">
        <v>1134</v>
      </c>
    </row>
    <row r="14" spans="2:10" ht="42" thickBot="1">
      <c r="B14" s="51" t="s">
        <v>1135</v>
      </c>
      <c r="C14" s="51" t="s">
        <v>1136</v>
      </c>
      <c r="D14" s="52" t="s">
        <v>1137</v>
      </c>
    </row>
    <row r="15" spans="2:10">
      <c r="F15" s="36" t="s">
        <v>1138</v>
      </c>
      <c r="G15" s="36"/>
      <c r="H15" s="36"/>
      <c r="I15" s="36"/>
      <c r="J15" s="36"/>
    </row>
    <row r="16" spans="2:10" ht="19.149999999999999">
      <c r="B16" s="11" t="s">
        <v>1139</v>
      </c>
      <c r="F16" s="11" t="s">
        <v>1140</v>
      </c>
    </row>
    <row r="17" spans="2:10" ht="19.149999999999999">
      <c r="B17" s="11" t="s">
        <v>1141</v>
      </c>
      <c r="F17" s="11" t="s">
        <v>1142</v>
      </c>
    </row>
    <row r="18" spans="2:10" ht="19.149999999999999">
      <c r="B18" s="11" t="s">
        <v>1143</v>
      </c>
      <c r="F18" s="11" t="s">
        <v>1144</v>
      </c>
    </row>
    <row r="19" spans="2:10" ht="19.149999999999999">
      <c r="B19" s="11" t="s">
        <v>1145</v>
      </c>
      <c r="F19" s="11" t="s">
        <v>1146</v>
      </c>
    </row>
    <row r="20" spans="2:10" ht="19.149999999999999">
      <c r="B20" s="11" t="s">
        <v>1147</v>
      </c>
      <c r="F20" s="11" t="s">
        <v>1148</v>
      </c>
    </row>
    <row r="21" spans="2:10" ht="19.149999999999999">
      <c r="B21" s="11" t="s">
        <v>1149</v>
      </c>
      <c r="F21" s="11" t="s">
        <v>1150</v>
      </c>
    </row>
    <row r="22" spans="2:10" ht="19.149999999999999">
      <c r="B22" s="11" t="s">
        <v>1151</v>
      </c>
      <c r="F22" s="11" t="s">
        <v>1152</v>
      </c>
    </row>
    <row r="23" spans="2:10" ht="19.149999999999999">
      <c r="B23" s="11" t="s">
        <v>1153</v>
      </c>
      <c r="F23" s="11" t="s">
        <v>1154</v>
      </c>
    </row>
    <row r="24" spans="2:10" ht="19.149999999999999">
      <c r="B24" s="11" t="s">
        <v>1155</v>
      </c>
      <c r="F24" s="11" t="s">
        <v>1156</v>
      </c>
    </row>
    <row r="25" spans="2:10" ht="19.149999999999999">
      <c r="B25" s="11" t="s">
        <v>1157</v>
      </c>
      <c r="F25" s="11" t="s">
        <v>1158</v>
      </c>
    </row>
    <row r="27" spans="2:10">
      <c r="F27" s="36" t="s">
        <v>1159</v>
      </c>
      <c r="G27" s="36"/>
      <c r="H27" s="36"/>
      <c r="I27" s="36"/>
      <c r="J27" s="36"/>
    </row>
    <row r="28" spans="2:10" ht="19.149999999999999">
      <c r="F28" s="11" t="s">
        <v>1160</v>
      </c>
    </row>
    <row r="29" spans="2:10" ht="19.149999999999999">
      <c r="F29" s="11" t="s">
        <v>1161</v>
      </c>
    </row>
    <row r="30" spans="2:10" ht="19.149999999999999">
      <c r="F30" s="11" t="s">
        <v>1162</v>
      </c>
    </row>
    <row r="31" spans="2:10" ht="19.149999999999999">
      <c r="F31" s="11" t="s">
        <v>1163</v>
      </c>
    </row>
    <row r="32" spans="2:10" ht="19.149999999999999">
      <c r="F32" s="11" t="s">
        <v>1164</v>
      </c>
    </row>
    <row r="33" spans="6:6" ht="19.149999999999999">
      <c r="F33" s="11" t="s">
        <v>1165</v>
      </c>
    </row>
    <row r="34" spans="6:6" ht="19.149999999999999">
      <c r="F34" s="11" t="s">
        <v>1166</v>
      </c>
    </row>
    <row r="35" spans="6:6" ht="19.149999999999999">
      <c r="F35" s="11" t="s">
        <v>1167</v>
      </c>
    </row>
    <row r="36" spans="6:6" ht="19.149999999999999">
      <c r="F36" s="11" t="s">
        <v>1168</v>
      </c>
    </row>
    <row r="37" spans="6:6" ht="19.149999999999999">
      <c r="F37" s="11" t="s">
        <v>1169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Princess Jane A. Salaom</cp:lastModifiedBy>
  <cp:revision/>
  <dcterms:created xsi:type="dcterms:W3CDTF">2023-04-21T09:36:17Z</dcterms:created>
  <dcterms:modified xsi:type="dcterms:W3CDTF">2024-06-22T05:48:43Z</dcterms:modified>
  <cp:category/>
  <cp:contentStatus/>
</cp:coreProperties>
</file>