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x/Documents/GitHub/carin-db/"/>
    </mc:Choice>
  </mc:AlternateContent>
  <xr:revisionPtr revIDLastSave="0" documentId="13_ncr:1_{97548013-7C9B-B541-A973-45EBF9829BFD}" xr6:coauthVersionLast="47" xr6:coauthVersionMax="47" xr10:uidLastSave="{00000000-0000-0000-0000-000000000000}"/>
  <bookViews>
    <workbookView xWindow="0" yWindow="760" windowWidth="30240" windowHeight="18880" tabRatio="764" activeTab="4" xr2:uid="{00000000-000D-0000-FFFF-FFFF00000000}"/>
  </bookViews>
  <sheets>
    <sheet name="Enzyme" sheetId="20" r:id="rId1"/>
    <sheet name="Biocatalyst" sheetId="35" r:id="rId2"/>
    <sheet name="Peak" sheetId="16" r:id="rId3"/>
    <sheet name="UVvis" sheetId="25" r:id="rId4"/>
    <sheet name="Reaction" sheetId="34" r:id="rId5"/>
  </sheets>
  <definedNames>
    <definedName name="_xlnm._FilterDatabase" localSheetId="0" hidden="1">Enzyme!$A$1:$G$97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25" l="1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</calcChain>
</file>

<file path=xl/sharedStrings.xml><?xml version="1.0" encoding="utf-8"?>
<sst xmlns="http://schemas.openxmlformats.org/spreadsheetml/2006/main" count="1796" uniqueCount="332">
  <si>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</si>
  <si>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</si>
  <si>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</si>
  <si>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</si>
  <si>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</si>
  <si>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</si>
  <si>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</si>
  <si>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</si>
  <si>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</si>
  <si>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</si>
  <si>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</si>
  <si>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</si>
  <si>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</si>
  <si>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</si>
  <si>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</si>
  <si>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</si>
  <si>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</si>
  <si>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</si>
  <si>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</si>
  <si>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</si>
  <si>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</si>
  <si>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</si>
  <si>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</si>
  <si>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</si>
  <si>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</si>
  <si>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</si>
  <si>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</si>
  <si>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</si>
  <si>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</si>
  <si>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</si>
  <si>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</si>
  <si>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</si>
  <si>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</si>
  <si>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</si>
  <si>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</si>
  <si>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</si>
  <si>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</si>
  <si>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</si>
  <si>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</si>
  <si>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</si>
  <si>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</si>
  <si>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</si>
  <si>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</si>
  <si>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</si>
  <si>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</si>
  <si>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</si>
  <si>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</si>
  <si>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</si>
  <si>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</si>
  <si>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</si>
  <si>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</si>
  <si>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</si>
  <si>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</si>
  <si>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</si>
  <si>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</si>
  <si>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</si>
  <si>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</si>
  <si>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</si>
  <si>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</si>
  <si>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</si>
  <si>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</si>
  <si>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</si>
  <si>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</si>
  <si>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</si>
  <si>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</si>
  <si>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</si>
  <si>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</si>
  <si>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</si>
  <si>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</si>
  <si>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</si>
  <si>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</si>
  <si>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</si>
  <si>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</si>
  <si>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</si>
  <si>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</si>
  <si>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</si>
  <si>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</si>
  <si>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</si>
  <si>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</si>
  <si>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</si>
  <si>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</si>
  <si>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</si>
  <si>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</si>
  <si>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</si>
  <si>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</si>
  <si>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</si>
  <si>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</si>
  <si>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</si>
  <si>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</si>
  <si>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</si>
  <si>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</si>
  <si>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</si>
  <si>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A0A0K1F9Z0</t>
  </si>
  <si>
    <t>A1</t>
  </si>
  <si>
    <t>A0A1G9CUZ3</t>
  </si>
  <si>
    <t>A0A1H2SQ70</t>
  </si>
  <si>
    <t>A0A1I2AM70</t>
  </si>
  <si>
    <t>A0A1Q3RDL6</t>
  </si>
  <si>
    <t>A0A1V4IA11</t>
  </si>
  <si>
    <t>A0A381J7D8</t>
  </si>
  <si>
    <t>A0A3A6NNC4</t>
  </si>
  <si>
    <t>A0A6L5Y5H5</t>
  </si>
  <si>
    <t>D4M7J4</t>
  </si>
  <si>
    <t>A0A415DVD9</t>
  </si>
  <si>
    <t>GUT_GENOME245263_00214</t>
  </si>
  <si>
    <t>GUT_GENOME282822_00230</t>
  </si>
  <si>
    <t>JGI_GEM-1464</t>
  </si>
  <si>
    <t>JGI_GEM-2106</t>
  </si>
  <si>
    <t>D4HBK2</t>
  </si>
  <si>
    <t>MGYP000414164534</t>
  </si>
  <si>
    <t>MGYP000657231648</t>
  </si>
  <si>
    <t>MGYP000865034158</t>
  </si>
  <si>
    <t>A0A0M8JPT8</t>
  </si>
  <si>
    <t>MGYP000950160037</t>
  </si>
  <si>
    <t>MGYP000987247722</t>
  </si>
  <si>
    <t>MGYP001001626462</t>
  </si>
  <si>
    <t>MGYP001060054573</t>
  </si>
  <si>
    <t>MGYP001074633565</t>
  </si>
  <si>
    <t>MGYP001106092858</t>
  </si>
  <si>
    <t>MGYP001160650575</t>
  </si>
  <si>
    <t>MGYP001263679269</t>
  </si>
  <si>
    <t>MGYP001321623163</t>
  </si>
  <si>
    <t>PET Coli</t>
  </si>
  <si>
    <t>A0A061A4M3</t>
  </si>
  <si>
    <t>A0A1L1VXV4</t>
  </si>
  <si>
    <t>A0A1X4NNW3</t>
  </si>
  <si>
    <t>A0A646KJR1</t>
  </si>
  <si>
    <t>A0A6L6RN16</t>
  </si>
  <si>
    <t>L0AKI4</t>
  </si>
  <si>
    <t>L0AKZ3</t>
  </si>
  <si>
    <t>MGYP001110009592</t>
  </si>
  <si>
    <t>METDB-00128-1-DN9853</t>
  </si>
  <si>
    <t>G3-G4</t>
  </si>
  <si>
    <t>A0A3D1L9L6</t>
  </si>
  <si>
    <t>A0A3R6RH42</t>
  </si>
  <si>
    <t>A0A425W079</t>
  </si>
  <si>
    <t>GUT_GENOME010791_00494</t>
  </si>
  <si>
    <t>GUT_GENOME171682_03360</t>
  </si>
  <si>
    <t>GUT_GENOME190114_01341</t>
  </si>
  <si>
    <t>MGYP000346751374</t>
  </si>
  <si>
    <t>MGYP000646292973</t>
  </si>
  <si>
    <t>MGYP000705366210</t>
  </si>
  <si>
    <t>MGYP000793134639</t>
  </si>
  <si>
    <t>MGYP000867083715</t>
  </si>
  <si>
    <t>MGYP000889082565</t>
  </si>
  <si>
    <t>MGYP001021160058</t>
  </si>
  <si>
    <t>MGYP001145052867</t>
  </si>
  <si>
    <t>MGYP001150619369</t>
  </si>
  <si>
    <t>MGYP001313611614</t>
  </si>
  <si>
    <t>R7M7D6</t>
  </si>
  <si>
    <t>T2D-106A_GL0090439</t>
  </si>
  <si>
    <t>U2UTY4</t>
  </si>
  <si>
    <t>V1.UC17-2_GL0137933</t>
  </si>
  <si>
    <t>A0A124EML0</t>
  </si>
  <si>
    <t>A0A1A1W805</t>
  </si>
  <si>
    <t>A0A1X1X334</t>
  </si>
  <si>
    <t>A0A117SKL7</t>
  </si>
  <si>
    <t>A0A1A2SQ87</t>
  </si>
  <si>
    <t>A0A1M3AMP9</t>
  </si>
  <si>
    <t>A0A1S1SBG8</t>
  </si>
  <si>
    <t>A0A1U9KDP6</t>
  </si>
  <si>
    <t>A0A2P7AEM5</t>
  </si>
  <si>
    <t>A0A524EF00</t>
  </si>
  <si>
    <t>E7C662</t>
  </si>
  <si>
    <t>GUT_GENOME010652_01772</t>
  </si>
  <si>
    <t>K9F0W3</t>
  </si>
  <si>
    <t>MGYP001303099253</t>
  </si>
  <si>
    <t>X1QE85</t>
  </si>
  <si>
    <t>A0A0H5RI50</t>
  </si>
  <si>
    <t>A0A1G6Y5K6</t>
  </si>
  <si>
    <t>MGYP001489679558</t>
  </si>
  <si>
    <t>A0A1A0IR53</t>
  </si>
  <si>
    <t>A0A1A2PMF5</t>
  </si>
  <si>
    <t>A0A2N3VIM4</t>
  </si>
  <si>
    <t>A0A2U3NDD7</t>
  </si>
  <si>
    <t>A0A1H8XY75</t>
  </si>
  <si>
    <t>A0A076NBW6</t>
  </si>
  <si>
    <t>AA0A078AU13</t>
  </si>
  <si>
    <t>A0A078BAL0</t>
  </si>
  <si>
    <t>traces</t>
  </si>
  <si>
    <t>slope - slope wo sub</t>
  </si>
  <si>
    <t>(slope - slope wo sub) / conc enz</t>
  </si>
  <si>
    <t>slope (mU/min) 0-500s</t>
  </si>
  <si>
    <t>slope without substrate (mU/min) 0-500s</t>
  </si>
  <si>
    <t>CHA</t>
  </si>
  <si>
    <t xml:space="preserve">No. </t>
  </si>
  <si>
    <t>Injection Name</t>
  </si>
  <si>
    <t xml:space="preserve">Comment </t>
  </si>
  <si>
    <t xml:space="preserve">Type </t>
  </si>
  <si>
    <t xml:space="preserve">ProcessingMethod </t>
  </si>
  <si>
    <t xml:space="preserve">Amount </t>
  </si>
  <si>
    <t/>
  </si>
  <si>
    <t>blanc</t>
  </si>
  <si>
    <t>Unknown</t>
  </si>
  <si>
    <t>D41933_175A1</t>
  </si>
  <si>
    <t>D41933_175A2</t>
  </si>
  <si>
    <t>D41933_175A3</t>
  </si>
  <si>
    <t>D41933_175A4</t>
  </si>
  <si>
    <t>D41933_175A5</t>
  </si>
  <si>
    <t>D41933_175A6</t>
  </si>
  <si>
    <t>D41933_175A7</t>
  </si>
  <si>
    <t>D41933_175A8</t>
  </si>
  <si>
    <t>D41933_175A9</t>
  </si>
  <si>
    <t>D41933_175A10</t>
  </si>
  <si>
    <t>D41933_175A11</t>
  </si>
  <si>
    <t>D41933_175A12</t>
  </si>
  <si>
    <t>D41933_175B1</t>
  </si>
  <si>
    <t>D41933_175B2</t>
  </si>
  <si>
    <t>D41933_175B3</t>
  </si>
  <si>
    <t>D41933_175B4</t>
  </si>
  <si>
    <t>D41933_175B5</t>
  </si>
  <si>
    <t>D41933_175B6</t>
  </si>
  <si>
    <t>D41933_175B7</t>
  </si>
  <si>
    <t>D41933_175B8</t>
  </si>
  <si>
    <t>D41933_175B9</t>
  </si>
  <si>
    <t>D41933_175B10</t>
  </si>
  <si>
    <t>D41933_175B11</t>
  </si>
  <si>
    <t>D41933_175B12</t>
  </si>
  <si>
    <t>D41933_175C1</t>
  </si>
  <si>
    <t>D41933_175C2</t>
  </si>
  <si>
    <t>D41933_175C3</t>
  </si>
  <si>
    <t>D41933_175C4</t>
  </si>
  <si>
    <t>D41933_175C5</t>
  </si>
  <si>
    <t>D41933_175C6</t>
  </si>
  <si>
    <t>D41933_175C7</t>
  </si>
  <si>
    <t>D41933_175C8</t>
  </si>
  <si>
    <t>D41933_175C9</t>
  </si>
  <si>
    <t>D41933_175D1</t>
  </si>
  <si>
    <t>D41933_175D2</t>
  </si>
  <si>
    <t>D41933_175D3</t>
  </si>
  <si>
    <t>D41933_175D4</t>
  </si>
  <si>
    <t>D41933_175D5</t>
  </si>
  <si>
    <t>D41933_175D6</t>
  </si>
  <si>
    <t>D41933_175D7</t>
  </si>
  <si>
    <t>D41933_175D8</t>
  </si>
  <si>
    <t>D41933_175D9</t>
  </si>
  <si>
    <t>D41933_175D10</t>
  </si>
  <si>
    <t>D41933_175D11</t>
  </si>
  <si>
    <t>D41933_175D12</t>
  </si>
  <si>
    <t>D41933_175E1</t>
  </si>
  <si>
    <t>D41933_175E2</t>
  </si>
  <si>
    <t>D41933_175E3</t>
  </si>
  <si>
    <t>D41933_175E4</t>
  </si>
  <si>
    <t>D41933_175E5</t>
  </si>
  <si>
    <t>D41933_175E6</t>
  </si>
  <si>
    <t>D41933_175E7</t>
  </si>
  <si>
    <t>D41933_175E8</t>
  </si>
  <si>
    <t>D41933_175E9</t>
  </si>
  <si>
    <t>D41933_175E10</t>
  </si>
  <si>
    <t>D41933_175E11</t>
  </si>
  <si>
    <t>D41933_175E12</t>
  </si>
  <si>
    <t>D41933_175F1</t>
  </si>
  <si>
    <t>D41933_175F2</t>
  </si>
  <si>
    <t>D41933_175F3</t>
  </si>
  <si>
    <t>D41933_175F4</t>
  </si>
  <si>
    <t>D41933_175F5</t>
  </si>
  <si>
    <t>D41933_175F6</t>
  </si>
  <si>
    <t>D41933_175F7</t>
  </si>
  <si>
    <t>D41933_175F8</t>
  </si>
  <si>
    <t>D41933_175F9</t>
  </si>
  <si>
    <t>D41933_175F10</t>
  </si>
  <si>
    <t>D41933_175F11</t>
  </si>
  <si>
    <t>D41933_175F12</t>
  </si>
  <si>
    <t>D41933_175G1</t>
  </si>
  <si>
    <t>D41933_175G2</t>
  </si>
  <si>
    <t>D41933_175G3</t>
  </si>
  <si>
    <t>D41933_175G4</t>
  </si>
  <si>
    <t>D41933_175G5</t>
  </si>
  <si>
    <t>D41933_175G6</t>
  </si>
  <si>
    <t>D41933_175G7</t>
  </si>
  <si>
    <t>D41933_175G8</t>
  </si>
  <si>
    <t>D41933_175G9</t>
  </si>
  <si>
    <t>D41933_175G10</t>
  </si>
  <si>
    <t>D41933_175G11</t>
  </si>
  <si>
    <t>D41933_175G12</t>
  </si>
  <si>
    <t>D41933_175H1</t>
  </si>
  <si>
    <t>D41933_175H2</t>
  </si>
  <si>
    <t>D41933_175H3</t>
  </si>
  <si>
    <t>D41933_175H4</t>
  </si>
  <si>
    <t>D41933_175H5</t>
  </si>
  <si>
    <t>D41933_175H6</t>
  </si>
  <si>
    <t>D41933_175H7</t>
  </si>
  <si>
    <t>D41933_175H8</t>
  </si>
  <si>
    <t>D41933_175H9</t>
  </si>
  <si>
    <t>D41933_175H10</t>
  </si>
  <si>
    <t>D41933_175H11</t>
  </si>
  <si>
    <t>D41933_175H12</t>
  </si>
  <si>
    <t>Inject time</t>
  </si>
  <si>
    <t>comment</t>
  </si>
  <si>
    <t>ok</t>
  </si>
  <si>
    <t>modif</t>
  </si>
  <si>
    <t>ajout</t>
  </si>
  <si>
    <t>C10</t>
  </si>
  <si>
    <t>C11</t>
  </si>
  <si>
    <t>C12</t>
  </si>
  <si>
    <t>AmDH4_A9BHL2_DH2B1</t>
  </si>
  <si>
    <t>D2RES1_DH2C9</t>
  </si>
  <si>
    <t>MsmeAmDH_A0A0D6I8P6_(DH13B5)</t>
  </si>
  <si>
    <t>P2_L1</t>
  </si>
  <si>
    <t>P2_L2</t>
  </si>
  <si>
    <t>P2_L3</t>
  </si>
  <si>
    <t>P2_L4</t>
  </si>
  <si>
    <t>P2_L5</t>
  </si>
  <si>
    <t>P2_L6</t>
  </si>
  <si>
    <t>P2_L7</t>
  </si>
  <si>
    <t>P2_L8</t>
  </si>
  <si>
    <t>Cfus purif</t>
  </si>
  <si>
    <t>molecule</t>
  </si>
  <si>
    <t>cyclohexylamine</t>
  </si>
  <si>
    <t>position</t>
  </si>
  <si>
    <t>induction molecule</t>
  </si>
  <si>
    <t>IPTG</t>
  </si>
  <si>
    <t>induction concentration</t>
  </si>
  <si>
    <t>mM</t>
  </si>
  <si>
    <t>enzyme id</t>
  </si>
  <si>
    <t>group</t>
  </si>
  <si>
    <t>sequence not isolated</t>
  </si>
  <si>
    <t>status</t>
  </si>
  <si>
    <t>plate desired for testing</t>
  </si>
  <si>
    <t>substrate</t>
  </si>
  <si>
    <t>product</t>
  </si>
  <si>
    <t>temperature</t>
  </si>
  <si>
    <t>ph</t>
  </si>
  <si>
    <t xml:space="preserve">cyclohexanone										</t>
  </si>
  <si>
    <t>Area (mAU*min)</t>
  </si>
  <si>
    <t>Retention Time (min)</t>
  </si>
  <si>
    <t>numbers</t>
  </si>
  <si>
    <t>A00</t>
  </si>
  <si>
    <t>gel induction</t>
  </si>
  <si>
    <t>gel lysat</t>
  </si>
  <si>
    <t>bradfort concentration</t>
  </si>
  <si>
    <t>induction molecule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</si>
</sst>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8" formatCode="dd/mmm/yyyy\ hh:mm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0" fillId="0" borderId="0"/>
    <xf numFmtId="0" fontId="11" fillId="0" borderId="0"/>
    <xf numFmtId="0" fontId="12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10" fillId="0" borderId="0" xfId="2"/>
    <xf numFmtId="0" fontId="10" fillId="0" borderId="0" xfId="2" applyAlignment="1">
      <alignment horizontal="left" vertical="center"/>
    </xf>
    <xf numFmtId="0" fontId="10" fillId="7" borderId="11" xfId="2" applyFill="1" applyBorder="1" applyAlignment="1">
      <alignment horizontal="left" vertical="center"/>
    </xf>
    <xf numFmtId="0" fontId="10" fillId="7" borderId="11" xfId="2" applyFill="1" applyBorder="1" applyAlignment="1">
      <alignment horizontal="center" vertical="center"/>
    </xf>
    <xf numFmtId="0" fontId="10" fillId="0" borderId="0" xfId="2" applyAlignment="1">
      <alignment horizontal="center" vertical="center"/>
    </xf>
    <xf numFmtId="0" fontId="10" fillId="7" borderId="2" xfId="2" applyFill="1" applyBorder="1" applyAlignment="1">
      <alignment horizontal="center" vertical="center"/>
    </xf>
    <xf numFmtId="0" fontId="10" fillId="8" borderId="12" xfId="2" applyFill="1" applyBorder="1" applyAlignment="1">
      <alignment horizontal="left" vertical="center"/>
    </xf>
    <xf numFmtId="0" fontId="10" fillId="8" borderId="12" xfId="2" applyFill="1" applyBorder="1" applyAlignment="1">
      <alignment horizontal="center" vertical="center"/>
    </xf>
    <xf numFmtId="164" fontId="10" fillId="8" borderId="12" xfId="2" applyNumberFormat="1" applyFill="1" applyBorder="1" applyAlignment="1">
      <alignment horizontal="center" vertical="center"/>
    </xf>
    <xf numFmtId="165" fontId="10" fillId="8" borderId="12" xfId="2" applyNumberFormat="1" applyFill="1" applyBorder="1" applyAlignment="1">
      <alignment horizontal="center" vertical="center"/>
    </xf>
    <xf numFmtId="168" fontId="10" fillId="8" borderId="12" xfId="2" applyNumberForma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7" borderId="11" xfId="2" applyFont="1" applyFill="1" applyBorder="1" applyAlignment="1">
      <alignment horizontal="center" vertical="center"/>
    </xf>
    <xf numFmtId="0" fontId="9" fillId="7" borderId="11" xfId="2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8" borderId="12" xfId="2" applyFont="1" applyFill="1" applyBorder="1" applyAlignment="1">
      <alignment horizontal="left" vertical="center"/>
    </xf>
    <xf numFmtId="164" fontId="9" fillId="8" borderId="12" xfId="2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H97"/>
  <sheetViews>
    <sheetView workbookViewId="0">
      <selection activeCell="A2" sqref="A2:A97"/>
    </sheetView>
  </sheetViews>
  <sheetFormatPr baseColWidth="10" defaultRowHeight="15" x14ac:dyDescent="0.2"/>
  <cols>
    <col min="1" max="1" width="16.6640625" customWidth="1"/>
    <col min="2" max="2" width="22.83203125" customWidth="1"/>
    <col min="4" max="4" width="12.83203125" style="1" customWidth="1"/>
    <col min="5" max="5" width="18.33203125" customWidth="1"/>
    <col min="7" max="7" width="16" customWidth="1"/>
  </cols>
  <sheetData>
    <row r="1" spans="1:8" ht="48" customHeight="1" thickBot="1" x14ac:dyDescent="0.25">
      <c r="A1" s="12" t="s">
        <v>309</v>
      </c>
      <c r="B1" s="2" t="s">
        <v>314</v>
      </c>
      <c r="C1" s="2" t="s">
        <v>315</v>
      </c>
      <c r="D1" s="38" t="s">
        <v>316</v>
      </c>
      <c r="E1" s="2" t="s">
        <v>288</v>
      </c>
      <c r="F1" s="6" t="s">
        <v>317</v>
      </c>
      <c r="G1" s="21" t="s">
        <v>318</v>
      </c>
      <c r="H1" s="43" t="s">
        <v>326</v>
      </c>
    </row>
    <row r="2" spans="1:8" x14ac:dyDescent="0.2">
      <c r="A2" s="40" t="s">
        <v>93</v>
      </c>
      <c r="B2" s="41" t="s">
        <v>92</v>
      </c>
      <c r="C2" s="41" t="s">
        <v>37</v>
      </c>
      <c r="D2" s="1" t="b">
        <v>1</v>
      </c>
      <c r="E2">
        <v>1</v>
      </c>
      <c r="F2" s="41" t="s">
        <v>289</v>
      </c>
      <c r="G2" s="41" t="s">
        <v>298</v>
      </c>
      <c r="H2">
        <v>1</v>
      </c>
    </row>
    <row r="3" spans="1:8" x14ac:dyDescent="0.2">
      <c r="A3" s="12" t="s">
        <v>60</v>
      </c>
      <c r="B3" s="2" t="s">
        <v>94</v>
      </c>
      <c r="C3" s="2" t="s">
        <v>37</v>
      </c>
      <c r="D3" s="1" t="b">
        <v>1</v>
      </c>
      <c r="E3">
        <v>2</v>
      </c>
      <c r="F3" s="2" t="s">
        <v>289</v>
      </c>
      <c r="G3" s="2" t="s">
        <v>298</v>
      </c>
      <c r="H3">
        <v>2</v>
      </c>
    </row>
    <row r="4" spans="1:8" x14ac:dyDescent="0.2">
      <c r="A4" s="12" t="s">
        <v>61</v>
      </c>
      <c r="B4" s="2" t="s">
        <v>95</v>
      </c>
      <c r="C4" s="2" t="s">
        <v>37</v>
      </c>
      <c r="D4" s="1" t="b">
        <v>1</v>
      </c>
      <c r="E4">
        <v>3</v>
      </c>
      <c r="F4" s="2" t="s">
        <v>289</v>
      </c>
      <c r="G4" s="2" t="s">
        <v>298</v>
      </c>
      <c r="H4">
        <v>3</v>
      </c>
    </row>
    <row r="5" spans="1:8" x14ac:dyDescent="0.2">
      <c r="A5" s="12" t="s">
        <v>62</v>
      </c>
      <c r="B5" s="2" t="s">
        <v>96</v>
      </c>
      <c r="C5" s="2" t="s">
        <v>37</v>
      </c>
      <c r="D5" s="3" t="b">
        <v>0</v>
      </c>
      <c r="E5">
        <v>4</v>
      </c>
      <c r="F5" s="2" t="s">
        <v>289</v>
      </c>
      <c r="G5" s="2" t="s">
        <v>298</v>
      </c>
      <c r="H5">
        <v>4</v>
      </c>
    </row>
    <row r="6" spans="1:8" x14ac:dyDescent="0.2">
      <c r="A6" s="12" t="s">
        <v>63</v>
      </c>
      <c r="B6" s="2" t="s">
        <v>97</v>
      </c>
      <c r="C6" s="2" t="s">
        <v>37</v>
      </c>
      <c r="D6" s="1" t="b">
        <v>1</v>
      </c>
      <c r="E6">
        <v>4</v>
      </c>
      <c r="F6" s="2" t="s">
        <v>290</v>
      </c>
      <c r="G6" s="2" t="s">
        <v>298</v>
      </c>
      <c r="H6">
        <v>5</v>
      </c>
    </row>
    <row r="7" spans="1:8" x14ac:dyDescent="0.2">
      <c r="A7" s="12" t="s">
        <v>64</v>
      </c>
      <c r="B7" s="2" t="s">
        <v>98</v>
      </c>
      <c r="C7" s="2" t="s">
        <v>37</v>
      </c>
      <c r="D7" s="1" t="b">
        <v>1</v>
      </c>
      <c r="E7">
        <v>4</v>
      </c>
      <c r="F7" s="2" t="s">
        <v>289</v>
      </c>
      <c r="G7" s="2" t="s">
        <v>298</v>
      </c>
      <c r="H7">
        <v>6</v>
      </c>
    </row>
    <row r="8" spans="1:8" x14ac:dyDescent="0.2">
      <c r="A8" s="12" t="s">
        <v>65</v>
      </c>
      <c r="B8" s="2" t="s">
        <v>99</v>
      </c>
      <c r="C8" s="2" t="s">
        <v>37</v>
      </c>
      <c r="D8" s="1" t="b">
        <v>1</v>
      </c>
      <c r="E8">
        <v>4</v>
      </c>
      <c r="F8" s="2" t="s">
        <v>289</v>
      </c>
      <c r="G8" s="2" t="s">
        <v>298</v>
      </c>
      <c r="H8">
        <v>7</v>
      </c>
    </row>
    <row r="9" spans="1:8" x14ac:dyDescent="0.2">
      <c r="A9" s="12" t="s">
        <v>66</v>
      </c>
      <c r="B9" s="2" t="s">
        <v>100</v>
      </c>
      <c r="C9" s="2" t="s">
        <v>37</v>
      </c>
      <c r="D9" s="1" t="b">
        <v>1</v>
      </c>
      <c r="E9">
        <v>4</v>
      </c>
      <c r="F9" s="2" t="s">
        <v>289</v>
      </c>
      <c r="G9" s="2" t="s">
        <v>298</v>
      </c>
      <c r="H9">
        <v>8</v>
      </c>
    </row>
    <row r="10" spans="1:8" x14ac:dyDescent="0.2">
      <c r="A10" s="12" t="s">
        <v>67</v>
      </c>
      <c r="B10" s="2" t="s">
        <v>101</v>
      </c>
      <c r="C10" s="2" t="s">
        <v>37</v>
      </c>
      <c r="D10" s="1" t="b">
        <v>1</v>
      </c>
      <c r="E10">
        <v>4</v>
      </c>
      <c r="F10" s="2" t="s">
        <v>289</v>
      </c>
      <c r="G10" s="2" t="s">
        <v>298</v>
      </c>
      <c r="H10">
        <v>9</v>
      </c>
    </row>
    <row r="11" spans="1:8" x14ac:dyDescent="0.2">
      <c r="A11" s="12" t="s">
        <v>68</v>
      </c>
      <c r="B11" s="2" t="s">
        <v>102</v>
      </c>
      <c r="C11" s="2" t="s">
        <v>37</v>
      </c>
      <c r="D11" s="1" t="b">
        <v>1</v>
      </c>
      <c r="E11">
        <v>4</v>
      </c>
      <c r="F11" s="2" t="s">
        <v>289</v>
      </c>
      <c r="G11" s="2" t="s">
        <v>298</v>
      </c>
      <c r="H11">
        <v>10</v>
      </c>
    </row>
    <row r="12" spans="1:8" x14ac:dyDescent="0.2">
      <c r="A12" s="12" t="s">
        <v>69</v>
      </c>
      <c r="B12" s="2" t="s">
        <v>103</v>
      </c>
      <c r="C12" s="2" t="s">
        <v>37</v>
      </c>
      <c r="D12" s="1" t="b">
        <v>1</v>
      </c>
      <c r="E12">
        <v>4</v>
      </c>
      <c r="F12" s="2" t="s">
        <v>290</v>
      </c>
      <c r="G12" s="2" t="s">
        <v>298</v>
      </c>
      <c r="H12">
        <v>11</v>
      </c>
    </row>
    <row r="13" spans="1:8" x14ac:dyDescent="0.2">
      <c r="A13" s="12" t="s">
        <v>70</v>
      </c>
      <c r="B13" s="2" t="s">
        <v>104</v>
      </c>
      <c r="C13" s="2" t="s">
        <v>37</v>
      </c>
      <c r="D13" s="1" t="b">
        <v>1</v>
      </c>
      <c r="E13">
        <v>4</v>
      </c>
      <c r="F13" s="2" t="s">
        <v>289</v>
      </c>
      <c r="G13" s="2" t="s">
        <v>298</v>
      </c>
      <c r="H13">
        <v>12</v>
      </c>
    </row>
    <row r="14" spans="1:8" x14ac:dyDescent="0.2">
      <c r="A14" s="12" t="s">
        <v>71</v>
      </c>
      <c r="B14" s="2" t="s">
        <v>105</v>
      </c>
      <c r="C14" s="2" t="s">
        <v>37</v>
      </c>
      <c r="D14" s="1" t="b">
        <v>1</v>
      </c>
      <c r="E14">
        <v>4</v>
      </c>
      <c r="F14" s="2" t="s">
        <v>289</v>
      </c>
      <c r="G14" s="2" t="s">
        <v>299</v>
      </c>
      <c r="H14">
        <v>13</v>
      </c>
    </row>
    <row r="15" spans="1:8" x14ac:dyDescent="0.2">
      <c r="A15" s="12" t="s">
        <v>72</v>
      </c>
      <c r="B15" s="2" t="s">
        <v>106</v>
      </c>
      <c r="C15" s="2" t="s">
        <v>37</v>
      </c>
      <c r="D15" s="1" t="b">
        <v>1</v>
      </c>
      <c r="E15">
        <v>4</v>
      </c>
      <c r="F15" s="2" t="s">
        <v>289</v>
      </c>
      <c r="G15" s="2" t="s">
        <v>299</v>
      </c>
      <c r="H15">
        <v>14</v>
      </c>
    </row>
    <row r="16" spans="1:8" x14ac:dyDescent="0.2">
      <c r="A16" s="12" t="s">
        <v>73</v>
      </c>
      <c r="B16" s="2" t="s">
        <v>107</v>
      </c>
      <c r="C16" s="2" t="s">
        <v>37</v>
      </c>
      <c r="D16" s="1" t="b">
        <v>1</v>
      </c>
      <c r="E16">
        <v>4</v>
      </c>
      <c r="F16" s="2" t="s">
        <v>289</v>
      </c>
      <c r="G16" s="2" t="s">
        <v>299</v>
      </c>
      <c r="H16">
        <v>15</v>
      </c>
    </row>
    <row r="17" spans="1:8" x14ac:dyDescent="0.2">
      <c r="A17" s="12" t="s">
        <v>74</v>
      </c>
      <c r="B17" s="2" t="s">
        <v>108</v>
      </c>
      <c r="C17" s="2" t="s">
        <v>37</v>
      </c>
      <c r="D17" s="1" t="b">
        <v>1</v>
      </c>
      <c r="E17">
        <v>4</v>
      </c>
      <c r="F17" s="2" t="s">
        <v>290</v>
      </c>
      <c r="G17" s="2" t="s">
        <v>299</v>
      </c>
      <c r="H17">
        <v>16</v>
      </c>
    </row>
    <row r="18" spans="1:8" x14ac:dyDescent="0.2">
      <c r="A18" s="12" t="s">
        <v>75</v>
      </c>
      <c r="B18" s="2" t="s">
        <v>109</v>
      </c>
      <c r="C18" s="2" t="s">
        <v>37</v>
      </c>
      <c r="D18" s="1" t="b">
        <v>1</v>
      </c>
      <c r="E18">
        <v>4</v>
      </c>
      <c r="F18" s="2" t="s">
        <v>289</v>
      </c>
      <c r="G18" s="2" t="s">
        <v>299</v>
      </c>
      <c r="H18">
        <v>17</v>
      </c>
    </row>
    <row r="19" spans="1:8" x14ac:dyDescent="0.2">
      <c r="A19" s="12" t="s">
        <v>76</v>
      </c>
      <c r="B19" s="2" t="s">
        <v>110</v>
      </c>
      <c r="C19" s="2" t="s">
        <v>37</v>
      </c>
      <c r="D19" s="1" t="b">
        <v>1</v>
      </c>
      <c r="E19">
        <v>4</v>
      </c>
      <c r="F19" s="2" t="s">
        <v>289</v>
      </c>
      <c r="G19" s="2" t="s">
        <v>299</v>
      </c>
      <c r="H19">
        <v>18</v>
      </c>
    </row>
    <row r="20" spans="1:8" x14ac:dyDescent="0.2">
      <c r="A20" s="12" t="s">
        <v>77</v>
      </c>
      <c r="B20" s="2" t="s">
        <v>111</v>
      </c>
      <c r="C20" s="2" t="s">
        <v>37</v>
      </c>
      <c r="D20" s="1" t="b">
        <v>1</v>
      </c>
      <c r="E20">
        <v>4</v>
      </c>
      <c r="F20" s="2" t="s">
        <v>289</v>
      </c>
      <c r="G20" s="2" t="s">
        <v>299</v>
      </c>
      <c r="H20">
        <v>19</v>
      </c>
    </row>
    <row r="21" spans="1:8" x14ac:dyDescent="0.2">
      <c r="A21" s="12" t="s">
        <v>78</v>
      </c>
      <c r="B21" s="2" t="s">
        <v>112</v>
      </c>
      <c r="C21" s="2" t="s">
        <v>37</v>
      </c>
      <c r="D21" s="3" t="b">
        <v>0</v>
      </c>
      <c r="E21" s="2"/>
      <c r="F21" s="2" t="s">
        <v>290</v>
      </c>
      <c r="G21" s="2" t="s">
        <v>299</v>
      </c>
      <c r="H21">
        <v>20</v>
      </c>
    </row>
    <row r="22" spans="1:8" x14ac:dyDescent="0.2">
      <c r="A22" s="12" t="s">
        <v>79</v>
      </c>
      <c r="B22" s="2" t="s">
        <v>113</v>
      </c>
      <c r="C22" s="2" t="s">
        <v>37</v>
      </c>
      <c r="D22" s="1" t="b">
        <v>1</v>
      </c>
      <c r="E22">
        <v>1</v>
      </c>
      <c r="F22" s="2" t="s">
        <v>289</v>
      </c>
      <c r="G22" s="2" t="s">
        <v>299</v>
      </c>
      <c r="H22">
        <v>21</v>
      </c>
    </row>
    <row r="23" spans="1:8" x14ac:dyDescent="0.2">
      <c r="A23" s="12" t="s">
        <v>80</v>
      </c>
      <c r="B23" s="2" t="s">
        <v>114</v>
      </c>
      <c r="C23" s="2" t="s">
        <v>37</v>
      </c>
      <c r="D23" s="1" t="b">
        <v>1</v>
      </c>
      <c r="E23">
        <v>2</v>
      </c>
      <c r="F23" s="2" t="s">
        <v>289</v>
      </c>
      <c r="G23" s="2" t="s">
        <v>299</v>
      </c>
      <c r="H23">
        <v>22</v>
      </c>
    </row>
    <row r="24" spans="1:8" x14ac:dyDescent="0.2">
      <c r="A24" s="12" t="s">
        <v>81</v>
      </c>
      <c r="B24" s="2" t="s">
        <v>115</v>
      </c>
      <c r="C24" s="2" t="s">
        <v>37</v>
      </c>
      <c r="D24" s="1" t="b">
        <v>1</v>
      </c>
      <c r="E24">
        <v>3</v>
      </c>
      <c r="F24" s="2" t="s">
        <v>289</v>
      </c>
      <c r="G24" s="2" t="s">
        <v>299</v>
      </c>
      <c r="H24">
        <v>23</v>
      </c>
    </row>
    <row r="25" spans="1:8" x14ac:dyDescent="0.2">
      <c r="A25" s="12" t="s">
        <v>82</v>
      </c>
      <c r="B25" s="2" t="s">
        <v>116</v>
      </c>
      <c r="C25" s="2" t="s">
        <v>37</v>
      </c>
      <c r="D25" s="1" t="b">
        <v>1</v>
      </c>
      <c r="E25">
        <v>4</v>
      </c>
      <c r="F25" s="2" t="s">
        <v>289</v>
      </c>
      <c r="G25" s="2" t="s">
        <v>299</v>
      </c>
      <c r="H25">
        <v>24</v>
      </c>
    </row>
    <row r="26" spans="1:8" x14ac:dyDescent="0.2">
      <c r="A26" s="12" t="s">
        <v>83</v>
      </c>
      <c r="B26" s="2" t="s">
        <v>117</v>
      </c>
      <c r="C26" s="2" t="s">
        <v>37</v>
      </c>
      <c r="D26" s="1" t="b">
        <v>1</v>
      </c>
      <c r="E26">
        <v>4</v>
      </c>
      <c r="F26" s="2" t="s">
        <v>289</v>
      </c>
      <c r="G26" s="2" t="s">
        <v>300</v>
      </c>
      <c r="H26">
        <v>25</v>
      </c>
    </row>
    <row r="27" spans="1:8" x14ac:dyDescent="0.2">
      <c r="A27" s="12" t="s">
        <v>84</v>
      </c>
      <c r="B27" s="2" t="s">
        <v>118</v>
      </c>
      <c r="C27" s="2" t="s">
        <v>37</v>
      </c>
      <c r="D27" s="1" t="b">
        <v>1</v>
      </c>
      <c r="E27">
        <v>4</v>
      </c>
      <c r="F27" s="2" t="s">
        <v>289</v>
      </c>
      <c r="G27" s="2" t="s">
        <v>300</v>
      </c>
      <c r="H27">
        <v>26</v>
      </c>
    </row>
    <row r="28" spans="1:8" x14ac:dyDescent="0.2">
      <c r="A28" s="12" t="s">
        <v>85</v>
      </c>
      <c r="B28" s="2" t="s">
        <v>119</v>
      </c>
      <c r="C28" s="2" t="s">
        <v>37</v>
      </c>
      <c r="D28" s="1" t="b">
        <v>1</v>
      </c>
      <c r="E28">
        <v>4</v>
      </c>
      <c r="F28" s="2" t="s">
        <v>289</v>
      </c>
      <c r="G28" s="2" t="s">
        <v>300</v>
      </c>
      <c r="H28">
        <v>27</v>
      </c>
    </row>
    <row r="29" spans="1:8" x14ac:dyDescent="0.2">
      <c r="A29" s="12" t="s">
        <v>86</v>
      </c>
      <c r="B29" s="2" t="s">
        <v>120</v>
      </c>
      <c r="C29" s="2" t="s">
        <v>37</v>
      </c>
      <c r="D29" s="1" t="b">
        <v>1</v>
      </c>
      <c r="E29">
        <v>4</v>
      </c>
      <c r="F29" s="2" t="s">
        <v>289</v>
      </c>
      <c r="G29" s="2" t="s">
        <v>300</v>
      </c>
      <c r="H29">
        <v>28</v>
      </c>
    </row>
    <row r="30" spans="1:8" x14ac:dyDescent="0.2">
      <c r="A30" s="12" t="s">
        <v>87</v>
      </c>
      <c r="B30" s="2" t="s">
        <v>121</v>
      </c>
      <c r="C30" s="2" t="s">
        <v>37</v>
      </c>
      <c r="D30" s="1" t="b">
        <v>1</v>
      </c>
      <c r="E30">
        <v>4</v>
      </c>
      <c r="F30" s="2" t="s">
        <v>289</v>
      </c>
      <c r="G30" s="2" t="s">
        <v>300</v>
      </c>
      <c r="H30">
        <v>29</v>
      </c>
    </row>
    <row r="31" spans="1:8" x14ac:dyDescent="0.2">
      <c r="A31" s="12" t="s">
        <v>88</v>
      </c>
      <c r="B31" s="4" t="s">
        <v>295</v>
      </c>
      <c r="C31" s="2"/>
      <c r="D31"/>
      <c r="E31">
        <v>4</v>
      </c>
      <c r="G31" s="4" t="s">
        <v>300</v>
      </c>
      <c r="H31">
        <v>30</v>
      </c>
    </row>
    <row r="32" spans="1:8" x14ac:dyDescent="0.2">
      <c r="A32" s="12" t="s">
        <v>89</v>
      </c>
      <c r="B32" s="4" t="s">
        <v>296</v>
      </c>
      <c r="D32"/>
      <c r="E32">
        <v>4</v>
      </c>
      <c r="F32" s="39"/>
      <c r="G32" s="4" t="s">
        <v>300</v>
      </c>
      <c r="H32">
        <v>31</v>
      </c>
    </row>
    <row r="33" spans="1:8" x14ac:dyDescent="0.2">
      <c r="A33" s="12" t="s">
        <v>90</v>
      </c>
      <c r="B33" s="4" t="s">
        <v>297</v>
      </c>
      <c r="D33"/>
      <c r="E33">
        <v>4</v>
      </c>
      <c r="G33" s="4" t="s">
        <v>300</v>
      </c>
      <c r="H33">
        <v>32</v>
      </c>
    </row>
    <row r="34" spans="1:8" x14ac:dyDescent="0.2">
      <c r="A34" s="12" t="s">
        <v>91</v>
      </c>
      <c r="B34" s="4" t="s">
        <v>122</v>
      </c>
      <c r="D34"/>
      <c r="E34">
        <v>4</v>
      </c>
      <c r="F34" s="10"/>
      <c r="G34" s="4" t="s">
        <v>300</v>
      </c>
      <c r="H34">
        <v>33</v>
      </c>
    </row>
    <row r="35" spans="1:8" x14ac:dyDescent="0.2">
      <c r="A35" s="12" t="s">
        <v>292</v>
      </c>
      <c r="D35"/>
      <c r="E35">
        <v>4</v>
      </c>
      <c r="H35">
        <v>34</v>
      </c>
    </row>
    <row r="36" spans="1:8" x14ac:dyDescent="0.2">
      <c r="A36" s="12" t="s">
        <v>293</v>
      </c>
      <c r="D36"/>
      <c r="E36">
        <v>4</v>
      </c>
      <c r="H36">
        <v>35</v>
      </c>
    </row>
    <row r="37" spans="1:8" ht="16" thickBot="1" x14ac:dyDescent="0.25">
      <c r="A37" s="12" t="s">
        <v>294</v>
      </c>
      <c r="D37"/>
      <c r="E37">
        <v>4</v>
      </c>
      <c r="H37">
        <v>36</v>
      </c>
    </row>
    <row r="38" spans="1:8" x14ac:dyDescent="0.2">
      <c r="A38" s="12" t="s">
        <v>0</v>
      </c>
      <c r="B38" s="5" t="s">
        <v>123</v>
      </c>
      <c r="C38" s="5" t="s">
        <v>38</v>
      </c>
      <c r="D38" s="3" t="b">
        <v>0</v>
      </c>
      <c r="E38">
        <v>4</v>
      </c>
      <c r="F38" s="2" t="s">
        <v>289</v>
      </c>
      <c r="G38" s="2" t="s">
        <v>301</v>
      </c>
      <c r="H38">
        <v>37</v>
      </c>
    </row>
    <row r="39" spans="1:8" x14ac:dyDescent="0.2">
      <c r="A39" s="12" t="s">
        <v>1</v>
      </c>
      <c r="B39" s="2" t="s">
        <v>124</v>
      </c>
      <c r="C39" s="2" t="s">
        <v>38</v>
      </c>
      <c r="D39" s="3" t="b">
        <v>0</v>
      </c>
      <c r="E39">
        <v>4</v>
      </c>
      <c r="F39" s="2" t="s">
        <v>289</v>
      </c>
      <c r="G39" s="2" t="s">
        <v>301</v>
      </c>
      <c r="H39">
        <v>38</v>
      </c>
    </row>
    <row r="40" spans="1:8" x14ac:dyDescent="0.2">
      <c r="A40" s="12" t="s">
        <v>2</v>
      </c>
      <c r="B40" s="2" t="s">
        <v>125</v>
      </c>
      <c r="C40" s="2" t="s">
        <v>38</v>
      </c>
      <c r="D40" s="1" t="b">
        <v>1</v>
      </c>
      <c r="E40">
        <v>4</v>
      </c>
      <c r="F40" s="2" t="s">
        <v>289</v>
      </c>
      <c r="G40" s="2" t="s">
        <v>301</v>
      </c>
      <c r="H40">
        <v>39</v>
      </c>
    </row>
    <row r="41" spans="1:8" x14ac:dyDescent="0.2">
      <c r="A41" s="12" t="s">
        <v>3</v>
      </c>
      <c r="B41" s="2" t="s">
        <v>126</v>
      </c>
      <c r="C41" s="2" t="s">
        <v>38</v>
      </c>
      <c r="D41" s="1" t="b">
        <v>1</v>
      </c>
      <c r="E41">
        <v>4.5614035087719298</v>
      </c>
      <c r="F41" s="2" t="s">
        <v>289</v>
      </c>
      <c r="G41" s="2" t="s">
        <v>301</v>
      </c>
      <c r="H41">
        <v>40</v>
      </c>
    </row>
    <row r="42" spans="1:8" x14ac:dyDescent="0.2">
      <c r="A42" s="12" t="s">
        <v>4</v>
      </c>
      <c r="B42" s="2" t="s">
        <v>127</v>
      </c>
      <c r="C42" s="2" t="s">
        <v>38</v>
      </c>
      <c r="D42" s="1" t="b">
        <v>1</v>
      </c>
      <c r="E42">
        <v>4.6491228070175401</v>
      </c>
      <c r="F42" s="2" t="s">
        <v>289</v>
      </c>
      <c r="G42" s="2" t="s">
        <v>301</v>
      </c>
      <c r="H42">
        <v>41</v>
      </c>
    </row>
    <row r="43" spans="1:8" x14ac:dyDescent="0.2">
      <c r="A43" s="12" t="s">
        <v>5</v>
      </c>
      <c r="B43" s="2" t="s">
        <v>128</v>
      </c>
      <c r="C43" s="2" t="s">
        <v>38</v>
      </c>
      <c r="D43" s="1" t="b">
        <v>1</v>
      </c>
      <c r="E43">
        <v>4.7368421052631504</v>
      </c>
      <c r="F43" s="2" t="s">
        <v>289</v>
      </c>
      <c r="G43" s="2" t="s">
        <v>301</v>
      </c>
      <c r="H43">
        <v>42</v>
      </c>
    </row>
    <row r="44" spans="1:8" x14ac:dyDescent="0.2">
      <c r="A44" s="12" t="s">
        <v>6</v>
      </c>
      <c r="B44" s="2" t="s">
        <v>129</v>
      </c>
      <c r="C44" s="2" t="s">
        <v>38</v>
      </c>
      <c r="D44" s="1" t="b">
        <v>1</v>
      </c>
      <c r="E44">
        <v>4.8245614035087696</v>
      </c>
      <c r="F44" s="2" t="s">
        <v>289</v>
      </c>
      <c r="G44" s="2" t="s">
        <v>301</v>
      </c>
      <c r="H44">
        <v>43</v>
      </c>
    </row>
    <row r="45" spans="1:8" x14ac:dyDescent="0.2">
      <c r="A45" s="12" t="s">
        <v>7</v>
      </c>
      <c r="B45" s="2" t="s">
        <v>130</v>
      </c>
      <c r="C45" s="2" t="s">
        <v>38</v>
      </c>
      <c r="D45" s="1" t="b">
        <v>1</v>
      </c>
      <c r="E45">
        <v>4.9122807017543799</v>
      </c>
      <c r="F45" s="2" t="s">
        <v>289</v>
      </c>
      <c r="G45" s="2" t="s">
        <v>301</v>
      </c>
      <c r="H45">
        <v>44</v>
      </c>
    </row>
    <row r="46" spans="1:8" ht="16" thickBot="1" x14ac:dyDescent="0.25">
      <c r="A46" s="12" t="s">
        <v>8</v>
      </c>
      <c r="B46" s="6" t="s">
        <v>131</v>
      </c>
      <c r="C46" s="6" t="s">
        <v>132</v>
      </c>
      <c r="D46" s="1" t="b">
        <v>1</v>
      </c>
      <c r="E46">
        <v>5</v>
      </c>
      <c r="F46" s="42" t="s">
        <v>291</v>
      </c>
      <c r="G46" s="6" t="s">
        <v>301</v>
      </c>
      <c r="H46">
        <v>45</v>
      </c>
    </row>
    <row r="47" spans="1:8" x14ac:dyDescent="0.2">
      <c r="A47" s="12" t="s">
        <v>9</v>
      </c>
      <c r="B47" s="5" t="s">
        <v>133</v>
      </c>
      <c r="C47" s="5" t="s">
        <v>39</v>
      </c>
      <c r="D47" s="1" t="b">
        <v>1</v>
      </c>
      <c r="E47">
        <v>5.0877192982456103</v>
      </c>
      <c r="F47" s="2" t="s">
        <v>290</v>
      </c>
      <c r="G47" s="2" t="s">
        <v>301</v>
      </c>
      <c r="H47">
        <v>46</v>
      </c>
    </row>
    <row r="48" spans="1:8" x14ac:dyDescent="0.2">
      <c r="A48" s="12" t="s">
        <v>10</v>
      </c>
      <c r="B48" s="2" t="s">
        <v>134</v>
      </c>
      <c r="C48" s="2" t="s">
        <v>39</v>
      </c>
      <c r="D48" s="3" t="b">
        <v>0</v>
      </c>
      <c r="E48">
        <v>5.1754385964912197</v>
      </c>
      <c r="F48" s="2" t="s">
        <v>290</v>
      </c>
      <c r="G48" s="2" t="s">
        <v>301</v>
      </c>
      <c r="H48">
        <v>47</v>
      </c>
    </row>
    <row r="49" spans="1:8" x14ac:dyDescent="0.2">
      <c r="A49" s="12" t="s">
        <v>11</v>
      </c>
      <c r="B49" s="2" t="s">
        <v>135</v>
      </c>
      <c r="C49" s="2" t="s">
        <v>39</v>
      </c>
      <c r="D49" s="1" t="b">
        <v>1</v>
      </c>
      <c r="E49">
        <v>5.2631578947368398</v>
      </c>
      <c r="F49" s="2" t="s">
        <v>290</v>
      </c>
      <c r="G49" s="2" t="s">
        <v>301</v>
      </c>
      <c r="H49">
        <v>48</v>
      </c>
    </row>
    <row r="50" spans="1:8" x14ac:dyDescent="0.2">
      <c r="A50" s="12" t="s">
        <v>12</v>
      </c>
      <c r="B50" s="2" t="s">
        <v>136</v>
      </c>
      <c r="C50" s="2" t="s">
        <v>39</v>
      </c>
      <c r="D50" s="1" t="b">
        <v>1</v>
      </c>
      <c r="E50">
        <v>5.3508771929824501</v>
      </c>
      <c r="F50" s="2" t="s">
        <v>289</v>
      </c>
      <c r="G50" s="2" t="s">
        <v>302</v>
      </c>
      <c r="H50">
        <v>49</v>
      </c>
    </row>
    <row r="51" spans="1:8" x14ac:dyDescent="0.2">
      <c r="A51" s="12" t="s">
        <v>13</v>
      </c>
      <c r="B51" s="2" t="s">
        <v>137</v>
      </c>
      <c r="C51" s="2" t="s">
        <v>39</v>
      </c>
      <c r="D51" s="1" t="b">
        <v>1</v>
      </c>
      <c r="E51">
        <v>5.4385964912280702</v>
      </c>
      <c r="F51" s="2" t="s">
        <v>289</v>
      </c>
      <c r="G51" s="2" t="s">
        <v>302</v>
      </c>
      <c r="H51">
        <v>50</v>
      </c>
    </row>
    <row r="52" spans="1:8" x14ac:dyDescent="0.2">
      <c r="A52" s="12" t="s">
        <v>14</v>
      </c>
      <c r="B52" s="2" t="s">
        <v>138</v>
      </c>
      <c r="C52" s="2" t="s">
        <v>39</v>
      </c>
      <c r="D52" s="1" t="b">
        <v>1</v>
      </c>
      <c r="E52">
        <v>5.5263157894736796</v>
      </c>
      <c r="F52" s="2" t="s">
        <v>289</v>
      </c>
      <c r="G52" s="2" t="s">
        <v>302</v>
      </c>
      <c r="H52">
        <v>51</v>
      </c>
    </row>
    <row r="53" spans="1:8" x14ac:dyDescent="0.2">
      <c r="A53" s="12" t="s">
        <v>15</v>
      </c>
      <c r="B53" s="2" t="s">
        <v>139</v>
      </c>
      <c r="C53" s="2" t="s">
        <v>39</v>
      </c>
      <c r="D53" s="1" t="b">
        <v>1</v>
      </c>
      <c r="E53">
        <v>5.6140350877192899</v>
      </c>
      <c r="F53" s="2" t="s">
        <v>289</v>
      </c>
      <c r="G53" s="2" t="s">
        <v>302</v>
      </c>
      <c r="H53">
        <v>52</v>
      </c>
    </row>
    <row r="54" spans="1:8" x14ac:dyDescent="0.2">
      <c r="A54" s="12" t="s">
        <v>16</v>
      </c>
      <c r="B54" s="2" t="s">
        <v>140</v>
      </c>
      <c r="C54" s="2" t="s">
        <v>39</v>
      </c>
      <c r="D54" s="1" t="b">
        <v>1</v>
      </c>
      <c r="E54">
        <v>5.70175438596491</v>
      </c>
      <c r="F54" s="2" t="s">
        <v>289</v>
      </c>
      <c r="G54" s="2" t="s">
        <v>302</v>
      </c>
      <c r="H54">
        <v>53</v>
      </c>
    </row>
    <row r="55" spans="1:8" x14ac:dyDescent="0.2">
      <c r="A55" s="12" t="s">
        <v>17</v>
      </c>
      <c r="B55" s="2" t="s">
        <v>141</v>
      </c>
      <c r="C55" s="2" t="s">
        <v>39</v>
      </c>
      <c r="D55" s="1" t="b">
        <v>1</v>
      </c>
      <c r="E55">
        <v>5.7894736842105203</v>
      </c>
      <c r="F55" s="2" t="s">
        <v>289</v>
      </c>
      <c r="G55" s="2" t="s">
        <v>302</v>
      </c>
      <c r="H55">
        <v>54</v>
      </c>
    </row>
    <row r="56" spans="1:8" x14ac:dyDescent="0.2">
      <c r="A56" s="12" t="s">
        <v>18</v>
      </c>
      <c r="B56" s="2" t="s">
        <v>142</v>
      </c>
      <c r="C56" s="2" t="s">
        <v>39</v>
      </c>
      <c r="D56" s="1" t="b">
        <v>1</v>
      </c>
      <c r="E56">
        <v>5.8771929824561404</v>
      </c>
      <c r="F56" s="2" t="s">
        <v>289</v>
      </c>
      <c r="G56" s="2" t="s">
        <v>302</v>
      </c>
      <c r="H56">
        <v>55</v>
      </c>
    </row>
    <row r="57" spans="1:8" x14ac:dyDescent="0.2">
      <c r="A57" s="12" t="s">
        <v>19</v>
      </c>
      <c r="B57" s="2" t="s">
        <v>143</v>
      </c>
      <c r="C57" s="2" t="s">
        <v>39</v>
      </c>
      <c r="D57" s="3" t="b">
        <v>0</v>
      </c>
      <c r="E57">
        <v>5.9649122807017498</v>
      </c>
      <c r="F57" s="2" t="s">
        <v>289</v>
      </c>
      <c r="G57" s="2" t="s">
        <v>302</v>
      </c>
      <c r="H57">
        <v>56</v>
      </c>
    </row>
    <row r="58" spans="1:8" x14ac:dyDescent="0.2">
      <c r="A58" s="12" t="s">
        <v>20</v>
      </c>
      <c r="B58" s="2" t="s">
        <v>144</v>
      </c>
      <c r="C58" s="2" t="s">
        <v>39</v>
      </c>
      <c r="D58" s="1" t="b">
        <v>1</v>
      </c>
      <c r="E58">
        <v>6.0526315789473601</v>
      </c>
      <c r="F58" s="2" t="s">
        <v>289</v>
      </c>
      <c r="G58" s="2" t="s">
        <v>302</v>
      </c>
      <c r="H58">
        <v>57</v>
      </c>
    </row>
    <row r="59" spans="1:8" x14ac:dyDescent="0.2">
      <c r="A59" s="12" t="s">
        <v>21</v>
      </c>
      <c r="B59" s="2" t="s">
        <v>145</v>
      </c>
      <c r="C59" s="2" t="s">
        <v>39</v>
      </c>
      <c r="D59" s="1" t="b">
        <v>1</v>
      </c>
      <c r="E59">
        <v>6.1403508771929802</v>
      </c>
      <c r="F59" s="2" t="s">
        <v>289</v>
      </c>
      <c r="G59" s="2" t="s">
        <v>302</v>
      </c>
      <c r="H59">
        <v>58</v>
      </c>
    </row>
    <row r="60" spans="1:8" x14ac:dyDescent="0.2">
      <c r="A60" s="12" t="s">
        <v>22</v>
      </c>
      <c r="B60" s="2" t="s">
        <v>146</v>
      </c>
      <c r="C60" s="2" t="s">
        <v>39</v>
      </c>
      <c r="D60" s="1" t="b">
        <v>1</v>
      </c>
      <c r="E60">
        <v>6.2280701754385897</v>
      </c>
      <c r="F60" s="2" t="s">
        <v>289</v>
      </c>
      <c r="G60" s="2" t="s">
        <v>302</v>
      </c>
      <c r="H60">
        <v>59</v>
      </c>
    </row>
    <row r="61" spans="1:8" x14ac:dyDescent="0.2">
      <c r="A61" s="12" t="s">
        <v>23</v>
      </c>
      <c r="B61" s="2" t="s">
        <v>147</v>
      </c>
      <c r="C61" s="2" t="s">
        <v>39</v>
      </c>
      <c r="D61" s="1" t="b">
        <v>1</v>
      </c>
      <c r="E61">
        <v>6.3157894736842097</v>
      </c>
      <c r="F61" s="2" t="s">
        <v>289</v>
      </c>
      <c r="G61" s="2" t="s">
        <v>302</v>
      </c>
      <c r="H61">
        <v>60</v>
      </c>
    </row>
    <row r="62" spans="1:8" x14ac:dyDescent="0.2">
      <c r="A62" s="12" t="s">
        <v>24</v>
      </c>
      <c r="B62" s="2" t="s">
        <v>148</v>
      </c>
      <c r="C62" s="2" t="s">
        <v>39</v>
      </c>
      <c r="D62" s="1" t="b">
        <v>1</v>
      </c>
      <c r="E62">
        <v>6.40350877192982</v>
      </c>
      <c r="F62" s="2" t="s">
        <v>289</v>
      </c>
      <c r="G62" s="2" t="s">
        <v>303</v>
      </c>
      <c r="H62">
        <v>61</v>
      </c>
    </row>
    <row r="63" spans="1:8" x14ac:dyDescent="0.2">
      <c r="A63" s="12" t="s">
        <v>25</v>
      </c>
      <c r="B63" s="2" t="s">
        <v>149</v>
      </c>
      <c r="C63" s="2" t="s">
        <v>39</v>
      </c>
      <c r="D63" s="1" t="b">
        <v>1</v>
      </c>
      <c r="E63">
        <v>6.4912280701754304</v>
      </c>
      <c r="F63" s="2" t="s">
        <v>290</v>
      </c>
      <c r="G63" s="2" t="s">
        <v>303</v>
      </c>
      <c r="H63">
        <v>62</v>
      </c>
    </row>
    <row r="64" spans="1:8" x14ac:dyDescent="0.2">
      <c r="A64" s="12" t="s">
        <v>26</v>
      </c>
      <c r="B64" s="2" t="s">
        <v>150</v>
      </c>
      <c r="C64" s="2" t="s">
        <v>39</v>
      </c>
      <c r="D64" s="1" t="b">
        <v>1</v>
      </c>
      <c r="E64">
        <v>6.5789473684210504</v>
      </c>
      <c r="F64" s="2" t="s">
        <v>289</v>
      </c>
      <c r="G64" s="2" t="s">
        <v>303</v>
      </c>
      <c r="H64">
        <v>63</v>
      </c>
    </row>
    <row r="65" spans="1:8" x14ac:dyDescent="0.2">
      <c r="A65" s="12" t="s">
        <v>27</v>
      </c>
      <c r="B65" s="2" t="s">
        <v>151</v>
      </c>
      <c r="C65" s="2" t="s">
        <v>39</v>
      </c>
      <c r="D65" s="1" t="b">
        <v>1</v>
      </c>
      <c r="E65">
        <v>6.6666666666666599</v>
      </c>
      <c r="F65" s="2" t="s">
        <v>290</v>
      </c>
      <c r="G65" s="2" t="s">
        <v>303</v>
      </c>
      <c r="H65">
        <v>64</v>
      </c>
    </row>
    <row r="66" spans="1:8" ht="16" thickBot="1" x14ac:dyDescent="0.25">
      <c r="A66" s="12" t="s">
        <v>28</v>
      </c>
      <c r="B66" s="6" t="s">
        <v>152</v>
      </c>
      <c r="C66" s="6" t="s">
        <v>39</v>
      </c>
      <c r="D66" s="1" t="b">
        <v>1</v>
      </c>
      <c r="E66">
        <v>6.7543859649122799</v>
      </c>
      <c r="F66" s="42" t="s">
        <v>289</v>
      </c>
      <c r="G66" s="6" t="s">
        <v>303</v>
      </c>
      <c r="H66">
        <v>65</v>
      </c>
    </row>
    <row r="67" spans="1:8" x14ac:dyDescent="0.2">
      <c r="A67" s="12" t="s">
        <v>29</v>
      </c>
      <c r="B67" s="5" t="s">
        <v>153</v>
      </c>
      <c r="C67" s="5" t="s">
        <v>40</v>
      </c>
      <c r="D67" s="3" t="b">
        <v>0</v>
      </c>
      <c r="E67">
        <v>6.8421052631578902</v>
      </c>
      <c r="F67" s="2" t="s">
        <v>289</v>
      </c>
      <c r="G67" s="2" t="s">
        <v>303</v>
      </c>
      <c r="H67">
        <v>66</v>
      </c>
    </row>
    <row r="68" spans="1:8" x14ac:dyDescent="0.2">
      <c r="A68" s="12" t="s">
        <v>30</v>
      </c>
      <c r="B68" s="2" t="s">
        <v>154</v>
      </c>
      <c r="C68" s="2" t="s">
        <v>40</v>
      </c>
      <c r="D68" s="1" t="b">
        <v>1</v>
      </c>
      <c r="E68">
        <v>6.9298245614034997</v>
      </c>
      <c r="F68" s="2" t="s">
        <v>289</v>
      </c>
      <c r="G68" s="2" t="s">
        <v>303</v>
      </c>
      <c r="H68">
        <v>67</v>
      </c>
    </row>
    <row r="69" spans="1:8" ht="16" thickBot="1" x14ac:dyDescent="0.25">
      <c r="A69" s="12" t="s">
        <v>31</v>
      </c>
      <c r="B69" s="6" t="s">
        <v>155</v>
      </c>
      <c r="C69" s="6" t="s">
        <v>40</v>
      </c>
      <c r="D69" s="1" t="b">
        <v>1</v>
      </c>
      <c r="E69">
        <v>7.0175438596491198</v>
      </c>
      <c r="F69" s="42" t="s">
        <v>289</v>
      </c>
      <c r="G69" s="6" t="s">
        <v>303</v>
      </c>
      <c r="H69">
        <v>68</v>
      </c>
    </row>
    <row r="70" spans="1:8" x14ac:dyDescent="0.2">
      <c r="A70" s="12" t="s">
        <v>32</v>
      </c>
      <c r="B70" s="5" t="s">
        <v>156</v>
      </c>
      <c r="C70" s="5" t="s">
        <v>41</v>
      </c>
      <c r="D70" s="1" t="b">
        <v>1</v>
      </c>
      <c r="E70">
        <v>7.1052631578947301</v>
      </c>
      <c r="F70" s="2" t="s">
        <v>289</v>
      </c>
      <c r="G70" s="2" t="s">
        <v>303</v>
      </c>
      <c r="H70">
        <v>69</v>
      </c>
    </row>
    <row r="71" spans="1:8" x14ac:dyDescent="0.2">
      <c r="A71" s="12" t="s">
        <v>33</v>
      </c>
      <c r="B71" s="2" t="s">
        <v>157</v>
      </c>
      <c r="C71" s="2" t="s">
        <v>41</v>
      </c>
      <c r="D71" s="1" t="b">
        <v>1</v>
      </c>
      <c r="E71">
        <v>7.1929824561403404</v>
      </c>
      <c r="F71" s="2" t="s">
        <v>289</v>
      </c>
      <c r="G71" s="2" t="s">
        <v>303</v>
      </c>
      <c r="H71">
        <v>70</v>
      </c>
    </row>
    <row r="72" spans="1:8" x14ac:dyDescent="0.2">
      <c r="A72" s="12" t="s">
        <v>34</v>
      </c>
      <c r="B72" s="2" t="s">
        <v>158</v>
      </c>
      <c r="C72" s="2" t="s">
        <v>41</v>
      </c>
      <c r="D72" s="1" t="b">
        <v>1</v>
      </c>
      <c r="E72">
        <v>7.2807017543859596</v>
      </c>
      <c r="F72" s="2" t="s">
        <v>289</v>
      </c>
      <c r="G72" s="2" t="s">
        <v>303</v>
      </c>
      <c r="H72">
        <v>71</v>
      </c>
    </row>
    <row r="73" spans="1:8" x14ac:dyDescent="0.2">
      <c r="A73" s="12" t="s">
        <v>35</v>
      </c>
      <c r="B73" s="2" t="s">
        <v>159</v>
      </c>
      <c r="C73" s="2" t="s">
        <v>41</v>
      </c>
      <c r="D73" s="1" t="b">
        <v>1</v>
      </c>
      <c r="E73">
        <v>7.3684210526315699</v>
      </c>
      <c r="F73" s="2" t="s">
        <v>289</v>
      </c>
      <c r="G73" s="2" t="s">
        <v>303</v>
      </c>
      <c r="H73">
        <v>72</v>
      </c>
    </row>
    <row r="74" spans="1:8" x14ac:dyDescent="0.2">
      <c r="A74" s="12" t="s">
        <v>36</v>
      </c>
      <c r="B74" s="2" t="s">
        <v>160</v>
      </c>
      <c r="C74" s="2" t="s">
        <v>41</v>
      </c>
      <c r="D74" s="1" t="b">
        <v>1</v>
      </c>
      <c r="E74">
        <v>7.4561403508771802</v>
      </c>
      <c r="F74" s="2" t="s">
        <v>289</v>
      </c>
      <c r="G74" s="2" t="s">
        <v>304</v>
      </c>
      <c r="H74">
        <v>73</v>
      </c>
    </row>
    <row r="75" spans="1:8" x14ac:dyDescent="0.2">
      <c r="A75" s="12" t="s">
        <v>37</v>
      </c>
      <c r="B75" s="2" t="s">
        <v>161</v>
      </c>
      <c r="C75" s="2" t="s">
        <v>41</v>
      </c>
      <c r="D75" s="1" t="b">
        <v>1</v>
      </c>
      <c r="E75">
        <v>7.5438596491228003</v>
      </c>
      <c r="F75" s="2" t="s">
        <v>289</v>
      </c>
      <c r="G75" s="2" t="s">
        <v>304</v>
      </c>
      <c r="H75">
        <v>74</v>
      </c>
    </row>
    <row r="76" spans="1:8" x14ac:dyDescent="0.2">
      <c r="A76" s="12" t="s">
        <v>38</v>
      </c>
      <c r="B76" s="2" t="s">
        <v>162</v>
      </c>
      <c r="C76" s="2" t="s">
        <v>41</v>
      </c>
      <c r="D76" s="1" t="b">
        <v>1</v>
      </c>
      <c r="E76">
        <v>7.6315789473684097</v>
      </c>
      <c r="F76" s="2" t="s">
        <v>289</v>
      </c>
      <c r="G76" s="2" t="s">
        <v>304</v>
      </c>
      <c r="H76">
        <v>75</v>
      </c>
    </row>
    <row r="77" spans="1:8" x14ac:dyDescent="0.2">
      <c r="A77" s="12" t="s">
        <v>39</v>
      </c>
      <c r="B77" s="2" t="s">
        <v>163</v>
      </c>
      <c r="C77" s="2" t="s">
        <v>41</v>
      </c>
      <c r="D77" s="1" t="b">
        <v>1</v>
      </c>
      <c r="E77">
        <v>7.7192982456140298</v>
      </c>
      <c r="F77" s="2" t="s">
        <v>290</v>
      </c>
      <c r="G77" s="2" t="s">
        <v>304</v>
      </c>
      <c r="H77">
        <v>76</v>
      </c>
    </row>
    <row r="78" spans="1:8" x14ac:dyDescent="0.2">
      <c r="A78" s="12" t="s">
        <v>40</v>
      </c>
      <c r="B78" s="2" t="s">
        <v>164</v>
      </c>
      <c r="C78" s="2" t="s">
        <v>41</v>
      </c>
      <c r="D78" s="1" t="b">
        <v>1</v>
      </c>
      <c r="E78">
        <v>7.8070175438596401</v>
      </c>
      <c r="F78" s="2" t="s">
        <v>289</v>
      </c>
      <c r="G78" s="2" t="s">
        <v>304</v>
      </c>
      <c r="H78">
        <v>77</v>
      </c>
    </row>
    <row r="79" spans="1:8" x14ac:dyDescent="0.2">
      <c r="A79" s="12" t="s">
        <v>41</v>
      </c>
      <c r="B79" s="2" t="s">
        <v>165</v>
      </c>
      <c r="C79" s="2" t="s">
        <v>41</v>
      </c>
      <c r="D79" s="3" t="b">
        <v>0</v>
      </c>
      <c r="E79">
        <v>7.8947368421052504</v>
      </c>
      <c r="F79" s="2" t="s">
        <v>290</v>
      </c>
      <c r="G79" s="2" t="s">
        <v>304</v>
      </c>
      <c r="H79">
        <v>78</v>
      </c>
    </row>
    <row r="80" spans="1:8" x14ac:dyDescent="0.2">
      <c r="A80" s="12" t="s">
        <v>42</v>
      </c>
      <c r="B80" s="2" t="s">
        <v>166</v>
      </c>
      <c r="C80" s="2" t="s">
        <v>41</v>
      </c>
      <c r="D80" s="1" t="b">
        <v>1</v>
      </c>
      <c r="E80">
        <v>7.9824561403508696</v>
      </c>
      <c r="F80" s="2" t="s">
        <v>289</v>
      </c>
      <c r="G80" s="2" t="s">
        <v>304</v>
      </c>
      <c r="H80">
        <v>79</v>
      </c>
    </row>
    <row r="81" spans="1:8" ht="16" thickBot="1" x14ac:dyDescent="0.25">
      <c r="A81" s="12" t="s">
        <v>43</v>
      </c>
      <c r="B81" s="6" t="s">
        <v>167</v>
      </c>
      <c r="C81" s="6" t="s">
        <v>41</v>
      </c>
      <c r="D81" s="1" t="b">
        <v>1</v>
      </c>
      <c r="E81">
        <v>8.0701754385964808</v>
      </c>
      <c r="F81" s="42" t="s">
        <v>289</v>
      </c>
      <c r="G81" s="6" t="s">
        <v>304</v>
      </c>
      <c r="H81">
        <v>80</v>
      </c>
    </row>
    <row r="82" spans="1:8" x14ac:dyDescent="0.2">
      <c r="A82" s="12" t="s">
        <v>44</v>
      </c>
      <c r="B82" s="5" t="s">
        <v>168</v>
      </c>
      <c r="C82" s="5" t="s">
        <v>42</v>
      </c>
      <c r="D82" s="3" t="b">
        <v>0</v>
      </c>
      <c r="E82">
        <v>8.1578947368421009</v>
      </c>
      <c r="F82" s="2" t="s">
        <v>289</v>
      </c>
      <c r="G82" s="2" t="s">
        <v>304</v>
      </c>
      <c r="H82">
        <v>81</v>
      </c>
    </row>
    <row r="83" spans="1:8" x14ac:dyDescent="0.2">
      <c r="A83" s="12" t="s">
        <v>45</v>
      </c>
      <c r="B83" s="2" t="s">
        <v>169</v>
      </c>
      <c r="C83" s="2" t="s">
        <v>42</v>
      </c>
      <c r="D83" s="1" t="b">
        <v>1</v>
      </c>
      <c r="E83">
        <v>8.2456140350877103</v>
      </c>
      <c r="F83" s="2" t="s">
        <v>289</v>
      </c>
      <c r="G83" s="2" t="s">
        <v>304</v>
      </c>
      <c r="H83">
        <v>82</v>
      </c>
    </row>
    <row r="84" spans="1:8" ht="16" thickBot="1" x14ac:dyDescent="0.25">
      <c r="A84" s="12" t="s">
        <v>46</v>
      </c>
      <c r="B84" s="6" t="s">
        <v>170</v>
      </c>
      <c r="C84" s="6" t="s">
        <v>42</v>
      </c>
      <c r="D84" s="1" t="b">
        <v>1</v>
      </c>
      <c r="E84">
        <v>8.3333333333333197</v>
      </c>
      <c r="F84" s="42" t="s">
        <v>289</v>
      </c>
      <c r="G84" s="6" t="s">
        <v>304</v>
      </c>
      <c r="H84">
        <v>83</v>
      </c>
    </row>
    <row r="85" spans="1:8" x14ac:dyDescent="0.2">
      <c r="A85" s="12" t="s">
        <v>47</v>
      </c>
      <c r="B85" s="5" t="s">
        <v>171</v>
      </c>
      <c r="C85" s="5" t="s">
        <v>43</v>
      </c>
      <c r="D85" s="1" t="b">
        <v>1</v>
      </c>
      <c r="E85">
        <v>8.4210526315789398</v>
      </c>
      <c r="F85" s="2" t="s">
        <v>289</v>
      </c>
      <c r="G85" s="2" t="s">
        <v>304</v>
      </c>
      <c r="H85">
        <v>84</v>
      </c>
    </row>
    <row r="86" spans="1:8" x14ac:dyDescent="0.2">
      <c r="A86" s="12" t="s">
        <v>48</v>
      </c>
      <c r="B86" s="2" t="s">
        <v>172</v>
      </c>
      <c r="C86" s="2" t="s">
        <v>43</v>
      </c>
      <c r="D86" s="1" t="b">
        <v>1</v>
      </c>
      <c r="E86">
        <v>8.5087719298245492</v>
      </c>
      <c r="F86" s="2" t="s">
        <v>289</v>
      </c>
      <c r="G86" s="2" t="s">
        <v>305</v>
      </c>
      <c r="H86">
        <v>85</v>
      </c>
    </row>
    <row r="87" spans="1:8" x14ac:dyDescent="0.2">
      <c r="A87" s="12" t="s">
        <v>49</v>
      </c>
      <c r="B87" s="2" t="s">
        <v>173</v>
      </c>
      <c r="C87" s="2" t="s">
        <v>43</v>
      </c>
      <c r="D87" s="3" t="b">
        <v>0</v>
      </c>
      <c r="E87">
        <v>8.5964912280701693</v>
      </c>
      <c r="F87" s="2" t="s">
        <v>289</v>
      </c>
      <c r="G87" s="2" t="s">
        <v>305</v>
      </c>
      <c r="H87">
        <v>86</v>
      </c>
    </row>
    <row r="88" spans="1:8" ht="16" thickBot="1" x14ac:dyDescent="0.25">
      <c r="A88" s="12" t="s">
        <v>50</v>
      </c>
      <c r="B88" s="6" t="s">
        <v>174</v>
      </c>
      <c r="C88" s="6" t="s">
        <v>43</v>
      </c>
      <c r="D88" s="1" t="b">
        <v>1</v>
      </c>
      <c r="E88">
        <v>8.6842105263157805</v>
      </c>
      <c r="F88" s="42" t="s">
        <v>289</v>
      </c>
      <c r="G88" s="6" t="s">
        <v>305</v>
      </c>
      <c r="H88">
        <v>87</v>
      </c>
    </row>
    <row r="89" spans="1:8" x14ac:dyDescent="0.2">
      <c r="A89" s="12" t="s">
        <v>51</v>
      </c>
      <c r="B89" s="2" t="s">
        <v>175</v>
      </c>
      <c r="C89" s="2"/>
      <c r="E89">
        <v>8.7719298245613899</v>
      </c>
      <c r="F89" s="2"/>
      <c r="G89" s="2" t="s">
        <v>305</v>
      </c>
      <c r="H89">
        <v>88</v>
      </c>
    </row>
    <row r="90" spans="1:8" x14ac:dyDescent="0.2">
      <c r="A90" s="12" t="s">
        <v>52</v>
      </c>
      <c r="B90" s="2" t="s">
        <v>176</v>
      </c>
      <c r="C90" s="2"/>
      <c r="E90">
        <v>8.85964912280701</v>
      </c>
      <c r="F90" s="2"/>
      <c r="G90" s="2" t="s">
        <v>305</v>
      </c>
      <c r="H90">
        <v>89</v>
      </c>
    </row>
    <row r="91" spans="1:8" x14ac:dyDescent="0.2">
      <c r="A91" s="12" t="s">
        <v>53</v>
      </c>
      <c r="B91" s="2" t="s">
        <v>177</v>
      </c>
      <c r="C91" s="2"/>
      <c r="E91">
        <v>8.9473684210526194</v>
      </c>
      <c r="F91" s="2"/>
      <c r="G91" s="2" t="s">
        <v>305</v>
      </c>
      <c r="H91">
        <v>90</v>
      </c>
    </row>
    <row r="92" spans="1:8" x14ac:dyDescent="0.2">
      <c r="A92" s="12" t="s">
        <v>54</v>
      </c>
      <c r="B92" s="2" t="s">
        <v>178</v>
      </c>
      <c r="C92" s="2"/>
      <c r="E92">
        <v>9.0350877192982306</v>
      </c>
      <c r="F92" s="2"/>
      <c r="G92" s="2" t="s">
        <v>305</v>
      </c>
      <c r="H92">
        <v>91</v>
      </c>
    </row>
    <row r="93" spans="1:8" x14ac:dyDescent="0.2">
      <c r="A93" s="12" t="s">
        <v>55</v>
      </c>
      <c r="B93" s="4" t="s">
        <v>295</v>
      </c>
      <c r="C93" s="2"/>
      <c r="E93">
        <v>9.1228070175438507</v>
      </c>
      <c r="F93" s="2"/>
      <c r="G93" s="2" t="s">
        <v>305</v>
      </c>
      <c r="H93">
        <v>92</v>
      </c>
    </row>
    <row r="94" spans="1:8" x14ac:dyDescent="0.2">
      <c r="A94" s="12" t="s">
        <v>56</v>
      </c>
      <c r="B94" s="4" t="s">
        <v>296</v>
      </c>
      <c r="C94" s="2"/>
      <c r="E94">
        <v>9.2105263157894601</v>
      </c>
      <c r="F94" s="2"/>
      <c r="G94" s="4" t="s">
        <v>305</v>
      </c>
      <c r="H94">
        <v>93</v>
      </c>
    </row>
    <row r="95" spans="1:8" x14ac:dyDescent="0.2">
      <c r="A95" s="12" t="s">
        <v>57</v>
      </c>
      <c r="B95" s="4" t="s">
        <v>297</v>
      </c>
      <c r="C95" s="2"/>
      <c r="E95">
        <v>9.2982456140350802</v>
      </c>
      <c r="F95" s="2"/>
      <c r="G95" s="4" t="s">
        <v>305</v>
      </c>
      <c r="H95">
        <v>94</v>
      </c>
    </row>
    <row r="96" spans="1:8" x14ac:dyDescent="0.2">
      <c r="A96" s="12" t="s">
        <v>58</v>
      </c>
      <c r="B96" s="4" t="s">
        <v>122</v>
      </c>
      <c r="C96" s="2"/>
      <c r="E96">
        <v>9.3859649122806896</v>
      </c>
      <c r="G96" s="4" t="s">
        <v>305</v>
      </c>
      <c r="H96">
        <v>95</v>
      </c>
    </row>
    <row r="97" spans="1:8" x14ac:dyDescent="0.2">
      <c r="A97" s="12" t="s">
        <v>59</v>
      </c>
      <c r="B97" s="4" t="s">
        <v>306</v>
      </c>
      <c r="C97" s="2"/>
      <c r="E97">
        <v>9.4736842105263097</v>
      </c>
      <c r="F97" s="10"/>
      <c r="G97" s="4" t="s">
        <v>305</v>
      </c>
      <c r="H97">
        <v>96</v>
      </c>
    </row>
  </sheetData>
  <autoFilter ref="A1:G97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5578-CBD4-8047-A824-40FDA580B04E}">
  <sheetPr>
    <tabColor theme="9"/>
  </sheetPr>
  <dimension ref="A1:H94"/>
  <sheetViews>
    <sheetView workbookViewId="0">
      <selection activeCell="H34" sqref="H34"/>
    </sheetView>
  </sheetViews>
  <sheetFormatPr baseColWidth="10" defaultRowHeight="15" x14ac:dyDescent="0.2"/>
  <sheetData>
    <row r="1" spans="1:8" x14ac:dyDescent="0.2">
      <c r="A1" t="s">
        <v>309</v>
      </c>
      <c r="B1" t="s">
        <v>310</v>
      </c>
      <c r="C1" t="s">
        <v>312</v>
      </c>
      <c r="E1" t="s">
        <v>328</v>
      </c>
      <c r="F1" t="s">
        <v>329</v>
      </c>
      <c r="G1" t="s">
        <v>330</v>
      </c>
      <c r="H1" t="s">
        <v>331</v>
      </c>
    </row>
    <row r="2" spans="1:8" x14ac:dyDescent="0.2">
      <c r="A2" s="12" t="s">
        <v>93</v>
      </c>
      <c r="B2" s="47" t="s">
        <v>311</v>
      </c>
      <c r="C2" s="48">
        <v>0.5</v>
      </c>
      <c r="D2" s="50" t="b">
        <v>1</v>
      </c>
      <c r="E2" s="51" t="b">
        <v>0</v>
      </c>
      <c r="F2" s="52">
        <v>1.236</v>
      </c>
      <c r="G2" s="49" t="s">
        <v>313</v>
      </c>
      <c r="H2" s="49" t="s">
        <v>313</v>
      </c>
    </row>
    <row r="3" spans="1:8" x14ac:dyDescent="0.2">
      <c r="A3" s="12" t="s">
        <v>60</v>
      </c>
      <c r="B3" s="47" t="s">
        <v>311</v>
      </c>
      <c r="C3" s="48">
        <v>0.5</v>
      </c>
      <c r="D3" s="50" t="b">
        <v>1</v>
      </c>
      <c r="E3" s="46" t="b">
        <v>1</v>
      </c>
      <c r="F3" s="52">
        <v>1.482</v>
      </c>
      <c r="G3" s="49" t="s">
        <v>313</v>
      </c>
      <c r="H3" s="49" t="s">
        <v>313</v>
      </c>
    </row>
    <row r="4" spans="1:8" x14ac:dyDescent="0.2">
      <c r="A4" s="12" t="s">
        <v>61</v>
      </c>
      <c r="B4" s="47" t="s">
        <v>311</v>
      </c>
      <c r="C4" s="48">
        <v>0.5</v>
      </c>
      <c r="D4" s="50" t="b">
        <v>1</v>
      </c>
      <c r="E4" s="46" t="b">
        <v>1</v>
      </c>
      <c r="F4" s="52">
        <v>1.3380000000000001</v>
      </c>
      <c r="G4" s="49" t="s">
        <v>313</v>
      </c>
      <c r="H4" s="49" t="s">
        <v>313</v>
      </c>
    </row>
    <row r="5" spans="1:8" x14ac:dyDescent="0.2">
      <c r="A5" s="12" t="s">
        <v>62</v>
      </c>
      <c r="B5" s="47" t="s">
        <v>311</v>
      </c>
      <c r="C5" s="48">
        <v>0.5</v>
      </c>
      <c r="D5" s="50" t="b">
        <v>1</v>
      </c>
      <c r="E5" s="46" t="b">
        <v>1</v>
      </c>
      <c r="F5" s="52">
        <v>1.5549999999999999</v>
      </c>
      <c r="G5" s="49" t="s">
        <v>313</v>
      </c>
      <c r="H5" s="49" t="s">
        <v>313</v>
      </c>
    </row>
    <row r="6" spans="1:8" x14ac:dyDescent="0.2">
      <c r="A6" s="12" t="s">
        <v>63</v>
      </c>
      <c r="B6" s="47" t="s">
        <v>311</v>
      </c>
      <c r="C6" s="48">
        <v>0.5</v>
      </c>
      <c r="D6" s="51" t="b">
        <v>0</v>
      </c>
      <c r="E6" s="51" t="b">
        <v>0</v>
      </c>
      <c r="F6" s="52">
        <v>1.488</v>
      </c>
      <c r="G6" s="49" t="s">
        <v>313</v>
      </c>
      <c r="H6" s="49" t="s">
        <v>313</v>
      </c>
    </row>
    <row r="7" spans="1:8" x14ac:dyDescent="0.2">
      <c r="A7" s="12" t="s">
        <v>64</v>
      </c>
      <c r="B7" s="47" t="s">
        <v>311</v>
      </c>
      <c r="C7" s="48">
        <v>0.5</v>
      </c>
      <c r="D7" s="50" t="b">
        <v>1</v>
      </c>
      <c r="E7" s="46" t="b">
        <v>1</v>
      </c>
      <c r="F7" s="52">
        <v>1.3340000000000001</v>
      </c>
      <c r="G7" s="49" t="s">
        <v>313</v>
      </c>
      <c r="H7" s="49" t="s">
        <v>313</v>
      </c>
    </row>
    <row r="8" spans="1:8" x14ac:dyDescent="0.2">
      <c r="A8" s="12" t="s">
        <v>65</v>
      </c>
      <c r="B8" s="47" t="s">
        <v>311</v>
      </c>
      <c r="C8" s="48">
        <v>0.5</v>
      </c>
      <c r="D8" s="51" t="b">
        <v>0</v>
      </c>
      <c r="E8" s="51" t="b">
        <v>0</v>
      </c>
      <c r="F8" s="52">
        <v>1.4970000000000001</v>
      </c>
      <c r="G8" s="49" t="s">
        <v>313</v>
      </c>
      <c r="H8" s="49" t="s">
        <v>313</v>
      </c>
    </row>
    <row r="9" spans="1:8" x14ac:dyDescent="0.2">
      <c r="A9" s="12" t="s">
        <v>66</v>
      </c>
      <c r="B9" s="47" t="s">
        <v>311</v>
      </c>
      <c r="C9" s="48">
        <v>0.5</v>
      </c>
      <c r="D9" s="50" t="b">
        <v>1</v>
      </c>
      <c r="E9" s="46" t="b">
        <v>1</v>
      </c>
      <c r="F9" s="52">
        <v>1.4990000000000001</v>
      </c>
      <c r="G9" s="49" t="s">
        <v>313</v>
      </c>
      <c r="H9" s="49" t="s">
        <v>313</v>
      </c>
    </row>
    <row r="10" spans="1:8" x14ac:dyDescent="0.2">
      <c r="A10" s="12" t="s">
        <v>67</v>
      </c>
      <c r="B10" s="47" t="s">
        <v>311</v>
      </c>
      <c r="C10" s="48">
        <v>0.5</v>
      </c>
      <c r="D10" s="50" t="b">
        <v>1</v>
      </c>
      <c r="E10" s="46" t="b">
        <v>1</v>
      </c>
      <c r="F10" s="52">
        <v>1.9379999999999999</v>
      </c>
      <c r="G10" s="49" t="s">
        <v>313</v>
      </c>
      <c r="H10" s="49" t="s">
        <v>313</v>
      </c>
    </row>
    <row r="11" spans="1:8" x14ac:dyDescent="0.2">
      <c r="A11" s="12" t="s">
        <v>68</v>
      </c>
      <c r="B11" s="47" t="s">
        <v>311</v>
      </c>
      <c r="C11" s="48">
        <v>0.5</v>
      </c>
      <c r="D11" s="51" t="b">
        <v>0</v>
      </c>
      <c r="E11" s="51" t="b">
        <v>0</v>
      </c>
      <c r="F11" s="52">
        <v>1.8520000000000001</v>
      </c>
      <c r="G11" s="49" t="s">
        <v>313</v>
      </c>
      <c r="H11" s="49" t="s">
        <v>313</v>
      </c>
    </row>
    <row r="12" spans="1:8" x14ac:dyDescent="0.2">
      <c r="A12" s="12" t="s">
        <v>69</v>
      </c>
      <c r="B12" s="47" t="s">
        <v>311</v>
      </c>
      <c r="C12" s="48">
        <v>0.5</v>
      </c>
      <c r="D12" s="51" t="b">
        <v>0</v>
      </c>
      <c r="E12" s="51" t="b">
        <v>0</v>
      </c>
      <c r="F12" s="52">
        <v>1.2829999999999999</v>
      </c>
      <c r="G12" s="49" t="s">
        <v>313</v>
      </c>
      <c r="H12" s="49" t="s">
        <v>313</v>
      </c>
    </row>
    <row r="13" spans="1:8" x14ac:dyDescent="0.2">
      <c r="A13" s="12" t="s">
        <v>70</v>
      </c>
      <c r="B13" s="47" t="s">
        <v>311</v>
      </c>
      <c r="C13" s="48">
        <v>0.5</v>
      </c>
      <c r="D13" s="50" t="b">
        <v>1</v>
      </c>
      <c r="E13" s="51" t="b">
        <v>0</v>
      </c>
      <c r="F13" s="52">
        <v>0.81299999999999994</v>
      </c>
      <c r="G13" s="49" t="s">
        <v>313</v>
      </c>
      <c r="H13" s="49" t="s">
        <v>313</v>
      </c>
    </row>
    <row r="14" spans="1:8" x14ac:dyDescent="0.2">
      <c r="A14" s="12" t="s">
        <v>71</v>
      </c>
      <c r="B14" s="47" t="s">
        <v>311</v>
      </c>
      <c r="C14" s="48">
        <v>0.5</v>
      </c>
      <c r="D14" s="50" t="b">
        <v>1</v>
      </c>
      <c r="E14" s="46" t="b">
        <v>1</v>
      </c>
      <c r="F14" s="52">
        <v>1.958</v>
      </c>
      <c r="G14" s="49" t="s">
        <v>313</v>
      </c>
      <c r="H14" s="49" t="s">
        <v>313</v>
      </c>
    </row>
    <row r="15" spans="1:8" x14ac:dyDescent="0.2">
      <c r="A15" s="12" t="s">
        <v>72</v>
      </c>
      <c r="B15" s="47" t="s">
        <v>311</v>
      </c>
      <c r="C15" s="48">
        <v>0.5</v>
      </c>
      <c r="D15" s="50" t="b">
        <v>1</v>
      </c>
      <c r="E15" s="46" t="b">
        <v>1</v>
      </c>
      <c r="F15" s="52">
        <v>2.2200000000000002</v>
      </c>
      <c r="G15" s="49" t="s">
        <v>313</v>
      </c>
      <c r="H15" s="49" t="s">
        <v>313</v>
      </c>
    </row>
    <row r="16" spans="1:8" x14ac:dyDescent="0.2">
      <c r="A16" s="12" t="s">
        <v>73</v>
      </c>
      <c r="B16" s="47" t="s">
        <v>311</v>
      </c>
      <c r="C16" s="48">
        <v>0.5</v>
      </c>
      <c r="D16" s="50" t="b">
        <v>1</v>
      </c>
      <c r="E16" s="51" t="b">
        <v>0</v>
      </c>
      <c r="F16" s="52">
        <v>1.6559999999999999</v>
      </c>
      <c r="G16" s="49" t="s">
        <v>313</v>
      </c>
      <c r="H16" s="49" t="s">
        <v>313</v>
      </c>
    </row>
    <row r="17" spans="1:8" x14ac:dyDescent="0.2">
      <c r="A17" s="12" t="s">
        <v>74</v>
      </c>
      <c r="B17" s="47" t="s">
        <v>311</v>
      </c>
      <c r="C17" s="48">
        <v>0.5</v>
      </c>
      <c r="D17" s="50" t="b">
        <v>1</v>
      </c>
      <c r="E17" s="46" t="b">
        <v>1</v>
      </c>
      <c r="F17" s="52">
        <v>1.7</v>
      </c>
      <c r="G17" s="49" t="s">
        <v>313</v>
      </c>
      <c r="H17" s="49" t="s">
        <v>313</v>
      </c>
    </row>
    <row r="18" spans="1:8" x14ac:dyDescent="0.2">
      <c r="A18" s="12" t="s">
        <v>75</v>
      </c>
      <c r="B18" s="47" t="s">
        <v>311</v>
      </c>
      <c r="C18" s="48">
        <v>0.5</v>
      </c>
      <c r="D18" s="50" t="b">
        <v>1</v>
      </c>
      <c r="E18" s="51" t="b">
        <v>0</v>
      </c>
      <c r="F18" s="52">
        <v>1.288</v>
      </c>
      <c r="G18" s="49" t="s">
        <v>313</v>
      </c>
      <c r="H18" s="49" t="s">
        <v>313</v>
      </c>
    </row>
    <row r="19" spans="1:8" x14ac:dyDescent="0.2">
      <c r="A19" s="12" t="s">
        <v>76</v>
      </c>
      <c r="B19" s="47" t="s">
        <v>311</v>
      </c>
      <c r="C19" s="48">
        <v>0.5</v>
      </c>
      <c r="D19" s="51" t="b">
        <v>0</v>
      </c>
      <c r="E19" s="46" t="b">
        <v>1</v>
      </c>
      <c r="F19" s="52">
        <v>2.145</v>
      </c>
      <c r="G19" s="49" t="s">
        <v>313</v>
      </c>
      <c r="H19" s="49" t="s">
        <v>313</v>
      </c>
    </row>
    <row r="20" spans="1:8" x14ac:dyDescent="0.2">
      <c r="A20" s="12" t="s">
        <v>77</v>
      </c>
      <c r="B20" s="47" t="s">
        <v>311</v>
      </c>
      <c r="C20" s="48">
        <v>0.5</v>
      </c>
      <c r="D20" s="50" t="b">
        <v>1</v>
      </c>
      <c r="E20" s="46" t="b">
        <v>1</v>
      </c>
      <c r="F20" s="52">
        <v>2.3679999999999999</v>
      </c>
      <c r="G20" s="49" t="s">
        <v>313</v>
      </c>
      <c r="H20" s="49" t="s">
        <v>313</v>
      </c>
    </row>
    <row r="21" spans="1:8" x14ac:dyDescent="0.2">
      <c r="A21" s="12" t="s">
        <v>78</v>
      </c>
      <c r="B21" s="47" t="s">
        <v>311</v>
      </c>
      <c r="C21" s="48">
        <v>0.5</v>
      </c>
      <c r="D21" s="50" t="b">
        <v>1</v>
      </c>
      <c r="E21" s="46" t="b">
        <v>1</v>
      </c>
      <c r="F21" s="52">
        <v>2.238</v>
      </c>
      <c r="G21" s="49" t="s">
        <v>313</v>
      </c>
      <c r="H21" s="49" t="s">
        <v>313</v>
      </c>
    </row>
    <row r="22" spans="1:8" x14ac:dyDescent="0.2">
      <c r="A22" s="12" t="s">
        <v>79</v>
      </c>
      <c r="B22" s="47" t="s">
        <v>311</v>
      </c>
      <c r="C22" s="48">
        <v>0.5</v>
      </c>
      <c r="D22" s="51" t="b">
        <v>0</v>
      </c>
      <c r="E22" s="51" t="b">
        <v>0</v>
      </c>
      <c r="F22" s="52">
        <v>1.8460000000000001</v>
      </c>
      <c r="G22" s="49" t="s">
        <v>313</v>
      </c>
      <c r="H22" s="49" t="s">
        <v>313</v>
      </c>
    </row>
    <row r="23" spans="1:8" x14ac:dyDescent="0.2">
      <c r="A23" s="12" t="s">
        <v>80</v>
      </c>
      <c r="B23" s="47" t="s">
        <v>311</v>
      </c>
      <c r="C23" s="48">
        <v>0.5</v>
      </c>
      <c r="D23" s="50" t="b">
        <v>1</v>
      </c>
      <c r="E23" s="46" t="b">
        <v>1</v>
      </c>
      <c r="F23" s="52">
        <v>1.895</v>
      </c>
      <c r="G23" s="49" t="s">
        <v>313</v>
      </c>
      <c r="H23" s="49" t="s">
        <v>313</v>
      </c>
    </row>
    <row r="24" spans="1:8" x14ac:dyDescent="0.2">
      <c r="A24" s="12" t="s">
        <v>81</v>
      </c>
      <c r="B24" s="47" t="s">
        <v>311</v>
      </c>
      <c r="C24" s="48">
        <v>0.5</v>
      </c>
      <c r="D24" s="50" t="b">
        <v>1</v>
      </c>
      <c r="E24" s="46" t="b">
        <v>1</v>
      </c>
      <c r="F24" s="52">
        <v>1.37</v>
      </c>
      <c r="G24" s="49" t="s">
        <v>313</v>
      </c>
      <c r="H24" s="49" t="s">
        <v>313</v>
      </c>
    </row>
    <row r="25" spans="1:8" x14ac:dyDescent="0.2">
      <c r="A25" s="12" t="s">
        <v>82</v>
      </c>
      <c r="B25" s="47" t="s">
        <v>311</v>
      </c>
      <c r="C25" s="48">
        <v>0.5</v>
      </c>
      <c r="D25" s="50" t="b">
        <v>1</v>
      </c>
      <c r="E25" s="46" t="b">
        <v>1</v>
      </c>
      <c r="F25" s="52">
        <v>1.351</v>
      </c>
      <c r="G25" s="49" t="s">
        <v>313</v>
      </c>
      <c r="H25" s="49" t="s">
        <v>313</v>
      </c>
    </row>
    <row r="26" spans="1:8" x14ac:dyDescent="0.2">
      <c r="A26" s="12" t="s">
        <v>83</v>
      </c>
      <c r="B26" s="47" t="s">
        <v>311</v>
      </c>
      <c r="C26" s="48">
        <v>0.5</v>
      </c>
      <c r="D26" s="50" t="b">
        <v>1</v>
      </c>
      <c r="E26" s="46" t="b">
        <v>1</v>
      </c>
      <c r="F26" s="52">
        <v>1.5549999999999999</v>
      </c>
      <c r="G26" s="49" t="s">
        <v>313</v>
      </c>
      <c r="H26" s="49" t="s">
        <v>313</v>
      </c>
    </row>
    <row r="27" spans="1:8" x14ac:dyDescent="0.2">
      <c r="A27" s="12" t="s">
        <v>84</v>
      </c>
      <c r="B27" s="47" t="s">
        <v>311</v>
      </c>
      <c r="C27" s="48">
        <v>0.5</v>
      </c>
      <c r="D27" s="50" t="b">
        <v>1</v>
      </c>
      <c r="E27" s="46" t="b">
        <v>1</v>
      </c>
      <c r="F27" s="52">
        <v>1.581</v>
      </c>
      <c r="G27" s="49" t="s">
        <v>313</v>
      </c>
      <c r="H27" s="49" t="s">
        <v>313</v>
      </c>
    </row>
    <row r="28" spans="1:8" x14ac:dyDescent="0.2">
      <c r="A28" s="12" t="s">
        <v>85</v>
      </c>
      <c r="B28" s="47" t="s">
        <v>311</v>
      </c>
      <c r="C28" s="48">
        <v>0.5</v>
      </c>
      <c r="D28" s="50" t="b">
        <v>1</v>
      </c>
      <c r="E28" s="46" t="b">
        <v>1</v>
      </c>
      <c r="F28" s="52">
        <v>2.1880000000000002</v>
      </c>
      <c r="G28" s="49" t="s">
        <v>313</v>
      </c>
      <c r="H28" s="49" t="s">
        <v>313</v>
      </c>
    </row>
    <row r="29" spans="1:8" x14ac:dyDescent="0.2">
      <c r="A29" s="12" t="s">
        <v>86</v>
      </c>
      <c r="B29" s="47" t="s">
        <v>311</v>
      </c>
      <c r="C29" s="48">
        <v>0.5</v>
      </c>
      <c r="D29" s="50" t="b">
        <v>1</v>
      </c>
      <c r="E29" s="46" t="b">
        <v>1</v>
      </c>
      <c r="F29" s="52">
        <v>1.9139999999999999</v>
      </c>
      <c r="G29" s="49" t="s">
        <v>313</v>
      </c>
      <c r="H29" s="49" t="s">
        <v>313</v>
      </c>
    </row>
    <row r="30" spans="1:8" x14ac:dyDescent="0.2">
      <c r="A30" s="12" t="s">
        <v>87</v>
      </c>
      <c r="B30" s="47" t="s">
        <v>311</v>
      </c>
      <c r="C30" s="48">
        <v>0.5</v>
      </c>
      <c r="D30" s="51" t="b">
        <v>0</v>
      </c>
      <c r="E30" s="51" t="b">
        <v>0</v>
      </c>
      <c r="F30" s="52">
        <v>1.3839999999999999</v>
      </c>
      <c r="G30" s="49" t="s">
        <v>313</v>
      </c>
      <c r="H30" s="49" t="s">
        <v>313</v>
      </c>
    </row>
    <row r="31" spans="1:8" x14ac:dyDescent="0.2">
      <c r="A31" s="12" t="s">
        <v>88</v>
      </c>
      <c r="B31" s="47" t="s">
        <v>311</v>
      </c>
      <c r="C31" s="48">
        <v>0.5</v>
      </c>
      <c r="D31" s="50" t="b">
        <v>1</v>
      </c>
      <c r="E31" s="46" t="b">
        <v>1</v>
      </c>
      <c r="F31" s="52">
        <v>0.95699999999999996</v>
      </c>
      <c r="G31" s="49" t="s">
        <v>313</v>
      </c>
      <c r="H31" s="49" t="s">
        <v>313</v>
      </c>
    </row>
    <row r="32" spans="1:8" x14ac:dyDescent="0.2">
      <c r="A32" s="12" t="s">
        <v>89</v>
      </c>
      <c r="B32" s="47" t="s">
        <v>311</v>
      </c>
      <c r="C32" s="48">
        <v>0.5</v>
      </c>
      <c r="D32" s="50" t="b">
        <v>1</v>
      </c>
      <c r="E32" s="46" t="b">
        <v>1</v>
      </c>
      <c r="F32" s="52">
        <v>1.444</v>
      </c>
      <c r="G32" s="49" t="s">
        <v>313</v>
      </c>
      <c r="H32" s="49" t="s">
        <v>313</v>
      </c>
    </row>
    <row r="33" spans="1:8" x14ac:dyDescent="0.2">
      <c r="A33" s="12" t="s">
        <v>90</v>
      </c>
      <c r="B33" s="47" t="s">
        <v>311</v>
      </c>
      <c r="C33" s="48">
        <v>0.5</v>
      </c>
      <c r="D33" s="50" t="b">
        <v>1</v>
      </c>
      <c r="E33" s="46" t="b">
        <v>1</v>
      </c>
      <c r="F33" s="52">
        <v>1.482</v>
      </c>
      <c r="G33" s="49" t="s">
        <v>313</v>
      </c>
      <c r="H33" s="49" t="s">
        <v>313</v>
      </c>
    </row>
    <row r="34" spans="1:8" x14ac:dyDescent="0.2">
      <c r="A34" s="12" t="s">
        <v>91</v>
      </c>
      <c r="B34" s="47" t="s">
        <v>311</v>
      </c>
      <c r="C34" s="48">
        <v>0.5</v>
      </c>
      <c r="D34" s="51" t="b">
        <v>0</v>
      </c>
      <c r="E34" s="46" t="b">
        <v>0</v>
      </c>
      <c r="F34" s="52">
        <v>1.274</v>
      </c>
      <c r="G34" s="49" t="s">
        <v>313</v>
      </c>
      <c r="H34" s="49" t="s">
        <v>313</v>
      </c>
    </row>
    <row r="35" spans="1:8" x14ac:dyDescent="0.2">
      <c r="A35" s="12" t="s">
        <v>0</v>
      </c>
      <c r="B35" s="47" t="s">
        <v>311</v>
      </c>
      <c r="C35" s="48">
        <v>0.5</v>
      </c>
      <c r="D35" s="51" t="b">
        <v>0</v>
      </c>
      <c r="E35" s="46" t="b">
        <v>0</v>
      </c>
      <c r="F35" s="52">
        <v>1.7170000000000001</v>
      </c>
      <c r="G35" s="49" t="s">
        <v>313</v>
      </c>
      <c r="H35" s="49" t="s">
        <v>313</v>
      </c>
    </row>
    <row r="36" spans="1:8" x14ac:dyDescent="0.2">
      <c r="A36" s="12" t="s">
        <v>1</v>
      </c>
      <c r="B36" s="47" t="s">
        <v>311</v>
      </c>
      <c r="C36" s="48">
        <v>0.5</v>
      </c>
      <c r="D36" s="51" t="b">
        <v>0</v>
      </c>
      <c r="E36" s="46" t="b">
        <v>0</v>
      </c>
      <c r="F36" s="52">
        <v>0.68700000000000006</v>
      </c>
      <c r="G36" s="49" t="s">
        <v>313</v>
      </c>
      <c r="H36" s="49" t="s">
        <v>313</v>
      </c>
    </row>
    <row r="37" spans="1:8" x14ac:dyDescent="0.2">
      <c r="A37" s="12" t="s">
        <v>2</v>
      </c>
      <c r="B37" s="47" t="s">
        <v>311</v>
      </c>
      <c r="C37" s="48">
        <v>0.5</v>
      </c>
      <c r="D37" s="51" t="b">
        <v>0</v>
      </c>
      <c r="E37" s="46" t="b">
        <v>0</v>
      </c>
      <c r="F37" s="52">
        <v>2.3719999999999999</v>
      </c>
      <c r="G37" s="49" t="s">
        <v>313</v>
      </c>
      <c r="H37" s="49" t="s">
        <v>313</v>
      </c>
    </row>
    <row r="38" spans="1:8" x14ac:dyDescent="0.2">
      <c r="A38" s="12" t="s">
        <v>3</v>
      </c>
      <c r="B38" s="47" t="s">
        <v>311</v>
      </c>
      <c r="C38" s="48">
        <v>0.5</v>
      </c>
      <c r="D38" s="50" t="b">
        <v>1</v>
      </c>
      <c r="E38" s="46" t="b">
        <v>0</v>
      </c>
      <c r="F38" s="52">
        <v>1.5249999999999999</v>
      </c>
      <c r="G38" s="49" t="s">
        <v>313</v>
      </c>
      <c r="H38" s="49" t="s">
        <v>313</v>
      </c>
    </row>
    <row r="39" spans="1:8" x14ac:dyDescent="0.2">
      <c r="A39" s="12" t="s">
        <v>4</v>
      </c>
      <c r="B39" s="47" t="s">
        <v>311</v>
      </c>
      <c r="C39" s="48">
        <v>0.5</v>
      </c>
      <c r="D39" s="50" t="b">
        <v>1</v>
      </c>
      <c r="E39" s="46" t="b">
        <v>0</v>
      </c>
      <c r="F39" s="52">
        <v>1.073</v>
      </c>
      <c r="G39" s="49" t="s">
        <v>313</v>
      </c>
      <c r="H39" s="49" t="s">
        <v>313</v>
      </c>
    </row>
    <row r="40" spans="1:8" x14ac:dyDescent="0.2">
      <c r="A40" s="12" t="s">
        <v>5</v>
      </c>
      <c r="B40" s="47" t="s">
        <v>311</v>
      </c>
      <c r="C40" s="48">
        <v>0.5</v>
      </c>
      <c r="D40" s="51" t="b">
        <v>0</v>
      </c>
      <c r="E40" s="46" t="b">
        <v>0</v>
      </c>
      <c r="F40" s="52">
        <v>1.385</v>
      </c>
      <c r="G40" s="49" t="s">
        <v>313</v>
      </c>
      <c r="H40" s="49" t="s">
        <v>313</v>
      </c>
    </row>
    <row r="41" spans="1:8" x14ac:dyDescent="0.2">
      <c r="A41" s="12" t="s">
        <v>6</v>
      </c>
      <c r="B41" s="47" t="s">
        <v>311</v>
      </c>
      <c r="C41" s="48">
        <v>0.5</v>
      </c>
      <c r="D41" s="51" t="b">
        <v>0</v>
      </c>
      <c r="E41" s="46" t="b">
        <v>0</v>
      </c>
      <c r="F41" s="52">
        <v>1.29</v>
      </c>
      <c r="G41" s="49" t="s">
        <v>313</v>
      </c>
      <c r="H41" s="49" t="s">
        <v>313</v>
      </c>
    </row>
    <row r="42" spans="1:8" x14ac:dyDescent="0.2">
      <c r="A42" s="12" t="s">
        <v>7</v>
      </c>
      <c r="B42" s="47" t="s">
        <v>311</v>
      </c>
      <c r="C42" s="48">
        <v>0.5</v>
      </c>
      <c r="D42" s="51" t="b">
        <v>0</v>
      </c>
      <c r="E42" s="46" t="b">
        <v>0</v>
      </c>
      <c r="F42" s="52">
        <v>1.607</v>
      </c>
      <c r="G42" s="49" t="s">
        <v>313</v>
      </c>
      <c r="H42" s="49" t="s">
        <v>313</v>
      </c>
    </row>
    <row r="43" spans="1:8" x14ac:dyDescent="0.2">
      <c r="A43" s="12" t="s">
        <v>8</v>
      </c>
      <c r="B43" s="47" t="s">
        <v>311</v>
      </c>
      <c r="C43" s="48">
        <v>0.5</v>
      </c>
      <c r="D43" s="50" t="b">
        <v>1</v>
      </c>
      <c r="E43" s="46" t="b">
        <v>0</v>
      </c>
      <c r="F43" s="52">
        <v>1.163</v>
      </c>
      <c r="G43" s="49" t="s">
        <v>313</v>
      </c>
      <c r="H43" s="49" t="s">
        <v>313</v>
      </c>
    </row>
    <row r="44" spans="1:8" x14ac:dyDescent="0.2">
      <c r="A44" s="12" t="s">
        <v>9</v>
      </c>
      <c r="B44" s="47" t="s">
        <v>311</v>
      </c>
      <c r="C44" s="48">
        <v>0.5</v>
      </c>
      <c r="D44" s="50" t="b">
        <v>1</v>
      </c>
      <c r="E44" s="46" t="b">
        <v>1</v>
      </c>
      <c r="F44" s="52">
        <v>1.2629999999999999</v>
      </c>
      <c r="G44" s="49" t="s">
        <v>313</v>
      </c>
      <c r="H44" s="49" t="s">
        <v>313</v>
      </c>
    </row>
    <row r="45" spans="1:8" x14ac:dyDescent="0.2">
      <c r="A45" s="12" t="s">
        <v>10</v>
      </c>
      <c r="B45" s="47" t="s">
        <v>311</v>
      </c>
      <c r="C45" s="48">
        <v>0.5</v>
      </c>
      <c r="D45" s="50" t="b">
        <v>1</v>
      </c>
      <c r="E45" s="46" t="b">
        <v>1</v>
      </c>
      <c r="F45" s="52">
        <v>1.5309999999999999</v>
      </c>
      <c r="G45" s="49" t="s">
        <v>313</v>
      </c>
      <c r="H45" s="49" t="s">
        <v>313</v>
      </c>
    </row>
    <row r="46" spans="1:8" x14ac:dyDescent="0.2">
      <c r="A46" s="12" t="s">
        <v>11</v>
      </c>
      <c r="B46" s="47" t="s">
        <v>311</v>
      </c>
      <c r="C46" s="48">
        <v>0.5</v>
      </c>
      <c r="D46" s="50" t="b">
        <v>1</v>
      </c>
      <c r="E46" s="46" t="b">
        <v>1</v>
      </c>
      <c r="F46" s="52">
        <v>1.147</v>
      </c>
      <c r="G46" s="49" t="s">
        <v>313</v>
      </c>
      <c r="H46" s="49" t="s">
        <v>313</v>
      </c>
    </row>
    <row r="47" spans="1:8" x14ac:dyDescent="0.2">
      <c r="A47" s="12" t="s">
        <v>12</v>
      </c>
      <c r="B47" s="47" t="s">
        <v>311</v>
      </c>
      <c r="C47" s="48">
        <v>0.5</v>
      </c>
      <c r="D47" s="50" t="b">
        <v>1</v>
      </c>
      <c r="E47" s="46" t="b">
        <v>1</v>
      </c>
      <c r="F47" s="52">
        <v>1.3240000000000001</v>
      </c>
      <c r="G47" s="49" t="s">
        <v>313</v>
      </c>
      <c r="H47" s="49" t="s">
        <v>313</v>
      </c>
    </row>
    <row r="48" spans="1:8" x14ac:dyDescent="0.2">
      <c r="A48" s="12" t="s">
        <v>13</v>
      </c>
      <c r="B48" s="47" t="s">
        <v>311</v>
      </c>
      <c r="C48" s="48">
        <v>0.5</v>
      </c>
      <c r="D48" s="50" t="b">
        <v>1</v>
      </c>
      <c r="E48" s="46" t="b">
        <v>0</v>
      </c>
      <c r="F48" s="52">
        <v>0.93799999999999994</v>
      </c>
      <c r="G48" s="49" t="s">
        <v>313</v>
      </c>
      <c r="H48" s="49" t="s">
        <v>313</v>
      </c>
    </row>
    <row r="49" spans="1:8" x14ac:dyDescent="0.2">
      <c r="A49" s="12" t="s">
        <v>14</v>
      </c>
      <c r="B49" s="47" t="s">
        <v>311</v>
      </c>
      <c r="C49" s="48">
        <v>0.5</v>
      </c>
      <c r="D49" s="51" t="b">
        <v>0</v>
      </c>
      <c r="E49" s="46" t="b">
        <v>0</v>
      </c>
      <c r="F49" s="52">
        <v>1.0640000000000001</v>
      </c>
      <c r="G49" s="49" t="s">
        <v>313</v>
      </c>
      <c r="H49" s="49" t="s">
        <v>313</v>
      </c>
    </row>
    <row r="50" spans="1:8" x14ac:dyDescent="0.2">
      <c r="A50" s="12" t="s">
        <v>15</v>
      </c>
      <c r="B50" s="47" t="s">
        <v>311</v>
      </c>
      <c r="C50" s="48">
        <v>0.5</v>
      </c>
      <c r="D50" s="51" t="b">
        <v>0</v>
      </c>
      <c r="E50" s="46" t="b">
        <v>0</v>
      </c>
      <c r="F50" s="52">
        <v>1.216</v>
      </c>
      <c r="G50" s="49" t="s">
        <v>313</v>
      </c>
      <c r="H50" s="49" t="s">
        <v>313</v>
      </c>
    </row>
    <row r="51" spans="1:8" x14ac:dyDescent="0.2">
      <c r="A51" s="12" t="s">
        <v>16</v>
      </c>
      <c r="B51" s="47" t="s">
        <v>311</v>
      </c>
      <c r="C51" s="48">
        <v>0.5</v>
      </c>
      <c r="D51" s="51" t="b">
        <v>0</v>
      </c>
      <c r="E51" s="46" t="b">
        <v>0</v>
      </c>
      <c r="F51" s="52">
        <v>1.1519999999999999</v>
      </c>
      <c r="G51" s="49" t="s">
        <v>313</v>
      </c>
      <c r="H51" s="49" t="s">
        <v>313</v>
      </c>
    </row>
    <row r="52" spans="1:8" x14ac:dyDescent="0.2">
      <c r="A52" s="12" t="s">
        <v>17</v>
      </c>
      <c r="B52" s="47" t="s">
        <v>311</v>
      </c>
      <c r="C52" s="48">
        <v>0.5</v>
      </c>
      <c r="D52" s="51" t="b">
        <v>0</v>
      </c>
      <c r="E52" s="46" t="b">
        <v>0</v>
      </c>
      <c r="F52" s="52">
        <v>1.2310000000000001</v>
      </c>
      <c r="G52" s="49" t="s">
        <v>313</v>
      </c>
      <c r="H52" s="49" t="s">
        <v>313</v>
      </c>
    </row>
    <row r="53" spans="1:8" x14ac:dyDescent="0.2">
      <c r="A53" s="12" t="s">
        <v>18</v>
      </c>
      <c r="B53" s="47" t="s">
        <v>311</v>
      </c>
      <c r="C53" s="48">
        <v>0.5</v>
      </c>
      <c r="D53" s="51" t="b">
        <v>0</v>
      </c>
      <c r="E53" s="46" t="b">
        <v>0</v>
      </c>
      <c r="F53" s="52">
        <v>1.397</v>
      </c>
      <c r="G53" s="49" t="s">
        <v>313</v>
      </c>
      <c r="H53" s="49" t="s">
        <v>313</v>
      </c>
    </row>
    <row r="54" spans="1:8" x14ac:dyDescent="0.2">
      <c r="A54" s="12" t="s">
        <v>19</v>
      </c>
      <c r="B54" s="47" t="s">
        <v>311</v>
      </c>
      <c r="C54" s="48">
        <v>0.5</v>
      </c>
      <c r="D54" s="51" t="b">
        <v>0</v>
      </c>
      <c r="E54" s="46" t="b">
        <v>0</v>
      </c>
      <c r="F54" s="52">
        <v>1.304</v>
      </c>
      <c r="G54" s="49" t="s">
        <v>313</v>
      </c>
      <c r="H54" s="49" t="s">
        <v>313</v>
      </c>
    </row>
    <row r="55" spans="1:8" x14ac:dyDescent="0.2">
      <c r="A55" s="12" t="s">
        <v>20</v>
      </c>
      <c r="B55" s="47" t="s">
        <v>311</v>
      </c>
      <c r="C55" s="48">
        <v>0.5</v>
      </c>
      <c r="D55" s="51" t="b">
        <v>0</v>
      </c>
      <c r="E55" s="46" t="b">
        <v>0</v>
      </c>
      <c r="F55" s="52">
        <v>1.45</v>
      </c>
      <c r="G55" s="49" t="s">
        <v>313</v>
      </c>
      <c r="H55" s="49" t="s">
        <v>313</v>
      </c>
    </row>
    <row r="56" spans="1:8" x14ac:dyDescent="0.2">
      <c r="A56" s="12" t="s">
        <v>21</v>
      </c>
      <c r="B56" s="47" t="s">
        <v>311</v>
      </c>
      <c r="C56" s="48">
        <v>0.5</v>
      </c>
      <c r="D56" s="51" t="b">
        <v>0</v>
      </c>
      <c r="E56" s="46" t="b">
        <v>0</v>
      </c>
      <c r="F56" s="52">
        <v>1.3220000000000001</v>
      </c>
      <c r="G56" s="49" t="s">
        <v>313</v>
      </c>
      <c r="H56" s="49" t="s">
        <v>313</v>
      </c>
    </row>
    <row r="57" spans="1:8" x14ac:dyDescent="0.2">
      <c r="A57" s="12" t="s">
        <v>22</v>
      </c>
      <c r="B57" s="47" t="s">
        <v>311</v>
      </c>
      <c r="C57" s="48">
        <v>0.5</v>
      </c>
      <c r="D57" s="50" t="b">
        <v>1</v>
      </c>
      <c r="E57" s="46" t="b">
        <v>1</v>
      </c>
      <c r="F57" s="52">
        <v>1.1399999999999999</v>
      </c>
      <c r="G57" s="49" t="s">
        <v>313</v>
      </c>
      <c r="H57" s="49" t="s">
        <v>313</v>
      </c>
    </row>
    <row r="58" spans="1:8" x14ac:dyDescent="0.2">
      <c r="A58" s="12" t="s">
        <v>23</v>
      </c>
      <c r="B58" s="47" t="s">
        <v>311</v>
      </c>
      <c r="C58" s="48">
        <v>0.5</v>
      </c>
      <c r="D58" s="50" t="b">
        <v>1</v>
      </c>
      <c r="E58" s="46" t="b">
        <v>1</v>
      </c>
      <c r="F58" s="52">
        <v>1.3819999999999999</v>
      </c>
      <c r="G58" s="49" t="s">
        <v>313</v>
      </c>
      <c r="H58" s="49" t="s">
        <v>313</v>
      </c>
    </row>
    <row r="59" spans="1:8" x14ac:dyDescent="0.2">
      <c r="A59" s="12" t="s">
        <v>24</v>
      </c>
      <c r="B59" s="47" t="s">
        <v>311</v>
      </c>
      <c r="C59" s="48">
        <v>0.5</v>
      </c>
      <c r="D59" s="50" t="b">
        <v>1</v>
      </c>
      <c r="E59" s="46" t="b">
        <v>1</v>
      </c>
      <c r="F59" s="52">
        <v>1.379</v>
      </c>
      <c r="G59" s="49" t="s">
        <v>313</v>
      </c>
      <c r="H59" s="49" t="s">
        <v>313</v>
      </c>
    </row>
    <row r="60" spans="1:8" x14ac:dyDescent="0.2">
      <c r="A60" s="12" t="s">
        <v>25</v>
      </c>
      <c r="B60" s="47" t="s">
        <v>311</v>
      </c>
      <c r="C60" s="48">
        <v>0.5</v>
      </c>
      <c r="D60" s="50" t="b">
        <v>1</v>
      </c>
      <c r="E60" s="46" t="b">
        <v>1</v>
      </c>
      <c r="F60" s="52">
        <v>1.3720000000000001</v>
      </c>
      <c r="G60" s="49" t="s">
        <v>313</v>
      </c>
      <c r="H60" s="49" t="s">
        <v>313</v>
      </c>
    </row>
    <row r="61" spans="1:8" x14ac:dyDescent="0.2">
      <c r="A61" s="12" t="s">
        <v>26</v>
      </c>
      <c r="B61" s="47" t="s">
        <v>311</v>
      </c>
      <c r="C61" s="48">
        <v>0.5</v>
      </c>
      <c r="D61" s="50" t="b">
        <v>1</v>
      </c>
      <c r="E61" s="46" t="b">
        <v>1</v>
      </c>
      <c r="F61" s="52">
        <v>1.552</v>
      </c>
      <c r="G61" s="49" t="s">
        <v>313</v>
      </c>
      <c r="H61" s="49" t="s">
        <v>313</v>
      </c>
    </row>
    <row r="62" spans="1:8" x14ac:dyDescent="0.2">
      <c r="A62" s="12" t="s">
        <v>27</v>
      </c>
      <c r="B62" s="47" t="s">
        <v>311</v>
      </c>
      <c r="C62" s="48">
        <v>0.5</v>
      </c>
      <c r="D62" s="51" t="b">
        <v>0</v>
      </c>
      <c r="E62" s="51" t="b">
        <v>0</v>
      </c>
      <c r="F62" s="52">
        <v>1.5469999999999999</v>
      </c>
      <c r="G62" s="49" t="s">
        <v>313</v>
      </c>
      <c r="H62" s="49" t="s">
        <v>313</v>
      </c>
    </row>
    <row r="63" spans="1:8" x14ac:dyDescent="0.2">
      <c r="A63" s="12" t="s">
        <v>28</v>
      </c>
      <c r="B63" s="47" t="s">
        <v>311</v>
      </c>
      <c r="C63" s="48">
        <v>0.5</v>
      </c>
      <c r="D63" s="50" t="b">
        <v>1</v>
      </c>
      <c r="E63" s="46" t="b">
        <v>1</v>
      </c>
      <c r="F63" s="52">
        <v>2.2650000000000001</v>
      </c>
      <c r="G63" s="49" t="s">
        <v>313</v>
      </c>
      <c r="H63" s="49" t="s">
        <v>313</v>
      </c>
    </row>
    <row r="64" spans="1:8" x14ac:dyDescent="0.2">
      <c r="A64" s="12" t="s">
        <v>29</v>
      </c>
      <c r="B64" s="47" t="s">
        <v>311</v>
      </c>
      <c r="C64" s="48">
        <v>0.5</v>
      </c>
      <c r="D64" s="51" t="b">
        <v>0</v>
      </c>
      <c r="E64" s="46" t="b">
        <v>0</v>
      </c>
      <c r="F64" s="52">
        <v>1.4550000000000001</v>
      </c>
      <c r="G64" s="49" t="s">
        <v>313</v>
      </c>
      <c r="H64" s="49" t="s">
        <v>313</v>
      </c>
    </row>
    <row r="65" spans="1:8" x14ac:dyDescent="0.2">
      <c r="A65" s="12" t="s">
        <v>30</v>
      </c>
      <c r="B65" s="47" t="s">
        <v>311</v>
      </c>
      <c r="C65" s="48">
        <v>0.5</v>
      </c>
      <c r="D65" s="51" t="b">
        <v>0</v>
      </c>
      <c r="E65" s="46" t="b">
        <v>0</v>
      </c>
      <c r="F65" s="52">
        <v>1.5569999999999999</v>
      </c>
      <c r="G65" s="49" t="s">
        <v>313</v>
      </c>
      <c r="H65" s="49" t="s">
        <v>313</v>
      </c>
    </row>
    <row r="66" spans="1:8" x14ac:dyDescent="0.2">
      <c r="A66" s="12" t="s">
        <v>31</v>
      </c>
      <c r="B66" s="47" t="s">
        <v>311</v>
      </c>
      <c r="C66" s="48">
        <v>0.5</v>
      </c>
      <c r="D66" s="51" t="b">
        <v>0</v>
      </c>
      <c r="E66" s="46" t="b">
        <v>0</v>
      </c>
      <c r="F66" s="52">
        <v>1.774</v>
      </c>
      <c r="G66" s="49" t="s">
        <v>313</v>
      </c>
      <c r="H66" s="49" t="s">
        <v>313</v>
      </c>
    </row>
    <row r="67" spans="1:8" x14ac:dyDescent="0.2">
      <c r="A67" s="12" t="s">
        <v>32</v>
      </c>
      <c r="B67" s="47" t="s">
        <v>311</v>
      </c>
      <c r="C67" s="48">
        <v>0.5</v>
      </c>
      <c r="D67" s="51" t="b">
        <v>0</v>
      </c>
      <c r="E67" s="46" t="b">
        <v>0</v>
      </c>
      <c r="F67" s="52">
        <v>1.484</v>
      </c>
      <c r="G67" s="49" t="s">
        <v>313</v>
      </c>
      <c r="H67" s="49" t="s">
        <v>313</v>
      </c>
    </row>
    <row r="68" spans="1:8" x14ac:dyDescent="0.2">
      <c r="A68" s="12" t="s">
        <v>33</v>
      </c>
      <c r="B68" s="47" t="s">
        <v>311</v>
      </c>
      <c r="C68" s="48">
        <v>0.5</v>
      </c>
      <c r="D68" s="51" t="b">
        <v>0</v>
      </c>
      <c r="E68" s="46" t="b">
        <v>0</v>
      </c>
      <c r="F68" s="52">
        <v>1.3380000000000001</v>
      </c>
      <c r="G68" s="49" t="s">
        <v>313</v>
      </c>
      <c r="H68" s="49" t="s">
        <v>313</v>
      </c>
    </row>
    <row r="69" spans="1:8" x14ac:dyDescent="0.2">
      <c r="A69" s="12" t="s">
        <v>34</v>
      </c>
      <c r="B69" s="47" t="s">
        <v>311</v>
      </c>
      <c r="C69" s="48">
        <v>0.5</v>
      </c>
      <c r="D69" s="50" t="b">
        <v>1</v>
      </c>
      <c r="E69" s="46" t="b">
        <v>0</v>
      </c>
      <c r="F69" s="52">
        <v>1.8420000000000001</v>
      </c>
      <c r="G69" s="49" t="s">
        <v>313</v>
      </c>
      <c r="H69" s="49" t="s">
        <v>313</v>
      </c>
    </row>
    <row r="70" spans="1:8" x14ac:dyDescent="0.2">
      <c r="A70" s="12" t="s">
        <v>35</v>
      </c>
      <c r="B70" s="47" t="s">
        <v>311</v>
      </c>
      <c r="C70" s="48">
        <v>0.5</v>
      </c>
      <c r="D70" s="51" t="b">
        <v>0</v>
      </c>
      <c r="E70" s="46" t="b">
        <v>0</v>
      </c>
      <c r="F70" s="52">
        <v>1.534</v>
      </c>
      <c r="G70" s="49" t="s">
        <v>313</v>
      </c>
      <c r="H70" s="49" t="s">
        <v>313</v>
      </c>
    </row>
    <row r="71" spans="1:8" x14ac:dyDescent="0.2">
      <c r="A71" s="12" t="s">
        <v>36</v>
      </c>
      <c r="B71" s="47" t="s">
        <v>311</v>
      </c>
      <c r="C71" s="48">
        <v>0.5</v>
      </c>
      <c r="D71" s="51" t="b">
        <v>0</v>
      </c>
      <c r="E71" s="46" t="b">
        <v>0</v>
      </c>
      <c r="F71" s="52">
        <v>0.88100000000000001</v>
      </c>
      <c r="G71" s="49" t="s">
        <v>313</v>
      </c>
      <c r="H71" s="49" t="s">
        <v>313</v>
      </c>
    </row>
    <row r="72" spans="1:8" x14ac:dyDescent="0.2">
      <c r="A72" s="12" t="s">
        <v>37</v>
      </c>
      <c r="B72" s="47" t="s">
        <v>311</v>
      </c>
      <c r="C72" s="48">
        <v>0.5</v>
      </c>
      <c r="D72" s="51" t="b">
        <v>0</v>
      </c>
      <c r="E72" s="46" t="b">
        <v>0</v>
      </c>
      <c r="F72" s="52">
        <v>1.8879999999999999</v>
      </c>
      <c r="G72" s="49" t="s">
        <v>313</v>
      </c>
      <c r="H72" s="49" t="s">
        <v>313</v>
      </c>
    </row>
    <row r="73" spans="1:8" x14ac:dyDescent="0.2">
      <c r="A73" s="12" t="s">
        <v>38</v>
      </c>
      <c r="B73" s="47" t="s">
        <v>311</v>
      </c>
      <c r="C73" s="48">
        <v>0.5</v>
      </c>
      <c r="D73" s="50" t="b">
        <v>1</v>
      </c>
      <c r="E73" s="46" t="b">
        <v>0</v>
      </c>
      <c r="F73" s="52">
        <v>1.365</v>
      </c>
      <c r="G73" s="49" t="s">
        <v>313</v>
      </c>
      <c r="H73" s="49" t="s">
        <v>313</v>
      </c>
    </row>
    <row r="74" spans="1:8" x14ac:dyDescent="0.2">
      <c r="A74" s="12" t="s">
        <v>39</v>
      </c>
      <c r="B74" s="47" t="s">
        <v>311</v>
      </c>
      <c r="C74" s="48">
        <v>0.5</v>
      </c>
      <c r="D74" s="51" t="b">
        <v>0</v>
      </c>
      <c r="E74" s="46" t="b">
        <v>0</v>
      </c>
      <c r="F74" s="52">
        <v>1.3480000000000001</v>
      </c>
      <c r="G74" s="49" t="s">
        <v>313</v>
      </c>
      <c r="H74" s="49" t="s">
        <v>313</v>
      </c>
    </row>
    <row r="75" spans="1:8" x14ac:dyDescent="0.2">
      <c r="A75" s="12" t="s">
        <v>40</v>
      </c>
      <c r="B75" s="47" t="s">
        <v>311</v>
      </c>
      <c r="C75" s="48">
        <v>0.5</v>
      </c>
      <c r="D75" s="51" t="b">
        <v>0</v>
      </c>
      <c r="E75" s="46" t="b">
        <v>0</v>
      </c>
      <c r="F75" s="52">
        <v>1.2589999999999999</v>
      </c>
      <c r="G75" s="49" t="s">
        <v>313</v>
      </c>
      <c r="H75" s="49" t="s">
        <v>313</v>
      </c>
    </row>
    <row r="76" spans="1:8" x14ac:dyDescent="0.2">
      <c r="A76" s="12" t="s">
        <v>41</v>
      </c>
      <c r="B76" s="47" t="s">
        <v>311</v>
      </c>
      <c r="C76" s="48">
        <v>0.5</v>
      </c>
      <c r="D76" s="51" t="b">
        <v>0</v>
      </c>
      <c r="E76" s="46" t="b">
        <v>0</v>
      </c>
      <c r="F76" s="52">
        <v>1.2150000000000001</v>
      </c>
      <c r="G76" s="49" t="s">
        <v>313</v>
      </c>
      <c r="H76" s="49" t="s">
        <v>313</v>
      </c>
    </row>
    <row r="77" spans="1:8" x14ac:dyDescent="0.2">
      <c r="A77" s="12" t="s">
        <v>42</v>
      </c>
      <c r="B77" s="47" t="s">
        <v>311</v>
      </c>
      <c r="C77" s="48">
        <v>0.5</v>
      </c>
      <c r="D77" s="50" t="b">
        <v>1</v>
      </c>
      <c r="E77" s="46" t="b">
        <v>0</v>
      </c>
      <c r="F77" s="52">
        <v>1.0209999999999999</v>
      </c>
      <c r="G77" s="49" t="s">
        <v>313</v>
      </c>
      <c r="H77" s="49" t="s">
        <v>313</v>
      </c>
    </row>
    <row r="78" spans="1:8" x14ac:dyDescent="0.2">
      <c r="A78" s="12" t="s">
        <v>43</v>
      </c>
      <c r="B78" s="47" t="s">
        <v>311</v>
      </c>
      <c r="C78" s="48">
        <v>0.5</v>
      </c>
      <c r="D78" s="50" t="b">
        <v>1</v>
      </c>
      <c r="E78" s="46" t="b">
        <v>0</v>
      </c>
      <c r="F78" s="52">
        <v>1.1879999999999999</v>
      </c>
      <c r="G78" s="49" t="s">
        <v>313</v>
      </c>
      <c r="H78" s="49" t="s">
        <v>313</v>
      </c>
    </row>
    <row r="79" spans="1:8" x14ac:dyDescent="0.2">
      <c r="A79" s="12" t="s">
        <v>44</v>
      </c>
      <c r="B79" s="47" t="s">
        <v>311</v>
      </c>
      <c r="C79" s="48">
        <v>0.5</v>
      </c>
      <c r="D79" s="51" t="b">
        <v>0</v>
      </c>
      <c r="E79" s="46" t="b">
        <v>0</v>
      </c>
      <c r="F79" s="52">
        <v>1.361</v>
      </c>
      <c r="G79" s="49" t="s">
        <v>313</v>
      </c>
      <c r="H79" s="49" t="s">
        <v>313</v>
      </c>
    </row>
    <row r="80" spans="1:8" x14ac:dyDescent="0.2">
      <c r="A80" s="12" t="s">
        <v>45</v>
      </c>
      <c r="B80" s="47" t="s">
        <v>311</v>
      </c>
      <c r="C80" s="48">
        <v>0.5</v>
      </c>
      <c r="D80" s="51" t="b">
        <v>0</v>
      </c>
      <c r="E80" s="46" t="b">
        <v>0</v>
      </c>
      <c r="F80" s="52">
        <v>1.234</v>
      </c>
      <c r="G80" s="49" t="s">
        <v>313</v>
      </c>
      <c r="H80" s="49" t="s">
        <v>313</v>
      </c>
    </row>
    <row r="81" spans="1:8" x14ac:dyDescent="0.2">
      <c r="A81" s="12" t="s">
        <v>46</v>
      </c>
      <c r="B81" s="47" t="s">
        <v>311</v>
      </c>
      <c r="C81" s="48">
        <v>0.5</v>
      </c>
      <c r="D81" s="51" t="b">
        <v>0</v>
      </c>
      <c r="E81" s="46" t="b">
        <v>0</v>
      </c>
      <c r="F81" s="52">
        <v>1.2749999999999999</v>
      </c>
      <c r="G81" s="49" t="s">
        <v>313</v>
      </c>
      <c r="H81" s="49" t="s">
        <v>313</v>
      </c>
    </row>
    <row r="82" spans="1:8" x14ac:dyDescent="0.2">
      <c r="A82" s="12" t="s">
        <v>47</v>
      </c>
      <c r="B82" s="47" t="s">
        <v>311</v>
      </c>
      <c r="C82" s="48">
        <v>0.5</v>
      </c>
      <c r="D82" s="51" t="b">
        <v>0</v>
      </c>
      <c r="E82" s="46" t="b">
        <v>0</v>
      </c>
      <c r="F82" s="52">
        <v>1.1439999999999999</v>
      </c>
      <c r="G82" s="49" t="s">
        <v>313</v>
      </c>
      <c r="H82" s="49" t="s">
        <v>313</v>
      </c>
    </row>
    <row r="83" spans="1:8" x14ac:dyDescent="0.2">
      <c r="A83" s="12" t="s">
        <v>48</v>
      </c>
      <c r="B83" s="47" t="s">
        <v>311</v>
      </c>
      <c r="C83" s="48">
        <v>0.5</v>
      </c>
      <c r="D83" s="51" t="b">
        <v>0</v>
      </c>
      <c r="E83" s="46" t="b">
        <v>0</v>
      </c>
      <c r="F83" s="52">
        <v>1.389</v>
      </c>
      <c r="G83" s="49" t="s">
        <v>313</v>
      </c>
      <c r="H83" s="49" t="s">
        <v>313</v>
      </c>
    </row>
    <row r="84" spans="1:8" x14ac:dyDescent="0.2">
      <c r="A84" s="12" t="s">
        <v>49</v>
      </c>
      <c r="B84" s="47" t="s">
        <v>311</v>
      </c>
      <c r="C84" s="48">
        <v>0.5</v>
      </c>
      <c r="D84" s="51" t="b">
        <v>0</v>
      </c>
      <c r="E84" s="46" t="b">
        <v>0</v>
      </c>
      <c r="F84" s="52">
        <v>0.79100000000000004</v>
      </c>
      <c r="G84" s="49" t="s">
        <v>313</v>
      </c>
      <c r="H84" s="49" t="s">
        <v>313</v>
      </c>
    </row>
    <row r="85" spans="1:8" x14ac:dyDescent="0.2">
      <c r="A85" s="12" t="s">
        <v>50</v>
      </c>
      <c r="B85" s="47" t="s">
        <v>311</v>
      </c>
      <c r="C85" s="48">
        <v>0.5</v>
      </c>
      <c r="D85" s="50" t="b">
        <v>1</v>
      </c>
      <c r="E85" s="46" t="b">
        <v>0</v>
      </c>
      <c r="F85" s="52">
        <v>0.97499999999999998</v>
      </c>
      <c r="G85" s="49" t="s">
        <v>313</v>
      </c>
      <c r="H85" s="49" t="s">
        <v>313</v>
      </c>
    </row>
    <row r="86" spans="1:8" x14ac:dyDescent="0.2">
      <c r="A86" s="12" t="s">
        <v>51</v>
      </c>
      <c r="B86" s="47" t="s">
        <v>311</v>
      </c>
      <c r="C86" s="48">
        <v>0.5</v>
      </c>
      <c r="D86" s="51" t="b">
        <v>0</v>
      </c>
      <c r="E86" s="46" t="b">
        <v>0</v>
      </c>
      <c r="F86" s="52">
        <v>1.472</v>
      </c>
      <c r="G86" s="49" t="s">
        <v>313</v>
      </c>
      <c r="H86" s="49" t="s">
        <v>313</v>
      </c>
    </row>
    <row r="87" spans="1:8" x14ac:dyDescent="0.2">
      <c r="A87" s="12" t="s">
        <v>52</v>
      </c>
      <c r="B87" s="47" t="s">
        <v>311</v>
      </c>
      <c r="C87" s="48">
        <v>0.5</v>
      </c>
      <c r="D87" s="50" t="b">
        <v>1</v>
      </c>
      <c r="E87" s="46" t="b">
        <v>0</v>
      </c>
      <c r="F87" s="52">
        <v>1.0940000000000001</v>
      </c>
      <c r="G87" s="49" t="s">
        <v>313</v>
      </c>
      <c r="H87" s="49" t="s">
        <v>313</v>
      </c>
    </row>
    <row r="88" spans="1:8" x14ac:dyDescent="0.2">
      <c r="A88" s="12" t="s">
        <v>53</v>
      </c>
      <c r="B88" s="47" t="s">
        <v>311</v>
      </c>
      <c r="C88" s="48">
        <v>0.5</v>
      </c>
      <c r="D88" s="50" t="b">
        <v>1</v>
      </c>
      <c r="E88" s="46" t="b">
        <v>0</v>
      </c>
      <c r="F88" s="52">
        <v>1.222</v>
      </c>
      <c r="G88" s="49" t="s">
        <v>313</v>
      </c>
      <c r="H88" s="49" t="s">
        <v>313</v>
      </c>
    </row>
    <row r="89" spans="1:8" x14ac:dyDescent="0.2">
      <c r="A89" s="12" t="s">
        <v>54</v>
      </c>
      <c r="B89" s="47" t="s">
        <v>311</v>
      </c>
      <c r="C89" s="48">
        <v>0.5</v>
      </c>
      <c r="D89" s="46" t="b">
        <v>0</v>
      </c>
      <c r="E89" s="46" t="b">
        <v>0</v>
      </c>
      <c r="F89" s="52">
        <v>1.165</v>
      </c>
      <c r="G89" s="49" t="s">
        <v>313</v>
      </c>
      <c r="H89" s="49" t="s">
        <v>313</v>
      </c>
    </row>
    <row r="90" spans="1:8" x14ac:dyDescent="0.2">
      <c r="A90" s="12" t="s">
        <v>55</v>
      </c>
      <c r="B90" s="47" t="s">
        <v>311</v>
      </c>
      <c r="C90" s="48">
        <v>0.5</v>
      </c>
      <c r="D90" s="46" t="b">
        <v>0</v>
      </c>
      <c r="E90" s="46" t="b">
        <v>0</v>
      </c>
      <c r="F90" s="52">
        <v>1.502</v>
      </c>
      <c r="G90" s="49" t="s">
        <v>313</v>
      </c>
      <c r="H90" s="49" t="s">
        <v>313</v>
      </c>
    </row>
    <row r="91" spans="1:8" x14ac:dyDescent="0.2">
      <c r="A91" s="12" t="s">
        <v>56</v>
      </c>
      <c r="B91" s="47" t="s">
        <v>311</v>
      </c>
      <c r="C91" s="48">
        <v>0.5</v>
      </c>
      <c r="D91" s="46" t="b">
        <v>0</v>
      </c>
      <c r="E91" s="46" t="b">
        <v>0</v>
      </c>
      <c r="F91" s="52">
        <v>1.319</v>
      </c>
      <c r="G91" s="49" t="s">
        <v>313</v>
      </c>
      <c r="H91" s="49" t="s">
        <v>313</v>
      </c>
    </row>
    <row r="92" spans="1:8" x14ac:dyDescent="0.2">
      <c r="A92" s="12" t="s">
        <v>57</v>
      </c>
      <c r="B92" s="47" t="s">
        <v>311</v>
      </c>
      <c r="C92" s="48">
        <v>0.5</v>
      </c>
      <c r="D92" s="46" t="b">
        <v>0</v>
      </c>
      <c r="E92" s="46" t="b">
        <v>0</v>
      </c>
      <c r="F92" s="52">
        <v>1.5960000000000001</v>
      </c>
      <c r="G92" s="49" t="s">
        <v>313</v>
      </c>
      <c r="H92" s="49" t="s">
        <v>313</v>
      </c>
    </row>
    <row r="93" spans="1:8" x14ac:dyDescent="0.2">
      <c r="A93" s="12" t="s">
        <v>58</v>
      </c>
      <c r="B93" s="47" t="s">
        <v>311</v>
      </c>
      <c r="C93" s="48">
        <v>0.5</v>
      </c>
      <c r="D93" s="46" t="b">
        <v>0</v>
      </c>
      <c r="E93" s="46" t="b">
        <v>0</v>
      </c>
      <c r="F93" s="52">
        <v>1.484</v>
      </c>
      <c r="G93" s="49" t="s">
        <v>313</v>
      </c>
      <c r="H93" s="49" t="s">
        <v>313</v>
      </c>
    </row>
    <row r="94" spans="1:8" x14ac:dyDescent="0.2">
      <c r="A94" s="12" t="s">
        <v>59</v>
      </c>
      <c r="B94" s="47" t="s">
        <v>311</v>
      </c>
      <c r="C94" s="48">
        <v>0.5</v>
      </c>
      <c r="D94" s="46" t="b">
        <v>0</v>
      </c>
      <c r="E94" s="46" t="b">
        <v>0</v>
      </c>
      <c r="F94" s="52">
        <v>1.484</v>
      </c>
      <c r="G94" s="49" t="s">
        <v>313</v>
      </c>
      <c r="H94" s="49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A1:M95"/>
  <sheetViews>
    <sheetView showOutlineSymbols="0" workbookViewId="0">
      <selection activeCell="B2" sqref="B2"/>
    </sheetView>
  </sheetViews>
  <sheetFormatPr baseColWidth="10" defaultColWidth="9.1640625" defaultRowHeight="12.75" customHeight="1" x14ac:dyDescent="0.15"/>
  <cols>
    <col min="1" max="2" width="7.5" style="31" customWidth="1"/>
    <col min="3" max="3" width="22" style="28" customWidth="1"/>
    <col min="4" max="4" width="13.33203125" style="31" customWidth="1"/>
    <col min="5" max="5" width="19.5" style="31" customWidth="1"/>
    <col min="6" max="6" width="12.83203125" style="31" customWidth="1"/>
    <col min="7" max="7" width="16" style="31" bestFit="1" customWidth="1"/>
    <col min="8" max="8" width="17.1640625" style="31" bestFit="1" customWidth="1"/>
    <col min="9" max="9" width="13.33203125" style="31" bestFit="1" customWidth="1"/>
    <col min="10" max="10" width="7.6640625" style="31" bestFit="1" customWidth="1"/>
    <col min="11" max="11" width="5.6640625" style="31" bestFit="1" customWidth="1"/>
    <col min="12" max="12" width="13.83203125" style="27" bestFit="1" customWidth="1"/>
    <col min="13" max="258" width="9.1640625" style="27"/>
    <col min="259" max="259" width="7.5" style="27" customWidth="1"/>
    <col min="260" max="260" width="22" style="27" customWidth="1"/>
    <col min="261" max="261" width="13.33203125" style="27" customWidth="1"/>
    <col min="262" max="264" width="12.83203125" style="27" customWidth="1"/>
    <col min="265" max="265" width="17.5" style="27" customWidth="1"/>
    <col min="266" max="266" width="12.83203125" style="27" customWidth="1"/>
    <col min="267" max="267" width="10" style="27" customWidth="1"/>
    <col min="268" max="514" width="9.1640625" style="27"/>
    <col min="515" max="515" width="7.5" style="27" customWidth="1"/>
    <col min="516" max="516" width="22" style="27" customWidth="1"/>
    <col min="517" max="517" width="13.33203125" style="27" customWidth="1"/>
    <col min="518" max="520" width="12.83203125" style="27" customWidth="1"/>
    <col min="521" max="521" width="17.5" style="27" customWidth="1"/>
    <col min="522" max="522" width="12.83203125" style="27" customWidth="1"/>
    <col min="523" max="523" width="10" style="27" customWidth="1"/>
    <col min="524" max="770" width="9.1640625" style="27"/>
    <col min="771" max="771" width="7.5" style="27" customWidth="1"/>
    <col min="772" max="772" width="22" style="27" customWidth="1"/>
    <col min="773" max="773" width="13.33203125" style="27" customWidth="1"/>
    <col min="774" max="776" width="12.83203125" style="27" customWidth="1"/>
    <col min="777" max="777" width="17.5" style="27" customWidth="1"/>
    <col min="778" max="778" width="12.83203125" style="27" customWidth="1"/>
    <col min="779" max="779" width="10" style="27" customWidth="1"/>
    <col min="780" max="1026" width="9.1640625" style="27"/>
    <col min="1027" max="1027" width="7.5" style="27" customWidth="1"/>
    <col min="1028" max="1028" width="22" style="27" customWidth="1"/>
    <col min="1029" max="1029" width="13.33203125" style="27" customWidth="1"/>
    <col min="1030" max="1032" width="12.83203125" style="27" customWidth="1"/>
    <col min="1033" max="1033" width="17.5" style="27" customWidth="1"/>
    <col min="1034" max="1034" width="12.83203125" style="27" customWidth="1"/>
    <col min="1035" max="1035" width="10" style="27" customWidth="1"/>
    <col min="1036" max="1282" width="9.1640625" style="27"/>
    <col min="1283" max="1283" width="7.5" style="27" customWidth="1"/>
    <col min="1284" max="1284" width="22" style="27" customWidth="1"/>
    <col min="1285" max="1285" width="13.33203125" style="27" customWidth="1"/>
    <col min="1286" max="1288" width="12.83203125" style="27" customWidth="1"/>
    <col min="1289" max="1289" width="17.5" style="27" customWidth="1"/>
    <col min="1290" max="1290" width="12.83203125" style="27" customWidth="1"/>
    <col min="1291" max="1291" width="10" style="27" customWidth="1"/>
    <col min="1292" max="1538" width="9.1640625" style="27"/>
    <col min="1539" max="1539" width="7.5" style="27" customWidth="1"/>
    <col min="1540" max="1540" width="22" style="27" customWidth="1"/>
    <col min="1541" max="1541" width="13.33203125" style="27" customWidth="1"/>
    <col min="1542" max="1544" width="12.83203125" style="27" customWidth="1"/>
    <col min="1545" max="1545" width="17.5" style="27" customWidth="1"/>
    <col min="1546" max="1546" width="12.83203125" style="27" customWidth="1"/>
    <col min="1547" max="1547" width="10" style="27" customWidth="1"/>
    <col min="1548" max="1794" width="9.1640625" style="27"/>
    <col min="1795" max="1795" width="7.5" style="27" customWidth="1"/>
    <col min="1796" max="1796" width="22" style="27" customWidth="1"/>
    <col min="1797" max="1797" width="13.33203125" style="27" customWidth="1"/>
    <col min="1798" max="1800" width="12.83203125" style="27" customWidth="1"/>
    <col min="1801" max="1801" width="17.5" style="27" customWidth="1"/>
    <col min="1802" max="1802" width="12.83203125" style="27" customWidth="1"/>
    <col min="1803" max="1803" width="10" style="27" customWidth="1"/>
    <col min="1804" max="2050" width="9.1640625" style="27"/>
    <col min="2051" max="2051" width="7.5" style="27" customWidth="1"/>
    <col min="2052" max="2052" width="22" style="27" customWidth="1"/>
    <col min="2053" max="2053" width="13.33203125" style="27" customWidth="1"/>
    <col min="2054" max="2056" width="12.83203125" style="27" customWidth="1"/>
    <col min="2057" max="2057" width="17.5" style="27" customWidth="1"/>
    <col min="2058" max="2058" width="12.83203125" style="27" customWidth="1"/>
    <col min="2059" max="2059" width="10" style="27" customWidth="1"/>
    <col min="2060" max="2306" width="9.1640625" style="27"/>
    <col min="2307" max="2307" width="7.5" style="27" customWidth="1"/>
    <col min="2308" max="2308" width="22" style="27" customWidth="1"/>
    <col min="2309" max="2309" width="13.33203125" style="27" customWidth="1"/>
    <col min="2310" max="2312" width="12.83203125" style="27" customWidth="1"/>
    <col min="2313" max="2313" width="17.5" style="27" customWidth="1"/>
    <col min="2314" max="2314" width="12.83203125" style="27" customWidth="1"/>
    <col min="2315" max="2315" width="10" style="27" customWidth="1"/>
    <col min="2316" max="2562" width="9.1640625" style="27"/>
    <col min="2563" max="2563" width="7.5" style="27" customWidth="1"/>
    <col min="2564" max="2564" width="22" style="27" customWidth="1"/>
    <col min="2565" max="2565" width="13.33203125" style="27" customWidth="1"/>
    <col min="2566" max="2568" width="12.83203125" style="27" customWidth="1"/>
    <col min="2569" max="2569" width="17.5" style="27" customWidth="1"/>
    <col min="2570" max="2570" width="12.83203125" style="27" customWidth="1"/>
    <col min="2571" max="2571" width="10" style="27" customWidth="1"/>
    <col min="2572" max="2818" width="9.1640625" style="27"/>
    <col min="2819" max="2819" width="7.5" style="27" customWidth="1"/>
    <col min="2820" max="2820" width="22" style="27" customWidth="1"/>
    <col min="2821" max="2821" width="13.33203125" style="27" customWidth="1"/>
    <col min="2822" max="2824" width="12.83203125" style="27" customWidth="1"/>
    <col min="2825" max="2825" width="17.5" style="27" customWidth="1"/>
    <col min="2826" max="2826" width="12.83203125" style="27" customWidth="1"/>
    <col min="2827" max="2827" width="10" style="27" customWidth="1"/>
    <col min="2828" max="3074" width="9.1640625" style="27"/>
    <col min="3075" max="3075" width="7.5" style="27" customWidth="1"/>
    <col min="3076" max="3076" width="22" style="27" customWidth="1"/>
    <col min="3077" max="3077" width="13.33203125" style="27" customWidth="1"/>
    <col min="3078" max="3080" width="12.83203125" style="27" customWidth="1"/>
    <col min="3081" max="3081" width="17.5" style="27" customWidth="1"/>
    <col min="3082" max="3082" width="12.83203125" style="27" customWidth="1"/>
    <col min="3083" max="3083" width="10" style="27" customWidth="1"/>
    <col min="3084" max="3330" width="9.1640625" style="27"/>
    <col min="3331" max="3331" width="7.5" style="27" customWidth="1"/>
    <col min="3332" max="3332" width="22" style="27" customWidth="1"/>
    <col min="3333" max="3333" width="13.33203125" style="27" customWidth="1"/>
    <col min="3334" max="3336" width="12.83203125" style="27" customWidth="1"/>
    <col min="3337" max="3337" width="17.5" style="27" customWidth="1"/>
    <col min="3338" max="3338" width="12.83203125" style="27" customWidth="1"/>
    <col min="3339" max="3339" width="10" style="27" customWidth="1"/>
    <col min="3340" max="3586" width="9.1640625" style="27"/>
    <col min="3587" max="3587" width="7.5" style="27" customWidth="1"/>
    <col min="3588" max="3588" width="22" style="27" customWidth="1"/>
    <col min="3589" max="3589" width="13.33203125" style="27" customWidth="1"/>
    <col min="3590" max="3592" width="12.83203125" style="27" customWidth="1"/>
    <col min="3593" max="3593" width="17.5" style="27" customWidth="1"/>
    <col min="3594" max="3594" width="12.83203125" style="27" customWidth="1"/>
    <col min="3595" max="3595" width="10" style="27" customWidth="1"/>
    <col min="3596" max="3842" width="9.1640625" style="27"/>
    <col min="3843" max="3843" width="7.5" style="27" customWidth="1"/>
    <col min="3844" max="3844" width="22" style="27" customWidth="1"/>
    <col min="3845" max="3845" width="13.33203125" style="27" customWidth="1"/>
    <col min="3846" max="3848" width="12.83203125" style="27" customWidth="1"/>
    <col min="3849" max="3849" width="17.5" style="27" customWidth="1"/>
    <col min="3850" max="3850" width="12.83203125" style="27" customWidth="1"/>
    <col min="3851" max="3851" width="10" style="27" customWidth="1"/>
    <col min="3852" max="4098" width="9.1640625" style="27"/>
    <col min="4099" max="4099" width="7.5" style="27" customWidth="1"/>
    <col min="4100" max="4100" width="22" style="27" customWidth="1"/>
    <col min="4101" max="4101" width="13.33203125" style="27" customWidth="1"/>
    <col min="4102" max="4104" width="12.83203125" style="27" customWidth="1"/>
    <col min="4105" max="4105" width="17.5" style="27" customWidth="1"/>
    <col min="4106" max="4106" width="12.83203125" style="27" customWidth="1"/>
    <col min="4107" max="4107" width="10" style="27" customWidth="1"/>
    <col min="4108" max="4354" width="9.1640625" style="27"/>
    <col min="4355" max="4355" width="7.5" style="27" customWidth="1"/>
    <col min="4356" max="4356" width="22" style="27" customWidth="1"/>
    <col min="4357" max="4357" width="13.33203125" style="27" customWidth="1"/>
    <col min="4358" max="4360" width="12.83203125" style="27" customWidth="1"/>
    <col min="4361" max="4361" width="17.5" style="27" customWidth="1"/>
    <col min="4362" max="4362" width="12.83203125" style="27" customWidth="1"/>
    <col min="4363" max="4363" width="10" style="27" customWidth="1"/>
    <col min="4364" max="4610" width="9.1640625" style="27"/>
    <col min="4611" max="4611" width="7.5" style="27" customWidth="1"/>
    <col min="4612" max="4612" width="22" style="27" customWidth="1"/>
    <col min="4613" max="4613" width="13.33203125" style="27" customWidth="1"/>
    <col min="4614" max="4616" width="12.83203125" style="27" customWidth="1"/>
    <col min="4617" max="4617" width="17.5" style="27" customWidth="1"/>
    <col min="4618" max="4618" width="12.83203125" style="27" customWidth="1"/>
    <col min="4619" max="4619" width="10" style="27" customWidth="1"/>
    <col min="4620" max="4866" width="9.1640625" style="27"/>
    <col min="4867" max="4867" width="7.5" style="27" customWidth="1"/>
    <col min="4868" max="4868" width="22" style="27" customWidth="1"/>
    <col min="4869" max="4869" width="13.33203125" style="27" customWidth="1"/>
    <col min="4870" max="4872" width="12.83203125" style="27" customWidth="1"/>
    <col min="4873" max="4873" width="17.5" style="27" customWidth="1"/>
    <col min="4874" max="4874" width="12.83203125" style="27" customWidth="1"/>
    <col min="4875" max="4875" width="10" style="27" customWidth="1"/>
    <col min="4876" max="5122" width="9.1640625" style="27"/>
    <col min="5123" max="5123" width="7.5" style="27" customWidth="1"/>
    <col min="5124" max="5124" width="22" style="27" customWidth="1"/>
    <col min="5125" max="5125" width="13.33203125" style="27" customWidth="1"/>
    <col min="5126" max="5128" width="12.83203125" style="27" customWidth="1"/>
    <col min="5129" max="5129" width="17.5" style="27" customWidth="1"/>
    <col min="5130" max="5130" width="12.83203125" style="27" customWidth="1"/>
    <col min="5131" max="5131" width="10" style="27" customWidth="1"/>
    <col min="5132" max="5378" width="9.1640625" style="27"/>
    <col min="5379" max="5379" width="7.5" style="27" customWidth="1"/>
    <col min="5380" max="5380" width="22" style="27" customWidth="1"/>
    <col min="5381" max="5381" width="13.33203125" style="27" customWidth="1"/>
    <col min="5382" max="5384" width="12.83203125" style="27" customWidth="1"/>
    <col min="5385" max="5385" width="17.5" style="27" customWidth="1"/>
    <col min="5386" max="5386" width="12.83203125" style="27" customWidth="1"/>
    <col min="5387" max="5387" width="10" style="27" customWidth="1"/>
    <col min="5388" max="5634" width="9.1640625" style="27"/>
    <col min="5635" max="5635" width="7.5" style="27" customWidth="1"/>
    <col min="5636" max="5636" width="22" style="27" customWidth="1"/>
    <col min="5637" max="5637" width="13.33203125" style="27" customWidth="1"/>
    <col min="5638" max="5640" width="12.83203125" style="27" customWidth="1"/>
    <col min="5641" max="5641" width="17.5" style="27" customWidth="1"/>
    <col min="5642" max="5642" width="12.83203125" style="27" customWidth="1"/>
    <col min="5643" max="5643" width="10" style="27" customWidth="1"/>
    <col min="5644" max="5890" width="9.1640625" style="27"/>
    <col min="5891" max="5891" width="7.5" style="27" customWidth="1"/>
    <col min="5892" max="5892" width="22" style="27" customWidth="1"/>
    <col min="5893" max="5893" width="13.33203125" style="27" customWidth="1"/>
    <col min="5894" max="5896" width="12.83203125" style="27" customWidth="1"/>
    <col min="5897" max="5897" width="17.5" style="27" customWidth="1"/>
    <col min="5898" max="5898" width="12.83203125" style="27" customWidth="1"/>
    <col min="5899" max="5899" width="10" style="27" customWidth="1"/>
    <col min="5900" max="6146" width="9.1640625" style="27"/>
    <col min="6147" max="6147" width="7.5" style="27" customWidth="1"/>
    <col min="6148" max="6148" width="22" style="27" customWidth="1"/>
    <col min="6149" max="6149" width="13.33203125" style="27" customWidth="1"/>
    <col min="6150" max="6152" width="12.83203125" style="27" customWidth="1"/>
    <col min="6153" max="6153" width="17.5" style="27" customWidth="1"/>
    <col min="6154" max="6154" width="12.83203125" style="27" customWidth="1"/>
    <col min="6155" max="6155" width="10" style="27" customWidth="1"/>
    <col min="6156" max="6402" width="9.1640625" style="27"/>
    <col min="6403" max="6403" width="7.5" style="27" customWidth="1"/>
    <col min="6404" max="6404" width="22" style="27" customWidth="1"/>
    <col min="6405" max="6405" width="13.33203125" style="27" customWidth="1"/>
    <col min="6406" max="6408" width="12.83203125" style="27" customWidth="1"/>
    <col min="6409" max="6409" width="17.5" style="27" customWidth="1"/>
    <col min="6410" max="6410" width="12.83203125" style="27" customWidth="1"/>
    <col min="6411" max="6411" width="10" style="27" customWidth="1"/>
    <col min="6412" max="6658" width="9.1640625" style="27"/>
    <col min="6659" max="6659" width="7.5" style="27" customWidth="1"/>
    <col min="6660" max="6660" width="22" style="27" customWidth="1"/>
    <col min="6661" max="6661" width="13.33203125" style="27" customWidth="1"/>
    <col min="6662" max="6664" width="12.83203125" style="27" customWidth="1"/>
    <col min="6665" max="6665" width="17.5" style="27" customWidth="1"/>
    <col min="6666" max="6666" width="12.83203125" style="27" customWidth="1"/>
    <col min="6667" max="6667" width="10" style="27" customWidth="1"/>
    <col min="6668" max="6914" width="9.1640625" style="27"/>
    <col min="6915" max="6915" width="7.5" style="27" customWidth="1"/>
    <col min="6916" max="6916" width="22" style="27" customWidth="1"/>
    <col min="6917" max="6917" width="13.33203125" style="27" customWidth="1"/>
    <col min="6918" max="6920" width="12.83203125" style="27" customWidth="1"/>
    <col min="6921" max="6921" width="17.5" style="27" customWidth="1"/>
    <col min="6922" max="6922" width="12.83203125" style="27" customWidth="1"/>
    <col min="6923" max="6923" width="10" style="27" customWidth="1"/>
    <col min="6924" max="7170" width="9.1640625" style="27"/>
    <col min="7171" max="7171" width="7.5" style="27" customWidth="1"/>
    <col min="7172" max="7172" width="22" style="27" customWidth="1"/>
    <col min="7173" max="7173" width="13.33203125" style="27" customWidth="1"/>
    <col min="7174" max="7176" width="12.83203125" style="27" customWidth="1"/>
    <col min="7177" max="7177" width="17.5" style="27" customWidth="1"/>
    <col min="7178" max="7178" width="12.83203125" style="27" customWidth="1"/>
    <col min="7179" max="7179" width="10" style="27" customWidth="1"/>
    <col min="7180" max="7426" width="9.1640625" style="27"/>
    <col min="7427" max="7427" width="7.5" style="27" customWidth="1"/>
    <col min="7428" max="7428" width="22" style="27" customWidth="1"/>
    <col min="7429" max="7429" width="13.33203125" style="27" customWidth="1"/>
    <col min="7430" max="7432" width="12.83203125" style="27" customWidth="1"/>
    <col min="7433" max="7433" width="17.5" style="27" customWidth="1"/>
    <col min="7434" max="7434" width="12.83203125" style="27" customWidth="1"/>
    <col min="7435" max="7435" width="10" style="27" customWidth="1"/>
    <col min="7436" max="7682" width="9.1640625" style="27"/>
    <col min="7683" max="7683" width="7.5" style="27" customWidth="1"/>
    <col min="7684" max="7684" width="22" style="27" customWidth="1"/>
    <col min="7685" max="7685" width="13.33203125" style="27" customWidth="1"/>
    <col min="7686" max="7688" width="12.83203125" style="27" customWidth="1"/>
    <col min="7689" max="7689" width="17.5" style="27" customWidth="1"/>
    <col min="7690" max="7690" width="12.83203125" style="27" customWidth="1"/>
    <col min="7691" max="7691" width="10" style="27" customWidth="1"/>
    <col min="7692" max="7938" width="9.1640625" style="27"/>
    <col min="7939" max="7939" width="7.5" style="27" customWidth="1"/>
    <col min="7940" max="7940" width="22" style="27" customWidth="1"/>
    <col min="7941" max="7941" width="13.33203125" style="27" customWidth="1"/>
    <col min="7942" max="7944" width="12.83203125" style="27" customWidth="1"/>
    <col min="7945" max="7945" width="17.5" style="27" customWidth="1"/>
    <col min="7946" max="7946" width="12.83203125" style="27" customWidth="1"/>
    <col min="7947" max="7947" width="10" style="27" customWidth="1"/>
    <col min="7948" max="8194" width="9.1640625" style="27"/>
    <col min="8195" max="8195" width="7.5" style="27" customWidth="1"/>
    <col min="8196" max="8196" width="22" style="27" customWidth="1"/>
    <col min="8197" max="8197" width="13.33203125" style="27" customWidth="1"/>
    <col min="8198" max="8200" width="12.83203125" style="27" customWidth="1"/>
    <col min="8201" max="8201" width="17.5" style="27" customWidth="1"/>
    <col min="8202" max="8202" width="12.83203125" style="27" customWidth="1"/>
    <col min="8203" max="8203" width="10" style="27" customWidth="1"/>
    <col min="8204" max="8450" width="9.1640625" style="27"/>
    <col min="8451" max="8451" width="7.5" style="27" customWidth="1"/>
    <col min="8452" max="8452" width="22" style="27" customWidth="1"/>
    <col min="8453" max="8453" width="13.33203125" style="27" customWidth="1"/>
    <col min="8454" max="8456" width="12.83203125" style="27" customWidth="1"/>
    <col min="8457" max="8457" width="17.5" style="27" customWidth="1"/>
    <col min="8458" max="8458" width="12.83203125" style="27" customWidth="1"/>
    <col min="8459" max="8459" width="10" style="27" customWidth="1"/>
    <col min="8460" max="8706" width="9.1640625" style="27"/>
    <col min="8707" max="8707" width="7.5" style="27" customWidth="1"/>
    <col min="8708" max="8708" width="22" style="27" customWidth="1"/>
    <col min="8709" max="8709" width="13.33203125" style="27" customWidth="1"/>
    <col min="8710" max="8712" width="12.83203125" style="27" customWidth="1"/>
    <col min="8713" max="8713" width="17.5" style="27" customWidth="1"/>
    <col min="8714" max="8714" width="12.83203125" style="27" customWidth="1"/>
    <col min="8715" max="8715" width="10" style="27" customWidth="1"/>
    <col min="8716" max="8962" width="9.1640625" style="27"/>
    <col min="8963" max="8963" width="7.5" style="27" customWidth="1"/>
    <col min="8964" max="8964" width="22" style="27" customWidth="1"/>
    <col min="8965" max="8965" width="13.33203125" style="27" customWidth="1"/>
    <col min="8966" max="8968" width="12.83203125" style="27" customWidth="1"/>
    <col min="8969" max="8969" width="17.5" style="27" customWidth="1"/>
    <col min="8970" max="8970" width="12.83203125" style="27" customWidth="1"/>
    <col min="8971" max="8971" width="10" style="27" customWidth="1"/>
    <col min="8972" max="9218" width="9.1640625" style="27"/>
    <col min="9219" max="9219" width="7.5" style="27" customWidth="1"/>
    <col min="9220" max="9220" width="22" style="27" customWidth="1"/>
    <col min="9221" max="9221" width="13.33203125" style="27" customWidth="1"/>
    <col min="9222" max="9224" width="12.83203125" style="27" customWidth="1"/>
    <col min="9225" max="9225" width="17.5" style="27" customWidth="1"/>
    <col min="9226" max="9226" width="12.83203125" style="27" customWidth="1"/>
    <col min="9227" max="9227" width="10" style="27" customWidth="1"/>
    <col min="9228" max="9474" width="9.1640625" style="27"/>
    <col min="9475" max="9475" width="7.5" style="27" customWidth="1"/>
    <col min="9476" max="9476" width="22" style="27" customWidth="1"/>
    <col min="9477" max="9477" width="13.33203125" style="27" customWidth="1"/>
    <col min="9478" max="9480" width="12.83203125" style="27" customWidth="1"/>
    <col min="9481" max="9481" width="17.5" style="27" customWidth="1"/>
    <col min="9482" max="9482" width="12.83203125" style="27" customWidth="1"/>
    <col min="9483" max="9483" width="10" style="27" customWidth="1"/>
    <col min="9484" max="9730" width="9.1640625" style="27"/>
    <col min="9731" max="9731" width="7.5" style="27" customWidth="1"/>
    <col min="9732" max="9732" width="22" style="27" customWidth="1"/>
    <col min="9733" max="9733" width="13.33203125" style="27" customWidth="1"/>
    <col min="9734" max="9736" width="12.83203125" style="27" customWidth="1"/>
    <col min="9737" max="9737" width="17.5" style="27" customWidth="1"/>
    <col min="9738" max="9738" width="12.83203125" style="27" customWidth="1"/>
    <col min="9739" max="9739" width="10" style="27" customWidth="1"/>
    <col min="9740" max="9986" width="9.1640625" style="27"/>
    <col min="9987" max="9987" width="7.5" style="27" customWidth="1"/>
    <col min="9988" max="9988" width="22" style="27" customWidth="1"/>
    <col min="9989" max="9989" width="13.33203125" style="27" customWidth="1"/>
    <col min="9990" max="9992" width="12.83203125" style="27" customWidth="1"/>
    <col min="9993" max="9993" width="17.5" style="27" customWidth="1"/>
    <col min="9994" max="9994" width="12.83203125" style="27" customWidth="1"/>
    <col min="9995" max="9995" width="10" style="27" customWidth="1"/>
    <col min="9996" max="10242" width="9.1640625" style="27"/>
    <col min="10243" max="10243" width="7.5" style="27" customWidth="1"/>
    <col min="10244" max="10244" width="22" style="27" customWidth="1"/>
    <col min="10245" max="10245" width="13.33203125" style="27" customWidth="1"/>
    <col min="10246" max="10248" width="12.83203125" style="27" customWidth="1"/>
    <col min="10249" max="10249" width="17.5" style="27" customWidth="1"/>
    <col min="10250" max="10250" width="12.83203125" style="27" customWidth="1"/>
    <col min="10251" max="10251" width="10" style="27" customWidth="1"/>
    <col min="10252" max="10498" width="9.1640625" style="27"/>
    <col min="10499" max="10499" width="7.5" style="27" customWidth="1"/>
    <col min="10500" max="10500" width="22" style="27" customWidth="1"/>
    <col min="10501" max="10501" width="13.33203125" style="27" customWidth="1"/>
    <col min="10502" max="10504" width="12.83203125" style="27" customWidth="1"/>
    <col min="10505" max="10505" width="17.5" style="27" customWidth="1"/>
    <col min="10506" max="10506" width="12.83203125" style="27" customWidth="1"/>
    <col min="10507" max="10507" width="10" style="27" customWidth="1"/>
    <col min="10508" max="10754" width="9.1640625" style="27"/>
    <col min="10755" max="10755" width="7.5" style="27" customWidth="1"/>
    <col min="10756" max="10756" width="22" style="27" customWidth="1"/>
    <col min="10757" max="10757" width="13.33203125" style="27" customWidth="1"/>
    <col min="10758" max="10760" width="12.83203125" style="27" customWidth="1"/>
    <col min="10761" max="10761" width="17.5" style="27" customWidth="1"/>
    <col min="10762" max="10762" width="12.83203125" style="27" customWidth="1"/>
    <col min="10763" max="10763" width="10" style="27" customWidth="1"/>
    <col min="10764" max="11010" width="9.1640625" style="27"/>
    <col min="11011" max="11011" width="7.5" style="27" customWidth="1"/>
    <col min="11012" max="11012" width="22" style="27" customWidth="1"/>
    <col min="11013" max="11013" width="13.33203125" style="27" customWidth="1"/>
    <col min="11014" max="11016" width="12.83203125" style="27" customWidth="1"/>
    <col min="11017" max="11017" width="17.5" style="27" customWidth="1"/>
    <col min="11018" max="11018" width="12.83203125" style="27" customWidth="1"/>
    <col min="11019" max="11019" width="10" style="27" customWidth="1"/>
    <col min="11020" max="11266" width="9.1640625" style="27"/>
    <col min="11267" max="11267" width="7.5" style="27" customWidth="1"/>
    <col min="11268" max="11268" width="22" style="27" customWidth="1"/>
    <col min="11269" max="11269" width="13.33203125" style="27" customWidth="1"/>
    <col min="11270" max="11272" width="12.83203125" style="27" customWidth="1"/>
    <col min="11273" max="11273" width="17.5" style="27" customWidth="1"/>
    <col min="11274" max="11274" width="12.83203125" style="27" customWidth="1"/>
    <col min="11275" max="11275" width="10" style="27" customWidth="1"/>
    <col min="11276" max="11522" width="9.1640625" style="27"/>
    <col min="11523" max="11523" width="7.5" style="27" customWidth="1"/>
    <col min="11524" max="11524" width="22" style="27" customWidth="1"/>
    <col min="11525" max="11525" width="13.33203125" style="27" customWidth="1"/>
    <col min="11526" max="11528" width="12.83203125" style="27" customWidth="1"/>
    <col min="11529" max="11529" width="17.5" style="27" customWidth="1"/>
    <col min="11530" max="11530" width="12.83203125" style="27" customWidth="1"/>
    <col min="11531" max="11531" width="10" style="27" customWidth="1"/>
    <col min="11532" max="11778" width="9.1640625" style="27"/>
    <col min="11779" max="11779" width="7.5" style="27" customWidth="1"/>
    <col min="11780" max="11780" width="22" style="27" customWidth="1"/>
    <col min="11781" max="11781" width="13.33203125" style="27" customWidth="1"/>
    <col min="11782" max="11784" width="12.83203125" style="27" customWidth="1"/>
    <col min="11785" max="11785" width="17.5" style="27" customWidth="1"/>
    <col min="11786" max="11786" width="12.83203125" style="27" customWidth="1"/>
    <col min="11787" max="11787" width="10" style="27" customWidth="1"/>
    <col min="11788" max="12034" width="9.1640625" style="27"/>
    <col min="12035" max="12035" width="7.5" style="27" customWidth="1"/>
    <col min="12036" max="12036" width="22" style="27" customWidth="1"/>
    <col min="12037" max="12037" width="13.33203125" style="27" customWidth="1"/>
    <col min="12038" max="12040" width="12.83203125" style="27" customWidth="1"/>
    <col min="12041" max="12041" width="17.5" style="27" customWidth="1"/>
    <col min="12042" max="12042" width="12.83203125" style="27" customWidth="1"/>
    <col min="12043" max="12043" width="10" style="27" customWidth="1"/>
    <col min="12044" max="12290" width="9.1640625" style="27"/>
    <col min="12291" max="12291" width="7.5" style="27" customWidth="1"/>
    <col min="12292" max="12292" width="22" style="27" customWidth="1"/>
    <col min="12293" max="12293" width="13.33203125" style="27" customWidth="1"/>
    <col min="12294" max="12296" width="12.83203125" style="27" customWidth="1"/>
    <col min="12297" max="12297" width="17.5" style="27" customWidth="1"/>
    <col min="12298" max="12298" width="12.83203125" style="27" customWidth="1"/>
    <col min="12299" max="12299" width="10" style="27" customWidth="1"/>
    <col min="12300" max="12546" width="9.1640625" style="27"/>
    <col min="12547" max="12547" width="7.5" style="27" customWidth="1"/>
    <col min="12548" max="12548" width="22" style="27" customWidth="1"/>
    <col min="12549" max="12549" width="13.33203125" style="27" customWidth="1"/>
    <col min="12550" max="12552" width="12.83203125" style="27" customWidth="1"/>
    <col min="12553" max="12553" width="17.5" style="27" customWidth="1"/>
    <col min="12554" max="12554" width="12.83203125" style="27" customWidth="1"/>
    <col min="12555" max="12555" width="10" style="27" customWidth="1"/>
    <col min="12556" max="12802" width="9.1640625" style="27"/>
    <col min="12803" max="12803" width="7.5" style="27" customWidth="1"/>
    <col min="12804" max="12804" width="22" style="27" customWidth="1"/>
    <col min="12805" max="12805" width="13.33203125" style="27" customWidth="1"/>
    <col min="12806" max="12808" width="12.83203125" style="27" customWidth="1"/>
    <col min="12809" max="12809" width="17.5" style="27" customWidth="1"/>
    <col min="12810" max="12810" width="12.83203125" style="27" customWidth="1"/>
    <col min="12811" max="12811" width="10" style="27" customWidth="1"/>
    <col min="12812" max="13058" width="9.1640625" style="27"/>
    <col min="13059" max="13059" width="7.5" style="27" customWidth="1"/>
    <col min="13060" max="13060" width="22" style="27" customWidth="1"/>
    <col min="13061" max="13061" width="13.33203125" style="27" customWidth="1"/>
    <col min="13062" max="13064" width="12.83203125" style="27" customWidth="1"/>
    <col min="13065" max="13065" width="17.5" style="27" customWidth="1"/>
    <col min="13066" max="13066" width="12.83203125" style="27" customWidth="1"/>
    <col min="13067" max="13067" width="10" style="27" customWidth="1"/>
    <col min="13068" max="13314" width="9.1640625" style="27"/>
    <col min="13315" max="13315" width="7.5" style="27" customWidth="1"/>
    <col min="13316" max="13316" width="22" style="27" customWidth="1"/>
    <col min="13317" max="13317" width="13.33203125" style="27" customWidth="1"/>
    <col min="13318" max="13320" width="12.83203125" style="27" customWidth="1"/>
    <col min="13321" max="13321" width="17.5" style="27" customWidth="1"/>
    <col min="13322" max="13322" width="12.83203125" style="27" customWidth="1"/>
    <col min="13323" max="13323" width="10" style="27" customWidth="1"/>
    <col min="13324" max="13570" width="9.1640625" style="27"/>
    <col min="13571" max="13571" width="7.5" style="27" customWidth="1"/>
    <col min="13572" max="13572" width="22" style="27" customWidth="1"/>
    <col min="13573" max="13573" width="13.33203125" style="27" customWidth="1"/>
    <col min="13574" max="13576" width="12.83203125" style="27" customWidth="1"/>
    <col min="13577" max="13577" width="17.5" style="27" customWidth="1"/>
    <col min="13578" max="13578" width="12.83203125" style="27" customWidth="1"/>
    <col min="13579" max="13579" width="10" style="27" customWidth="1"/>
    <col min="13580" max="13826" width="9.1640625" style="27"/>
    <col min="13827" max="13827" width="7.5" style="27" customWidth="1"/>
    <col min="13828" max="13828" width="22" style="27" customWidth="1"/>
    <col min="13829" max="13829" width="13.33203125" style="27" customWidth="1"/>
    <col min="13830" max="13832" width="12.83203125" style="27" customWidth="1"/>
    <col min="13833" max="13833" width="17.5" style="27" customWidth="1"/>
    <col min="13834" max="13834" width="12.83203125" style="27" customWidth="1"/>
    <col min="13835" max="13835" width="10" style="27" customWidth="1"/>
    <col min="13836" max="14082" width="9.1640625" style="27"/>
    <col min="14083" max="14083" width="7.5" style="27" customWidth="1"/>
    <col min="14084" max="14084" width="22" style="27" customWidth="1"/>
    <col min="14085" max="14085" width="13.33203125" style="27" customWidth="1"/>
    <col min="14086" max="14088" width="12.83203125" style="27" customWidth="1"/>
    <col min="14089" max="14089" width="17.5" style="27" customWidth="1"/>
    <col min="14090" max="14090" width="12.83203125" style="27" customWidth="1"/>
    <col min="14091" max="14091" width="10" style="27" customWidth="1"/>
    <col min="14092" max="14338" width="9.1640625" style="27"/>
    <col min="14339" max="14339" width="7.5" style="27" customWidth="1"/>
    <col min="14340" max="14340" width="22" style="27" customWidth="1"/>
    <col min="14341" max="14341" width="13.33203125" style="27" customWidth="1"/>
    <col min="14342" max="14344" width="12.83203125" style="27" customWidth="1"/>
    <col min="14345" max="14345" width="17.5" style="27" customWidth="1"/>
    <col min="14346" max="14346" width="12.83203125" style="27" customWidth="1"/>
    <col min="14347" max="14347" width="10" style="27" customWidth="1"/>
    <col min="14348" max="14594" width="9.1640625" style="27"/>
    <col min="14595" max="14595" width="7.5" style="27" customWidth="1"/>
    <col min="14596" max="14596" width="22" style="27" customWidth="1"/>
    <col min="14597" max="14597" width="13.33203125" style="27" customWidth="1"/>
    <col min="14598" max="14600" width="12.83203125" style="27" customWidth="1"/>
    <col min="14601" max="14601" width="17.5" style="27" customWidth="1"/>
    <col min="14602" max="14602" width="12.83203125" style="27" customWidth="1"/>
    <col min="14603" max="14603" width="10" style="27" customWidth="1"/>
    <col min="14604" max="14850" width="9.1640625" style="27"/>
    <col min="14851" max="14851" width="7.5" style="27" customWidth="1"/>
    <col min="14852" max="14852" width="22" style="27" customWidth="1"/>
    <col min="14853" max="14853" width="13.33203125" style="27" customWidth="1"/>
    <col min="14854" max="14856" width="12.83203125" style="27" customWidth="1"/>
    <col min="14857" max="14857" width="17.5" style="27" customWidth="1"/>
    <col min="14858" max="14858" width="12.83203125" style="27" customWidth="1"/>
    <col min="14859" max="14859" width="10" style="27" customWidth="1"/>
    <col min="14860" max="15106" width="9.1640625" style="27"/>
    <col min="15107" max="15107" width="7.5" style="27" customWidth="1"/>
    <col min="15108" max="15108" width="22" style="27" customWidth="1"/>
    <col min="15109" max="15109" width="13.33203125" style="27" customWidth="1"/>
    <col min="15110" max="15112" width="12.83203125" style="27" customWidth="1"/>
    <col min="15113" max="15113" width="17.5" style="27" customWidth="1"/>
    <col min="15114" max="15114" width="12.83203125" style="27" customWidth="1"/>
    <col min="15115" max="15115" width="10" style="27" customWidth="1"/>
    <col min="15116" max="15362" width="9.1640625" style="27"/>
    <col min="15363" max="15363" width="7.5" style="27" customWidth="1"/>
    <col min="15364" max="15364" width="22" style="27" customWidth="1"/>
    <col min="15365" max="15365" width="13.33203125" style="27" customWidth="1"/>
    <col min="15366" max="15368" width="12.83203125" style="27" customWidth="1"/>
    <col min="15369" max="15369" width="17.5" style="27" customWidth="1"/>
    <col min="15370" max="15370" width="12.83203125" style="27" customWidth="1"/>
    <col min="15371" max="15371" width="10" style="27" customWidth="1"/>
    <col min="15372" max="15618" width="9.1640625" style="27"/>
    <col min="15619" max="15619" width="7.5" style="27" customWidth="1"/>
    <col min="15620" max="15620" width="22" style="27" customWidth="1"/>
    <col min="15621" max="15621" width="13.33203125" style="27" customWidth="1"/>
    <col min="15622" max="15624" width="12.83203125" style="27" customWidth="1"/>
    <col min="15625" max="15625" width="17.5" style="27" customWidth="1"/>
    <col min="15626" max="15626" width="12.83203125" style="27" customWidth="1"/>
    <col min="15627" max="15627" width="10" style="27" customWidth="1"/>
    <col min="15628" max="15874" width="9.1640625" style="27"/>
    <col min="15875" max="15875" width="7.5" style="27" customWidth="1"/>
    <col min="15876" max="15876" width="22" style="27" customWidth="1"/>
    <col min="15877" max="15877" width="13.33203125" style="27" customWidth="1"/>
    <col min="15878" max="15880" width="12.83203125" style="27" customWidth="1"/>
    <col min="15881" max="15881" width="17.5" style="27" customWidth="1"/>
    <col min="15882" max="15882" width="12.83203125" style="27" customWidth="1"/>
    <col min="15883" max="15883" width="10" style="27" customWidth="1"/>
    <col min="15884" max="16130" width="9.1640625" style="27"/>
    <col min="16131" max="16131" width="7.5" style="27" customWidth="1"/>
    <col min="16132" max="16132" width="22" style="27" customWidth="1"/>
    <col min="16133" max="16133" width="13.33203125" style="27" customWidth="1"/>
    <col min="16134" max="16136" width="12.83203125" style="27" customWidth="1"/>
    <col min="16137" max="16137" width="17.5" style="27" customWidth="1"/>
    <col min="16138" max="16138" width="12.83203125" style="27" customWidth="1"/>
    <col min="16139" max="16139" width="10" style="27" customWidth="1"/>
    <col min="16140" max="16384" width="9.1640625" style="27"/>
  </cols>
  <sheetData>
    <row r="1" spans="1:13" ht="12" customHeight="1" thickBot="1" x14ac:dyDescent="0.2">
      <c r="A1" s="29" t="s">
        <v>185</v>
      </c>
      <c r="B1" s="45" t="s">
        <v>309</v>
      </c>
      <c r="C1" s="29" t="s">
        <v>186</v>
      </c>
      <c r="D1" s="44" t="s">
        <v>187</v>
      </c>
      <c r="E1" s="32" t="s">
        <v>287</v>
      </c>
      <c r="F1" s="30" t="s">
        <v>188</v>
      </c>
      <c r="G1" s="30" t="s">
        <v>189</v>
      </c>
      <c r="H1" s="44" t="s">
        <v>325</v>
      </c>
      <c r="I1" s="44" t="s">
        <v>324</v>
      </c>
      <c r="J1" s="30" t="s">
        <v>190</v>
      </c>
      <c r="K1" s="22" t="s">
        <v>179</v>
      </c>
      <c r="L1" s="21" t="s">
        <v>307</v>
      </c>
    </row>
    <row r="2" spans="1:13" ht="14" customHeight="1" x14ac:dyDescent="0.2">
      <c r="A2" s="33">
        <v>1</v>
      </c>
      <c r="B2" s="53" t="s">
        <v>327</v>
      </c>
      <c r="C2" s="33" t="s">
        <v>192</v>
      </c>
      <c r="D2" s="34" t="s">
        <v>191</v>
      </c>
      <c r="E2" s="37">
        <v>44720.600185185183</v>
      </c>
      <c r="F2" s="34" t="s">
        <v>193</v>
      </c>
      <c r="G2" s="34" t="s">
        <v>184</v>
      </c>
      <c r="H2" s="54"/>
      <c r="I2" s="35"/>
      <c r="J2" s="36"/>
      <c r="L2" s="7" t="s">
        <v>308</v>
      </c>
      <c r="M2" s="31"/>
    </row>
    <row r="3" spans="1:13" ht="14" customHeight="1" x14ac:dyDescent="0.2">
      <c r="A3" s="33">
        <v>5</v>
      </c>
      <c r="B3" s="33" t="s">
        <v>93</v>
      </c>
      <c r="C3" s="33" t="s">
        <v>194</v>
      </c>
      <c r="D3" s="34" t="s">
        <v>191</v>
      </c>
      <c r="E3" s="37">
        <v>44720.651041666664</v>
      </c>
      <c r="F3" s="34" t="s">
        <v>193</v>
      </c>
      <c r="G3" s="34" t="s">
        <v>184</v>
      </c>
      <c r="H3" s="35"/>
      <c r="I3" s="35"/>
      <c r="J3" s="36"/>
      <c r="K3" s="8" t="b">
        <v>0</v>
      </c>
      <c r="L3" s="7" t="s">
        <v>308</v>
      </c>
      <c r="M3" s="31"/>
    </row>
    <row r="4" spans="1:13" ht="14" customHeight="1" x14ac:dyDescent="0.2">
      <c r="A4" s="33">
        <v>6</v>
      </c>
      <c r="B4" s="33" t="s">
        <v>60</v>
      </c>
      <c r="C4" s="33" t="s">
        <v>195</v>
      </c>
      <c r="D4" s="34" t="s">
        <v>191</v>
      </c>
      <c r="E4" s="37">
        <v>44720.664629629631</v>
      </c>
      <c r="F4" s="34" t="s">
        <v>193</v>
      </c>
      <c r="G4" s="34" t="s">
        <v>184</v>
      </c>
      <c r="H4" s="35"/>
      <c r="I4" s="35"/>
      <c r="J4" s="36"/>
      <c r="K4" s="8" t="b">
        <v>0</v>
      </c>
      <c r="L4" s="7" t="s">
        <v>308</v>
      </c>
      <c r="M4" s="31"/>
    </row>
    <row r="5" spans="1:13" ht="14" customHeight="1" x14ac:dyDescent="0.2">
      <c r="A5" s="33">
        <v>7</v>
      </c>
      <c r="B5" s="33" t="s">
        <v>61</v>
      </c>
      <c r="C5" s="33" t="s">
        <v>196</v>
      </c>
      <c r="D5" s="34" t="s">
        <v>191</v>
      </c>
      <c r="E5" s="37">
        <v>44720.678217592591</v>
      </c>
      <c r="F5" s="34" t="s">
        <v>193</v>
      </c>
      <c r="G5" s="34" t="s">
        <v>184</v>
      </c>
      <c r="H5" s="34">
        <v>11.08</v>
      </c>
      <c r="I5" s="35">
        <v>3.1976374416666682E-3</v>
      </c>
      <c r="J5" s="36"/>
      <c r="K5" s="11" t="b">
        <v>1</v>
      </c>
      <c r="L5" s="7" t="s">
        <v>308</v>
      </c>
      <c r="M5" s="31"/>
    </row>
    <row r="6" spans="1:13" ht="14" customHeight="1" x14ac:dyDescent="0.2">
      <c r="A6" s="33">
        <v>8</v>
      </c>
      <c r="B6" s="33" t="s">
        <v>62</v>
      </c>
      <c r="C6" s="33" t="s">
        <v>197</v>
      </c>
      <c r="D6" s="34" t="s">
        <v>191</v>
      </c>
      <c r="E6" s="37">
        <v>44720.691793981481</v>
      </c>
      <c r="F6" s="34" t="s">
        <v>193</v>
      </c>
      <c r="G6" s="34" t="s">
        <v>184</v>
      </c>
      <c r="H6" s="35"/>
      <c r="I6" s="35"/>
      <c r="J6" s="36"/>
      <c r="K6" s="8" t="b">
        <v>0</v>
      </c>
      <c r="L6" s="7" t="s">
        <v>308</v>
      </c>
      <c r="M6" s="31"/>
    </row>
    <row r="7" spans="1:13" ht="14" customHeight="1" x14ac:dyDescent="0.2">
      <c r="A7" s="33">
        <v>9</v>
      </c>
      <c r="B7" s="33" t="s">
        <v>63</v>
      </c>
      <c r="C7" s="33" t="s">
        <v>198</v>
      </c>
      <c r="D7" s="34" t="s">
        <v>191</v>
      </c>
      <c r="E7" s="37">
        <v>44720.705370370371</v>
      </c>
      <c r="F7" s="34" t="s">
        <v>193</v>
      </c>
      <c r="G7" s="34" t="s">
        <v>184</v>
      </c>
      <c r="H7" s="35"/>
      <c r="I7" s="35"/>
      <c r="J7" s="36"/>
      <c r="K7" s="8" t="b">
        <v>0</v>
      </c>
      <c r="L7" s="7" t="s">
        <v>308</v>
      </c>
      <c r="M7" s="31"/>
    </row>
    <row r="8" spans="1:13" ht="14" customHeight="1" x14ac:dyDescent="0.2">
      <c r="A8" s="33">
        <v>10</v>
      </c>
      <c r="B8" s="33" t="s">
        <v>64</v>
      </c>
      <c r="C8" s="33" t="s">
        <v>199</v>
      </c>
      <c r="D8" s="34" t="s">
        <v>191</v>
      </c>
      <c r="E8" s="37">
        <v>44720.718946759262</v>
      </c>
      <c r="F8" s="34" t="s">
        <v>193</v>
      </c>
      <c r="G8" s="34" t="s">
        <v>184</v>
      </c>
      <c r="H8" s="35"/>
      <c r="I8" s="35"/>
      <c r="J8" s="36"/>
      <c r="K8" s="8" t="b">
        <v>0</v>
      </c>
      <c r="L8" s="7" t="s">
        <v>308</v>
      </c>
      <c r="M8" s="31"/>
    </row>
    <row r="9" spans="1:13" ht="14" customHeight="1" x14ac:dyDescent="0.2">
      <c r="A9" s="33">
        <v>11</v>
      </c>
      <c r="B9" s="33" t="s">
        <v>65</v>
      </c>
      <c r="C9" s="33" t="s">
        <v>200</v>
      </c>
      <c r="D9" s="34" t="s">
        <v>191</v>
      </c>
      <c r="E9" s="37">
        <v>44720.732534722221</v>
      </c>
      <c r="F9" s="34" t="s">
        <v>193</v>
      </c>
      <c r="G9" s="34" t="s">
        <v>184</v>
      </c>
      <c r="H9" s="35"/>
      <c r="I9" s="35"/>
      <c r="J9" s="36"/>
      <c r="K9" s="8" t="b">
        <v>0</v>
      </c>
      <c r="L9" s="7" t="s">
        <v>308</v>
      </c>
      <c r="M9" s="31"/>
    </row>
    <row r="10" spans="1:13" ht="14" customHeight="1" x14ac:dyDescent="0.2">
      <c r="A10" s="33">
        <v>12</v>
      </c>
      <c r="B10" s="33" t="s">
        <v>66</v>
      </c>
      <c r="C10" s="33" t="s">
        <v>201</v>
      </c>
      <c r="D10" s="34" t="s">
        <v>191</v>
      </c>
      <c r="E10" s="37">
        <v>44720.746122685188</v>
      </c>
      <c r="F10" s="34" t="s">
        <v>193</v>
      </c>
      <c r="G10" s="34" t="s">
        <v>184</v>
      </c>
      <c r="H10" s="35"/>
      <c r="I10" s="35"/>
      <c r="J10" s="36"/>
      <c r="K10" s="8" t="b">
        <v>0</v>
      </c>
      <c r="L10" s="7" t="s">
        <v>308</v>
      </c>
      <c r="M10" s="31"/>
    </row>
    <row r="11" spans="1:13" ht="14" customHeight="1" x14ac:dyDescent="0.2">
      <c r="A11" s="33">
        <v>13</v>
      </c>
      <c r="B11" s="33" t="s">
        <v>67</v>
      </c>
      <c r="C11" s="33" t="s">
        <v>202</v>
      </c>
      <c r="D11" s="34" t="s">
        <v>191</v>
      </c>
      <c r="E11" s="37">
        <v>44720.759699074071</v>
      </c>
      <c r="F11" s="34" t="s">
        <v>193</v>
      </c>
      <c r="G11" s="34" t="s">
        <v>184</v>
      </c>
      <c r="H11" s="35"/>
      <c r="I11" s="35"/>
      <c r="J11" s="36"/>
      <c r="K11" s="8" t="b">
        <v>0</v>
      </c>
      <c r="L11" s="7" t="s">
        <v>308</v>
      </c>
      <c r="M11" s="31"/>
    </row>
    <row r="12" spans="1:13" ht="14" customHeight="1" x14ac:dyDescent="0.2">
      <c r="A12" s="33">
        <v>14</v>
      </c>
      <c r="B12" s="33" t="s">
        <v>68</v>
      </c>
      <c r="C12" s="33" t="s">
        <v>203</v>
      </c>
      <c r="D12" s="34" t="s">
        <v>191</v>
      </c>
      <c r="E12" s="37">
        <v>44720.773298611108</v>
      </c>
      <c r="F12" s="34" t="s">
        <v>193</v>
      </c>
      <c r="G12" s="34" t="s">
        <v>184</v>
      </c>
      <c r="H12" s="35"/>
      <c r="I12" s="35"/>
      <c r="J12" s="36"/>
      <c r="K12" s="8" t="b">
        <v>0</v>
      </c>
      <c r="L12" s="7" t="s">
        <v>308</v>
      </c>
      <c r="M12" s="31"/>
    </row>
    <row r="13" spans="1:13" ht="14" customHeight="1" x14ac:dyDescent="0.2">
      <c r="A13" s="33">
        <v>15</v>
      </c>
      <c r="B13" s="33" t="s">
        <v>69</v>
      </c>
      <c r="C13" s="33" t="s">
        <v>204</v>
      </c>
      <c r="D13" s="34" t="s">
        <v>191</v>
      </c>
      <c r="E13" s="37">
        <v>44720.786874999998</v>
      </c>
      <c r="F13" s="34" t="s">
        <v>193</v>
      </c>
      <c r="G13" s="34" t="s">
        <v>184</v>
      </c>
      <c r="H13" s="35"/>
      <c r="I13" s="35"/>
      <c r="J13" s="36"/>
      <c r="K13" s="8" t="b">
        <v>0</v>
      </c>
      <c r="L13" s="7" t="s">
        <v>308</v>
      </c>
      <c r="M13" s="31"/>
    </row>
    <row r="14" spans="1:13" ht="14" customHeight="1" x14ac:dyDescent="0.2">
      <c r="A14" s="33">
        <v>16</v>
      </c>
      <c r="B14" s="33" t="s">
        <v>70</v>
      </c>
      <c r="C14" s="33" t="s">
        <v>205</v>
      </c>
      <c r="D14" s="34" t="s">
        <v>191</v>
      </c>
      <c r="E14" s="37">
        <v>44720.800462962965</v>
      </c>
      <c r="F14" s="34" t="s">
        <v>193</v>
      </c>
      <c r="G14" s="34" t="s">
        <v>184</v>
      </c>
      <c r="H14" s="35"/>
      <c r="I14" s="35"/>
      <c r="J14" s="36"/>
      <c r="K14" s="8" t="b">
        <v>0</v>
      </c>
      <c r="L14" s="7" t="s">
        <v>308</v>
      </c>
      <c r="M14" s="31"/>
    </row>
    <row r="15" spans="1:13" ht="14" customHeight="1" x14ac:dyDescent="0.2">
      <c r="A15" s="33">
        <v>17</v>
      </c>
      <c r="B15" s="33" t="s">
        <v>71</v>
      </c>
      <c r="C15" s="33" t="s">
        <v>206</v>
      </c>
      <c r="D15" s="34" t="s">
        <v>191</v>
      </c>
      <c r="E15" s="37">
        <v>44720.814039351855</v>
      </c>
      <c r="F15" s="34" t="s">
        <v>193</v>
      </c>
      <c r="G15" s="34" t="s">
        <v>184</v>
      </c>
      <c r="H15" s="35"/>
      <c r="I15" s="35"/>
      <c r="J15" s="36"/>
      <c r="K15" s="8" t="b">
        <v>0</v>
      </c>
      <c r="L15" s="7" t="s">
        <v>308</v>
      </c>
      <c r="M15" s="31"/>
    </row>
    <row r="16" spans="1:13" ht="14" customHeight="1" x14ac:dyDescent="0.2">
      <c r="A16" s="33">
        <v>18</v>
      </c>
      <c r="B16" s="33" t="s">
        <v>72</v>
      </c>
      <c r="C16" s="33" t="s">
        <v>207</v>
      </c>
      <c r="D16" s="34" t="s">
        <v>191</v>
      </c>
      <c r="E16" s="37">
        <v>44720.827627314815</v>
      </c>
      <c r="F16" s="34" t="s">
        <v>193</v>
      </c>
      <c r="G16" s="34" t="s">
        <v>184</v>
      </c>
      <c r="H16" s="35"/>
      <c r="I16" s="35"/>
      <c r="J16" s="36"/>
      <c r="K16" s="8" t="b">
        <v>0</v>
      </c>
      <c r="L16" s="7" t="s">
        <v>308</v>
      </c>
      <c r="M16" s="31"/>
    </row>
    <row r="17" spans="1:13" ht="14" customHeight="1" x14ac:dyDescent="0.2">
      <c r="A17" s="33">
        <v>19</v>
      </c>
      <c r="B17" s="33" t="s">
        <v>73</v>
      </c>
      <c r="C17" s="33" t="s">
        <v>208</v>
      </c>
      <c r="D17" s="34" t="s">
        <v>191</v>
      </c>
      <c r="E17" s="37">
        <v>44720.841203703705</v>
      </c>
      <c r="F17" s="34" t="s">
        <v>193</v>
      </c>
      <c r="G17" s="34" t="s">
        <v>184</v>
      </c>
      <c r="H17" s="35"/>
      <c r="I17" s="35"/>
      <c r="J17" s="36"/>
      <c r="K17" s="8" t="b">
        <v>0</v>
      </c>
      <c r="L17" s="7" t="s">
        <v>308</v>
      </c>
      <c r="M17" s="31"/>
    </row>
    <row r="18" spans="1:13" ht="14" customHeight="1" x14ac:dyDescent="0.2">
      <c r="A18" s="33">
        <v>20</v>
      </c>
      <c r="B18" s="33" t="s">
        <v>74</v>
      </c>
      <c r="C18" s="33" t="s">
        <v>209</v>
      </c>
      <c r="D18" s="34" t="s">
        <v>191</v>
      </c>
      <c r="E18" s="37">
        <v>44720.854780092595</v>
      </c>
      <c r="F18" s="34" t="s">
        <v>193</v>
      </c>
      <c r="G18" s="34" t="s">
        <v>184</v>
      </c>
      <c r="H18" s="35"/>
      <c r="I18" s="35"/>
      <c r="J18" s="36"/>
      <c r="K18" s="8" t="b">
        <v>0</v>
      </c>
      <c r="L18" s="7" t="s">
        <v>308</v>
      </c>
      <c r="M18" s="31"/>
    </row>
    <row r="19" spans="1:13" ht="14" customHeight="1" x14ac:dyDescent="0.2">
      <c r="A19" s="33">
        <v>21</v>
      </c>
      <c r="B19" s="33" t="s">
        <v>75</v>
      </c>
      <c r="C19" s="33" t="s">
        <v>210</v>
      </c>
      <c r="D19" s="34" t="s">
        <v>191</v>
      </c>
      <c r="E19" s="37">
        <v>44720.868368055555</v>
      </c>
      <c r="F19" s="34" t="s">
        <v>193</v>
      </c>
      <c r="G19" s="34" t="s">
        <v>184</v>
      </c>
      <c r="H19" s="35"/>
      <c r="I19" s="35"/>
      <c r="J19" s="36"/>
      <c r="K19" s="8" t="b">
        <v>0</v>
      </c>
      <c r="L19" s="7" t="s">
        <v>308</v>
      </c>
      <c r="M19" s="31"/>
    </row>
    <row r="20" spans="1:13" ht="14" customHeight="1" x14ac:dyDescent="0.2">
      <c r="A20" s="33">
        <v>22</v>
      </c>
      <c r="B20" s="33" t="s">
        <v>76</v>
      </c>
      <c r="C20" s="33" t="s">
        <v>211</v>
      </c>
      <c r="D20" s="34" t="s">
        <v>191</v>
      </c>
      <c r="E20" s="37">
        <v>44720.881944444445</v>
      </c>
      <c r="F20" s="34" t="s">
        <v>193</v>
      </c>
      <c r="G20" s="34" t="s">
        <v>184</v>
      </c>
      <c r="H20" s="35"/>
      <c r="I20" s="35"/>
      <c r="J20" s="36"/>
      <c r="K20" s="8" t="b">
        <v>0</v>
      </c>
      <c r="L20" s="7" t="s">
        <v>308</v>
      </c>
      <c r="M20" s="31"/>
    </row>
    <row r="21" spans="1:13" ht="14" customHeight="1" x14ac:dyDescent="0.2">
      <c r="A21" s="33">
        <v>23</v>
      </c>
      <c r="B21" s="33" t="s">
        <v>77</v>
      </c>
      <c r="C21" s="33" t="s">
        <v>212</v>
      </c>
      <c r="D21" s="34" t="s">
        <v>191</v>
      </c>
      <c r="E21" s="37">
        <v>44720.895520833335</v>
      </c>
      <c r="F21" s="34" t="s">
        <v>193</v>
      </c>
      <c r="G21" s="34" t="s">
        <v>184</v>
      </c>
      <c r="H21" s="34">
        <v>11.08</v>
      </c>
      <c r="I21" s="35">
        <v>7.1716068250000306E-3</v>
      </c>
      <c r="J21" s="36"/>
      <c r="K21" s="11" t="b">
        <v>1</v>
      </c>
      <c r="L21" s="7" t="s">
        <v>308</v>
      </c>
      <c r="M21" s="31"/>
    </row>
    <row r="22" spans="1:13" ht="14" customHeight="1" x14ac:dyDescent="0.2">
      <c r="A22" s="33">
        <v>24</v>
      </c>
      <c r="B22" s="33" t="s">
        <v>78</v>
      </c>
      <c r="C22" s="33" t="s">
        <v>213</v>
      </c>
      <c r="D22" s="34" t="s">
        <v>191</v>
      </c>
      <c r="E22" s="37">
        <v>44720.909108796295</v>
      </c>
      <c r="F22" s="34" t="s">
        <v>193</v>
      </c>
      <c r="G22" s="34" t="s">
        <v>184</v>
      </c>
      <c r="H22" s="34">
        <v>11.08</v>
      </c>
      <c r="I22" s="35">
        <v>2.88764410000001E-3</v>
      </c>
      <c r="J22" s="36"/>
      <c r="K22" s="11" t="b">
        <v>1</v>
      </c>
      <c r="L22" s="7" t="s">
        <v>308</v>
      </c>
      <c r="M22" s="31"/>
    </row>
    <row r="23" spans="1:13" ht="14" customHeight="1" x14ac:dyDescent="0.2">
      <c r="A23" s="33">
        <v>25</v>
      </c>
      <c r="B23" s="33" t="s">
        <v>79</v>
      </c>
      <c r="C23" s="33" t="s">
        <v>214</v>
      </c>
      <c r="D23" s="34" t="s">
        <v>191</v>
      </c>
      <c r="E23" s="37">
        <v>44720.922685185185</v>
      </c>
      <c r="F23" s="34" t="s">
        <v>193</v>
      </c>
      <c r="G23" s="34" t="s">
        <v>184</v>
      </c>
      <c r="H23" s="35"/>
      <c r="I23" s="35"/>
      <c r="J23" s="36"/>
      <c r="K23" s="8" t="b">
        <v>0</v>
      </c>
      <c r="L23" s="7" t="s">
        <v>308</v>
      </c>
      <c r="M23" s="31"/>
    </row>
    <row r="24" spans="1:13" ht="14" customHeight="1" x14ac:dyDescent="0.2">
      <c r="A24" s="33">
        <v>26</v>
      </c>
      <c r="B24" s="33" t="s">
        <v>80</v>
      </c>
      <c r="C24" s="33" t="s">
        <v>215</v>
      </c>
      <c r="D24" s="34" t="s">
        <v>191</v>
      </c>
      <c r="E24" s="37">
        <v>44720.936273148145</v>
      </c>
      <c r="F24" s="34" t="s">
        <v>193</v>
      </c>
      <c r="G24" s="34" t="s">
        <v>184</v>
      </c>
      <c r="H24" s="35"/>
      <c r="I24" s="35"/>
      <c r="J24" s="36"/>
      <c r="K24" s="8" t="b">
        <v>0</v>
      </c>
      <c r="L24" s="7" t="s">
        <v>308</v>
      </c>
      <c r="M24" s="31"/>
    </row>
    <row r="25" spans="1:13" ht="14" customHeight="1" x14ac:dyDescent="0.2">
      <c r="A25" s="33">
        <v>27</v>
      </c>
      <c r="B25" s="33" t="s">
        <v>81</v>
      </c>
      <c r="C25" s="33" t="s">
        <v>216</v>
      </c>
      <c r="D25" s="34" t="s">
        <v>191</v>
      </c>
      <c r="E25" s="37">
        <v>44720.949849537035</v>
      </c>
      <c r="F25" s="34" t="s">
        <v>193</v>
      </c>
      <c r="G25" s="34" t="s">
        <v>184</v>
      </c>
      <c r="H25" s="34">
        <v>11.08</v>
      </c>
      <c r="I25" s="35">
        <v>4.0222915416666775E-3</v>
      </c>
      <c r="J25" s="36"/>
      <c r="K25" s="11" t="b">
        <v>1</v>
      </c>
      <c r="L25" s="7" t="s">
        <v>308</v>
      </c>
      <c r="M25" s="31"/>
    </row>
    <row r="26" spans="1:13" ht="14" customHeight="1" x14ac:dyDescent="0.2">
      <c r="A26" s="33">
        <v>28</v>
      </c>
      <c r="B26" s="33" t="s">
        <v>82</v>
      </c>
      <c r="C26" s="33" t="s">
        <v>217</v>
      </c>
      <c r="D26" s="34" t="s">
        <v>191</v>
      </c>
      <c r="E26" s="37">
        <v>44720.963437500002</v>
      </c>
      <c r="F26" s="34" t="s">
        <v>193</v>
      </c>
      <c r="G26" s="34" t="s">
        <v>184</v>
      </c>
      <c r="H26" s="35"/>
      <c r="I26" s="35"/>
      <c r="J26" s="36"/>
      <c r="K26" s="8" t="b">
        <v>0</v>
      </c>
      <c r="L26" s="7" t="s">
        <v>308</v>
      </c>
      <c r="M26" s="31"/>
    </row>
    <row r="27" spans="1:13" ht="14" customHeight="1" x14ac:dyDescent="0.2">
      <c r="A27" s="33">
        <v>29</v>
      </c>
      <c r="B27" s="33" t="s">
        <v>83</v>
      </c>
      <c r="C27" s="33" t="s">
        <v>218</v>
      </c>
      <c r="D27" s="34" t="s">
        <v>191</v>
      </c>
      <c r="E27" s="37">
        <v>44720.977013888885</v>
      </c>
      <c r="F27" s="34" t="s">
        <v>193</v>
      </c>
      <c r="G27" s="34" t="s">
        <v>184</v>
      </c>
      <c r="H27" s="35"/>
      <c r="I27" s="35"/>
      <c r="J27" s="36"/>
      <c r="K27" s="8" t="b">
        <v>0</v>
      </c>
      <c r="L27" s="7" t="s">
        <v>308</v>
      </c>
      <c r="M27" s="31"/>
    </row>
    <row r="28" spans="1:13" ht="14" customHeight="1" x14ac:dyDescent="0.2">
      <c r="A28" s="33">
        <v>30</v>
      </c>
      <c r="B28" s="33" t="s">
        <v>84</v>
      </c>
      <c r="C28" s="33" t="s">
        <v>219</v>
      </c>
      <c r="D28" s="34" t="s">
        <v>191</v>
      </c>
      <c r="E28" s="37">
        <v>44720.990601851852</v>
      </c>
      <c r="F28" s="34" t="s">
        <v>193</v>
      </c>
      <c r="G28" s="34" t="s">
        <v>184</v>
      </c>
      <c r="H28" s="35"/>
      <c r="I28" s="35"/>
      <c r="J28" s="36"/>
      <c r="K28" s="8" t="b">
        <v>0</v>
      </c>
      <c r="L28" s="7" t="s">
        <v>308</v>
      </c>
      <c r="M28" s="31"/>
    </row>
    <row r="29" spans="1:13" ht="14" customHeight="1" x14ac:dyDescent="0.2">
      <c r="A29" s="33">
        <v>31</v>
      </c>
      <c r="B29" s="33" t="s">
        <v>85</v>
      </c>
      <c r="C29" s="33" t="s">
        <v>220</v>
      </c>
      <c r="D29" s="34" t="s">
        <v>191</v>
      </c>
      <c r="E29" s="37">
        <v>44721.004178240742</v>
      </c>
      <c r="F29" s="34" t="s">
        <v>193</v>
      </c>
      <c r="G29" s="34" t="s">
        <v>184</v>
      </c>
      <c r="H29" s="34">
        <v>11.08</v>
      </c>
      <c r="I29" s="35">
        <v>1.9886261250000072E-3</v>
      </c>
      <c r="J29" s="36"/>
      <c r="K29" s="11" t="b">
        <v>1</v>
      </c>
      <c r="L29" s="7" t="s">
        <v>308</v>
      </c>
      <c r="M29" s="31"/>
    </row>
    <row r="30" spans="1:13" ht="14" customHeight="1" x14ac:dyDescent="0.2">
      <c r="A30" s="33">
        <v>32</v>
      </c>
      <c r="B30" s="33" t="s">
        <v>86</v>
      </c>
      <c r="C30" s="33" t="s">
        <v>221</v>
      </c>
      <c r="D30" s="34" t="s">
        <v>191</v>
      </c>
      <c r="E30" s="37">
        <v>44721.017754629633</v>
      </c>
      <c r="F30" s="34" t="s">
        <v>193</v>
      </c>
      <c r="G30" s="34" t="s">
        <v>184</v>
      </c>
      <c r="H30" s="35"/>
      <c r="I30" s="35"/>
      <c r="J30" s="36"/>
      <c r="K30" s="8" t="b">
        <v>0</v>
      </c>
      <c r="L30" s="7" t="s">
        <v>308</v>
      </c>
      <c r="M30" s="31"/>
    </row>
    <row r="31" spans="1:13" ht="14" customHeight="1" x14ac:dyDescent="0.2">
      <c r="A31" s="33">
        <v>33</v>
      </c>
      <c r="B31" s="33" t="s">
        <v>87</v>
      </c>
      <c r="C31" s="33" t="s">
        <v>222</v>
      </c>
      <c r="D31" s="34" t="s">
        <v>191</v>
      </c>
      <c r="E31" s="37">
        <v>44721.031342592592</v>
      </c>
      <c r="F31" s="34" t="s">
        <v>193</v>
      </c>
      <c r="G31" s="34" t="s">
        <v>184</v>
      </c>
      <c r="H31" s="35"/>
      <c r="I31" s="35"/>
      <c r="J31" s="36"/>
      <c r="K31" s="8" t="b">
        <v>0</v>
      </c>
      <c r="L31" s="7" t="s">
        <v>308</v>
      </c>
      <c r="M31" s="31"/>
    </row>
    <row r="32" spans="1:13" ht="14" customHeight="1" x14ac:dyDescent="0.2">
      <c r="A32" s="33">
        <v>34</v>
      </c>
      <c r="B32" s="33" t="s">
        <v>88</v>
      </c>
      <c r="C32" s="33" t="s">
        <v>223</v>
      </c>
      <c r="D32" s="34" t="s">
        <v>191</v>
      </c>
      <c r="E32" s="37">
        <v>44721.044930555552</v>
      </c>
      <c r="F32" s="34" t="s">
        <v>193</v>
      </c>
      <c r="G32" s="34" t="s">
        <v>184</v>
      </c>
      <c r="H32" s="35"/>
      <c r="I32" s="35"/>
      <c r="J32" s="36"/>
      <c r="K32" s="8" t="b">
        <v>0</v>
      </c>
      <c r="L32" s="7" t="s">
        <v>308</v>
      </c>
      <c r="M32" s="31"/>
    </row>
    <row r="33" spans="1:13" ht="14" customHeight="1" x14ac:dyDescent="0.2">
      <c r="A33" s="33">
        <v>35</v>
      </c>
      <c r="B33" s="33" t="s">
        <v>89</v>
      </c>
      <c r="C33" s="33" t="s">
        <v>224</v>
      </c>
      <c r="D33" s="34" t="s">
        <v>191</v>
      </c>
      <c r="E33" s="37">
        <v>44721.058506944442</v>
      </c>
      <c r="F33" s="34" t="s">
        <v>193</v>
      </c>
      <c r="G33" s="34" t="s">
        <v>184</v>
      </c>
      <c r="H33" s="35"/>
      <c r="I33" s="35"/>
      <c r="J33" s="36"/>
      <c r="K33" s="8" t="b">
        <v>0</v>
      </c>
      <c r="L33" s="7" t="s">
        <v>308</v>
      </c>
      <c r="M33" s="31"/>
    </row>
    <row r="34" spans="1:13" ht="14" customHeight="1" x14ac:dyDescent="0.2">
      <c r="A34" s="33">
        <v>36</v>
      </c>
      <c r="B34" s="33" t="s">
        <v>90</v>
      </c>
      <c r="C34" s="33" t="s">
        <v>225</v>
      </c>
      <c r="D34" s="34" t="s">
        <v>191</v>
      </c>
      <c r="E34" s="37">
        <v>44721.072094907409</v>
      </c>
      <c r="F34" s="34" t="s">
        <v>193</v>
      </c>
      <c r="G34" s="34" t="s">
        <v>184</v>
      </c>
      <c r="H34" s="34">
        <v>11.08</v>
      </c>
      <c r="I34" s="35">
        <v>4.3145055868333344</v>
      </c>
      <c r="J34" s="36">
        <v>8.8781392899633378</v>
      </c>
      <c r="K34" s="11" t="b">
        <v>1</v>
      </c>
      <c r="L34" s="7" t="s">
        <v>308</v>
      </c>
      <c r="M34" s="31"/>
    </row>
    <row r="35" spans="1:13" ht="14" customHeight="1" x14ac:dyDescent="0.2">
      <c r="A35" s="33">
        <v>37</v>
      </c>
      <c r="B35" s="33" t="s">
        <v>91</v>
      </c>
      <c r="C35" s="33" t="s">
        <v>226</v>
      </c>
      <c r="D35" s="34" t="s">
        <v>191</v>
      </c>
      <c r="E35" s="37">
        <v>44721.0856712963</v>
      </c>
      <c r="F35" s="34" t="s">
        <v>193</v>
      </c>
      <c r="G35" s="34" t="s">
        <v>184</v>
      </c>
      <c r="H35" s="35"/>
      <c r="I35" s="35"/>
      <c r="J35" s="36"/>
      <c r="K35" s="8" t="b">
        <v>0</v>
      </c>
      <c r="L35" s="7" t="s">
        <v>308</v>
      </c>
      <c r="M35" s="31"/>
    </row>
    <row r="36" spans="1:13" ht="14" customHeight="1" x14ac:dyDescent="0.2">
      <c r="A36" s="33">
        <v>38</v>
      </c>
      <c r="B36" s="33" t="s">
        <v>0</v>
      </c>
      <c r="C36" s="33" t="s">
        <v>227</v>
      </c>
      <c r="D36" s="34" t="s">
        <v>191</v>
      </c>
      <c r="E36" s="37">
        <v>44721.099259259259</v>
      </c>
      <c r="F36" s="34" t="s">
        <v>193</v>
      </c>
      <c r="G36" s="34" t="s">
        <v>184</v>
      </c>
      <c r="H36" s="35"/>
      <c r="I36" s="35"/>
      <c r="J36" s="36"/>
      <c r="K36" s="8" t="b">
        <v>0</v>
      </c>
      <c r="L36" s="7" t="s">
        <v>308</v>
      </c>
      <c r="M36" s="31"/>
    </row>
    <row r="37" spans="1:13" ht="14" customHeight="1" x14ac:dyDescent="0.2">
      <c r="A37" s="33">
        <v>39</v>
      </c>
      <c r="B37" s="33" t="s">
        <v>1</v>
      </c>
      <c r="C37" s="33" t="s">
        <v>228</v>
      </c>
      <c r="D37" s="34" t="s">
        <v>191</v>
      </c>
      <c r="E37" s="37">
        <v>44721.112847222219</v>
      </c>
      <c r="F37" s="34" t="s">
        <v>193</v>
      </c>
      <c r="G37" s="34" t="s">
        <v>184</v>
      </c>
      <c r="H37" s="35"/>
      <c r="I37" s="35"/>
      <c r="J37" s="36"/>
      <c r="K37" s="8" t="b">
        <v>0</v>
      </c>
      <c r="L37" s="7" t="s">
        <v>308</v>
      </c>
      <c r="M37" s="31"/>
    </row>
    <row r="38" spans="1:13" ht="14" customHeight="1" x14ac:dyDescent="0.2">
      <c r="A38" s="33">
        <v>40</v>
      </c>
      <c r="B38" s="33" t="s">
        <v>2</v>
      </c>
      <c r="C38" s="33" t="s">
        <v>229</v>
      </c>
      <c r="D38" s="34" t="s">
        <v>191</v>
      </c>
      <c r="E38" s="37">
        <v>44721.126423611109</v>
      </c>
      <c r="F38" s="34" t="s">
        <v>193</v>
      </c>
      <c r="G38" s="34" t="s">
        <v>184</v>
      </c>
      <c r="H38" s="34">
        <v>11.07</v>
      </c>
      <c r="I38" s="35">
        <v>1.6963677033333353E-2</v>
      </c>
      <c r="J38" s="36"/>
      <c r="K38" s="11" t="b">
        <v>1</v>
      </c>
      <c r="L38" s="7" t="s">
        <v>308</v>
      </c>
      <c r="M38" s="31"/>
    </row>
    <row r="39" spans="1:13" ht="14" customHeight="1" x14ac:dyDescent="0.2">
      <c r="A39" s="33">
        <v>41</v>
      </c>
      <c r="B39" s="33" t="s">
        <v>3</v>
      </c>
      <c r="C39" s="33" t="s">
        <v>230</v>
      </c>
      <c r="D39" s="34" t="s">
        <v>191</v>
      </c>
      <c r="E39" s="37">
        <v>44721.140011574076</v>
      </c>
      <c r="F39" s="34" t="s">
        <v>193</v>
      </c>
      <c r="G39" s="34" t="s">
        <v>184</v>
      </c>
      <c r="H39" s="34">
        <v>11.08</v>
      </c>
      <c r="I39" s="35">
        <v>5.6426206300000031E-2</v>
      </c>
      <c r="J39" s="36"/>
      <c r="K39" s="11" t="b">
        <v>1</v>
      </c>
      <c r="L39" s="7" t="s">
        <v>308</v>
      </c>
      <c r="M39" s="31"/>
    </row>
    <row r="40" spans="1:13" ht="14" customHeight="1" x14ac:dyDescent="0.2">
      <c r="A40" s="33">
        <v>42</v>
      </c>
      <c r="B40" s="33" t="s">
        <v>4</v>
      </c>
      <c r="C40" s="33" t="s">
        <v>231</v>
      </c>
      <c r="D40" s="34" t="s">
        <v>191</v>
      </c>
      <c r="E40" s="37">
        <v>44721.153587962966</v>
      </c>
      <c r="F40" s="34" t="s">
        <v>193</v>
      </c>
      <c r="G40" s="34" t="s">
        <v>184</v>
      </c>
      <c r="H40" s="35"/>
      <c r="I40" s="35"/>
      <c r="J40" s="36"/>
      <c r="K40" s="8" t="b">
        <v>0</v>
      </c>
      <c r="L40" s="7" t="s">
        <v>308</v>
      </c>
      <c r="M40" s="31"/>
    </row>
    <row r="41" spans="1:13" ht="14" customHeight="1" x14ac:dyDescent="0.2">
      <c r="A41" s="33">
        <v>43</v>
      </c>
      <c r="B41" s="33" t="s">
        <v>5</v>
      </c>
      <c r="C41" s="33" t="s">
        <v>232</v>
      </c>
      <c r="D41" s="34" t="s">
        <v>191</v>
      </c>
      <c r="E41" s="37">
        <v>44721.167175925926</v>
      </c>
      <c r="F41" s="34" t="s">
        <v>193</v>
      </c>
      <c r="G41" s="34" t="s">
        <v>184</v>
      </c>
      <c r="H41" s="35"/>
      <c r="I41" s="35"/>
      <c r="J41" s="36"/>
      <c r="K41" s="8" t="b">
        <v>0</v>
      </c>
      <c r="L41" s="7" t="s">
        <v>308</v>
      </c>
      <c r="M41" s="31"/>
    </row>
    <row r="42" spans="1:13" ht="14" customHeight="1" x14ac:dyDescent="0.2">
      <c r="A42" s="33">
        <v>44</v>
      </c>
      <c r="B42" s="33" t="s">
        <v>6</v>
      </c>
      <c r="C42" s="33" t="s">
        <v>233</v>
      </c>
      <c r="D42" s="34" t="s">
        <v>191</v>
      </c>
      <c r="E42" s="37">
        <v>44721.180752314816</v>
      </c>
      <c r="F42" s="34" t="s">
        <v>193</v>
      </c>
      <c r="G42" s="34" t="s">
        <v>184</v>
      </c>
      <c r="H42" s="35"/>
      <c r="I42" s="35"/>
      <c r="J42" s="36"/>
      <c r="K42" s="8" t="b">
        <v>0</v>
      </c>
      <c r="L42" s="7" t="s">
        <v>308</v>
      </c>
      <c r="M42" s="31"/>
    </row>
    <row r="43" spans="1:13" ht="14" customHeight="1" x14ac:dyDescent="0.2">
      <c r="A43" s="33">
        <v>45</v>
      </c>
      <c r="B43" s="33" t="s">
        <v>7</v>
      </c>
      <c r="C43" s="33" t="s">
        <v>234</v>
      </c>
      <c r="D43" s="34" t="s">
        <v>191</v>
      </c>
      <c r="E43" s="37">
        <v>44721.194328703707</v>
      </c>
      <c r="F43" s="34" t="s">
        <v>193</v>
      </c>
      <c r="G43" s="34" t="s">
        <v>184</v>
      </c>
      <c r="H43" s="35"/>
      <c r="I43" s="35"/>
      <c r="J43" s="36"/>
      <c r="K43" s="8" t="b">
        <v>0</v>
      </c>
      <c r="L43" s="7" t="s">
        <v>308</v>
      </c>
      <c r="M43" s="31"/>
    </row>
    <row r="44" spans="1:13" ht="14" customHeight="1" x14ac:dyDescent="0.2">
      <c r="A44" s="33">
        <v>46</v>
      </c>
      <c r="B44" s="33" t="s">
        <v>8</v>
      </c>
      <c r="C44" s="33" t="s">
        <v>235</v>
      </c>
      <c r="D44" s="34" t="s">
        <v>191</v>
      </c>
      <c r="E44" s="37">
        <v>44721.207916666666</v>
      </c>
      <c r="F44" s="34" t="s">
        <v>193</v>
      </c>
      <c r="G44" s="34" t="s">
        <v>184</v>
      </c>
      <c r="H44" s="34">
        <v>11.08</v>
      </c>
      <c r="I44" s="35">
        <v>1.5472013210083344</v>
      </c>
      <c r="J44" s="36">
        <v>3.020329398844777</v>
      </c>
      <c r="K44" s="9" t="b">
        <v>1</v>
      </c>
      <c r="L44" s="7" t="s">
        <v>308</v>
      </c>
      <c r="M44" s="31"/>
    </row>
    <row r="45" spans="1:13" ht="14" customHeight="1" x14ac:dyDescent="0.2">
      <c r="A45" s="33">
        <v>47</v>
      </c>
      <c r="B45" s="33" t="s">
        <v>9</v>
      </c>
      <c r="C45" s="33" t="s">
        <v>236</v>
      </c>
      <c r="D45" s="34" t="s">
        <v>191</v>
      </c>
      <c r="E45" s="37">
        <v>44721.221493055556</v>
      </c>
      <c r="F45" s="34" t="s">
        <v>193</v>
      </c>
      <c r="G45" s="34" t="s">
        <v>184</v>
      </c>
      <c r="H45" s="34">
        <v>11.08</v>
      </c>
      <c r="I45" s="35">
        <v>0.17834363120833341</v>
      </c>
      <c r="J45" s="36">
        <v>0.12274122472557147</v>
      </c>
      <c r="K45" s="9" t="b">
        <v>1</v>
      </c>
      <c r="L45" s="7" t="s">
        <v>308</v>
      </c>
      <c r="M45" s="31"/>
    </row>
    <row r="46" spans="1:13" ht="14" customHeight="1" x14ac:dyDescent="0.2">
      <c r="A46" s="33">
        <v>48</v>
      </c>
      <c r="B46" s="33" t="s">
        <v>10</v>
      </c>
      <c r="C46" s="33" t="s">
        <v>237</v>
      </c>
      <c r="D46" s="34" t="s">
        <v>191</v>
      </c>
      <c r="E46" s="37">
        <v>44721.235081018516</v>
      </c>
      <c r="F46" s="34" t="s">
        <v>193</v>
      </c>
      <c r="G46" s="34" t="s">
        <v>184</v>
      </c>
      <c r="H46" s="34">
        <v>11.08</v>
      </c>
      <c r="I46" s="35">
        <v>0.16945569801666674</v>
      </c>
      <c r="J46" s="36">
        <v>0.10392731127025989</v>
      </c>
      <c r="K46" s="9" t="b">
        <v>1</v>
      </c>
      <c r="L46" s="7" t="s">
        <v>308</v>
      </c>
      <c r="M46" s="31"/>
    </row>
    <row r="47" spans="1:13" ht="14" customHeight="1" x14ac:dyDescent="0.2">
      <c r="A47" s="33">
        <v>49</v>
      </c>
      <c r="B47" s="33" t="s">
        <v>11</v>
      </c>
      <c r="C47" s="33" t="s">
        <v>238</v>
      </c>
      <c r="D47" s="34" t="s">
        <v>191</v>
      </c>
      <c r="E47" s="37">
        <v>44721.248657407406</v>
      </c>
      <c r="F47" s="34" t="s">
        <v>193</v>
      </c>
      <c r="G47" s="34" t="s">
        <v>184</v>
      </c>
      <c r="H47" s="34">
        <v>11.08</v>
      </c>
      <c r="I47" s="35">
        <v>2.476898949999997E-3</v>
      </c>
      <c r="J47" s="36"/>
      <c r="K47" s="9" t="b">
        <v>1</v>
      </c>
      <c r="L47" s="7" t="s">
        <v>308</v>
      </c>
      <c r="M47" s="31"/>
    </row>
    <row r="48" spans="1:13" ht="14" customHeight="1" x14ac:dyDescent="0.2">
      <c r="A48" s="33">
        <v>50</v>
      </c>
      <c r="B48" s="33" t="s">
        <v>12</v>
      </c>
      <c r="C48" s="33" t="s">
        <v>239</v>
      </c>
      <c r="D48" s="34" t="s">
        <v>191</v>
      </c>
      <c r="E48" s="37">
        <v>44721.262245370373</v>
      </c>
      <c r="F48" s="34" t="s">
        <v>193</v>
      </c>
      <c r="G48" s="34" t="s">
        <v>184</v>
      </c>
      <c r="H48" s="34">
        <v>11.08</v>
      </c>
      <c r="I48" s="35">
        <v>0.16647823584166677</v>
      </c>
      <c r="J48" s="36">
        <v>9.7624640619063285E-2</v>
      </c>
      <c r="K48" s="9" t="b">
        <v>1</v>
      </c>
      <c r="L48" s="7" t="s">
        <v>308</v>
      </c>
      <c r="M48" s="31"/>
    </row>
    <row r="49" spans="1:13" ht="14" customHeight="1" x14ac:dyDescent="0.2">
      <c r="A49" s="33">
        <v>51</v>
      </c>
      <c r="B49" s="33" t="s">
        <v>13</v>
      </c>
      <c r="C49" s="33" t="s">
        <v>240</v>
      </c>
      <c r="D49" s="34" t="s">
        <v>191</v>
      </c>
      <c r="E49" s="37">
        <v>44721.275833333333</v>
      </c>
      <c r="F49" s="34" t="s">
        <v>193</v>
      </c>
      <c r="G49" s="34" t="s">
        <v>184</v>
      </c>
      <c r="H49" s="35"/>
      <c r="I49" s="35"/>
      <c r="J49" s="36"/>
      <c r="K49" s="8" t="b">
        <v>0</v>
      </c>
      <c r="L49" s="7" t="s">
        <v>308</v>
      </c>
      <c r="M49" s="31"/>
    </row>
    <row r="50" spans="1:13" ht="14" customHeight="1" x14ac:dyDescent="0.2">
      <c r="A50" s="33">
        <v>52</v>
      </c>
      <c r="B50" s="33" t="s">
        <v>14</v>
      </c>
      <c r="C50" s="33" t="s">
        <v>241</v>
      </c>
      <c r="D50" s="34" t="s">
        <v>191</v>
      </c>
      <c r="E50" s="37">
        <v>44721.289421296293</v>
      </c>
      <c r="F50" s="34" t="s">
        <v>193</v>
      </c>
      <c r="G50" s="34" t="s">
        <v>184</v>
      </c>
      <c r="H50" s="34">
        <v>11.08</v>
      </c>
      <c r="I50" s="35">
        <v>0.11362550186666678</v>
      </c>
      <c r="J50" s="36"/>
      <c r="K50" s="11" t="b">
        <v>1</v>
      </c>
      <c r="L50" s="7" t="s">
        <v>308</v>
      </c>
      <c r="M50" s="31"/>
    </row>
    <row r="51" spans="1:13" ht="14" customHeight="1" x14ac:dyDescent="0.2">
      <c r="A51" s="33">
        <v>53</v>
      </c>
      <c r="B51" s="33" t="s">
        <v>15</v>
      </c>
      <c r="C51" s="33" t="s">
        <v>242</v>
      </c>
      <c r="D51" s="34" t="s">
        <v>191</v>
      </c>
      <c r="E51" s="37">
        <v>44721.302997685183</v>
      </c>
      <c r="F51" s="34" t="s">
        <v>193</v>
      </c>
      <c r="G51" s="34" t="s">
        <v>184</v>
      </c>
      <c r="H51" s="35"/>
      <c r="I51" s="35"/>
      <c r="J51" s="36"/>
      <c r="K51" s="8" t="b">
        <v>0</v>
      </c>
      <c r="L51" s="7" t="s">
        <v>308</v>
      </c>
      <c r="M51" s="31"/>
    </row>
    <row r="52" spans="1:13" ht="14" customHeight="1" x14ac:dyDescent="0.2">
      <c r="A52" s="33">
        <v>54</v>
      </c>
      <c r="B52" s="33" t="s">
        <v>16</v>
      </c>
      <c r="C52" s="33" t="s">
        <v>243</v>
      </c>
      <c r="D52" s="34" t="s">
        <v>191</v>
      </c>
      <c r="E52" s="37">
        <v>44721.31658564815</v>
      </c>
      <c r="F52" s="34" t="s">
        <v>193</v>
      </c>
      <c r="G52" s="34" t="s">
        <v>184</v>
      </c>
      <c r="H52" s="35"/>
      <c r="I52" s="35"/>
      <c r="J52" s="36"/>
      <c r="K52" s="8" t="b">
        <v>0</v>
      </c>
      <c r="L52" s="7" t="s">
        <v>308</v>
      </c>
      <c r="M52" s="31"/>
    </row>
    <row r="53" spans="1:13" ht="14" customHeight="1" x14ac:dyDescent="0.2">
      <c r="A53" s="33">
        <v>55</v>
      </c>
      <c r="B53" s="33" t="s">
        <v>17</v>
      </c>
      <c r="C53" s="33" t="s">
        <v>244</v>
      </c>
      <c r="D53" s="34" t="s">
        <v>191</v>
      </c>
      <c r="E53" s="37">
        <v>44721.33016203704</v>
      </c>
      <c r="F53" s="34" t="s">
        <v>193</v>
      </c>
      <c r="G53" s="34" t="s">
        <v>184</v>
      </c>
      <c r="H53" s="35"/>
      <c r="I53" s="35"/>
      <c r="J53" s="36"/>
      <c r="K53" s="8" t="b">
        <v>0</v>
      </c>
      <c r="L53" s="7" t="s">
        <v>308</v>
      </c>
      <c r="M53" s="31"/>
    </row>
    <row r="54" spans="1:13" ht="14" customHeight="1" x14ac:dyDescent="0.2">
      <c r="A54" s="33">
        <v>56</v>
      </c>
      <c r="B54" s="33" t="s">
        <v>18</v>
      </c>
      <c r="C54" s="33" t="s">
        <v>245</v>
      </c>
      <c r="D54" s="34" t="s">
        <v>191</v>
      </c>
      <c r="E54" s="37">
        <v>44721.34375</v>
      </c>
      <c r="F54" s="34" t="s">
        <v>193</v>
      </c>
      <c r="G54" s="34" t="s">
        <v>184</v>
      </c>
      <c r="H54" s="35"/>
      <c r="I54" s="35"/>
      <c r="J54" s="36"/>
      <c r="K54" s="8" t="b">
        <v>0</v>
      </c>
      <c r="L54" s="7" t="s">
        <v>308</v>
      </c>
      <c r="M54" s="31"/>
    </row>
    <row r="55" spans="1:13" ht="14" customHeight="1" x14ac:dyDescent="0.2">
      <c r="A55" s="33">
        <v>57</v>
      </c>
      <c r="B55" s="33" t="s">
        <v>19</v>
      </c>
      <c r="C55" s="33" t="s">
        <v>246</v>
      </c>
      <c r="D55" s="34" t="s">
        <v>191</v>
      </c>
      <c r="E55" s="37">
        <v>44721.35732638889</v>
      </c>
      <c r="F55" s="34" t="s">
        <v>193</v>
      </c>
      <c r="G55" s="34" t="s">
        <v>184</v>
      </c>
      <c r="H55" s="35"/>
      <c r="I55" s="35"/>
      <c r="J55" s="36"/>
      <c r="K55" s="8" t="b">
        <v>0</v>
      </c>
      <c r="L55" s="7" t="s">
        <v>308</v>
      </c>
      <c r="M55" s="31"/>
    </row>
    <row r="56" spans="1:13" ht="14" customHeight="1" x14ac:dyDescent="0.2">
      <c r="A56" s="33">
        <v>58</v>
      </c>
      <c r="B56" s="33" t="s">
        <v>20</v>
      </c>
      <c r="C56" s="33" t="s">
        <v>247</v>
      </c>
      <c r="D56" s="34" t="s">
        <v>191</v>
      </c>
      <c r="E56" s="37">
        <v>44721.37090277778</v>
      </c>
      <c r="F56" s="34" t="s">
        <v>193</v>
      </c>
      <c r="G56" s="34" t="s">
        <v>184</v>
      </c>
      <c r="H56" s="35"/>
      <c r="I56" s="35"/>
      <c r="J56" s="36"/>
      <c r="K56" s="8" t="b">
        <v>0</v>
      </c>
      <c r="L56" s="7" t="s">
        <v>308</v>
      </c>
      <c r="M56" s="31"/>
    </row>
    <row r="57" spans="1:13" ht="14" customHeight="1" x14ac:dyDescent="0.2">
      <c r="A57" s="33">
        <v>59</v>
      </c>
      <c r="B57" s="33" t="s">
        <v>21</v>
      </c>
      <c r="C57" s="33" t="s">
        <v>248</v>
      </c>
      <c r="D57" s="34" t="s">
        <v>191</v>
      </c>
      <c r="E57" s="37">
        <v>44721.38449074074</v>
      </c>
      <c r="F57" s="34" t="s">
        <v>193</v>
      </c>
      <c r="G57" s="34" t="s">
        <v>184</v>
      </c>
      <c r="H57" s="34">
        <v>11.07</v>
      </c>
      <c r="I57" s="35">
        <v>2.4746558000000134E-3</v>
      </c>
      <c r="J57" s="36"/>
      <c r="K57" s="11" t="b">
        <v>1</v>
      </c>
      <c r="L57" s="7" t="s">
        <v>308</v>
      </c>
      <c r="M57" s="31"/>
    </row>
    <row r="58" spans="1:13" ht="14" customHeight="1" x14ac:dyDescent="0.2">
      <c r="A58" s="33">
        <v>60</v>
      </c>
      <c r="B58" s="33" t="s">
        <v>22</v>
      </c>
      <c r="C58" s="33" t="s">
        <v>249</v>
      </c>
      <c r="D58" s="34" t="s">
        <v>191</v>
      </c>
      <c r="E58" s="37">
        <v>44721.39806712963</v>
      </c>
      <c r="F58" s="34" t="s">
        <v>193</v>
      </c>
      <c r="G58" s="34" t="s">
        <v>184</v>
      </c>
      <c r="H58" s="34">
        <v>11.08</v>
      </c>
      <c r="I58" s="35">
        <v>0.32454525085000008</v>
      </c>
      <c r="J58" s="36">
        <v>0.43221976823484054</v>
      </c>
      <c r="K58" s="11" t="b">
        <v>1</v>
      </c>
      <c r="L58" s="7" t="s">
        <v>308</v>
      </c>
      <c r="M58" s="31"/>
    </row>
    <row r="59" spans="1:13" ht="14" customHeight="1" x14ac:dyDescent="0.2">
      <c r="A59" s="33">
        <v>61</v>
      </c>
      <c r="B59" s="33" t="s">
        <v>23</v>
      </c>
      <c r="C59" s="33" t="s">
        <v>250</v>
      </c>
      <c r="D59" s="34" t="s">
        <v>191</v>
      </c>
      <c r="E59" s="37">
        <v>44721.411643518521</v>
      </c>
      <c r="F59" s="34" t="s">
        <v>193</v>
      </c>
      <c r="G59" s="34" t="s">
        <v>184</v>
      </c>
      <c r="H59" s="34">
        <v>11.08</v>
      </c>
      <c r="I59" s="35">
        <v>0.7525622364750002</v>
      </c>
      <c r="J59" s="36">
        <v>1.338243064236015</v>
      </c>
      <c r="K59" s="11" t="b">
        <v>1</v>
      </c>
      <c r="L59" s="7" t="s">
        <v>308</v>
      </c>
      <c r="M59" s="31"/>
    </row>
    <row r="60" spans="1:13" ht="14" customHeight="1" x14ac:dyDescent="0.2">
      <c r="A60" s="33">
        <v>62</v>
      </c>
      <c r="B60" s="33" t="s">
        <v>24</v>
      </c>
      <c r="C60" s="33" t="s">
        <v>251</v>
      </c>
      <c r="D60" s="34" t="s">
        <v>191</v>
      </c>
      <c r="E60" s="37">
        <v>44721.42523148148</v>
      </c>
      <c r="F60" s="34" t="s">
        <v>193</v>
      </c>
      <c r="G60" s="34" t="s">
        <v>184</v>
      </c>
      <c r="H60" s="34">
        <v>11.08</v>
      </c>
      <c r="I60" s="35">
        <v>0.15599239255000008</v>
      </c>
      <c r="J60" s="36">
        <v>7.5428282484829356E-2</v>
      </c>
      <c r="K60" s="11" t="b">
        <v>1</v>
      </c>
      <c r="L60" s="7" t="s">
        <v>308</v>
      </c>
      <c r="M60" s="31"/>
    </row>
    <row r="61" spans="1:13" ht="14" customHeight="1" x14ac:dyDescent="0.2">
      <c r="A61" s="33">
        <v>63</v>
      </c>
      <c r="B61" s="33" t="s">
        <v>25</v>
      </c>
      <c r="C61" s="33" t="s">
        <v>252</v>
      </c>
      <c r="D61" s="34" t="s">
        <v>191</v>
      </c>
      <c r="E61" s="37">
        <v>44721.434652777774</v>
      </c>
      <c r="F61" s="34" t="s">
        <v>193</v>
      </c>
      <c r="G61" s="34" t="s">
        <v>184</v>
      </c>
      <c r="H61" s="34">
        <v>11.08</v>
      </c>
      <c r="I61" s="35">
        <v>1.3901635498666667</v>
      </c>
      <c r="J61" s="36">
        <v>2.6879129672896327</v>
      </c>
      <c r="K61" s="11" t="b">
        <v>1</v>
      </c>
      <c r="L61" s="7" t="s">
        <v>308</v>
      </c>
      <c r="M61" s="31"/>
    </row>
    <row r="62" spans="1:13" ht="14" customHeight="1" x14ac:dyDescent="0.2">
      <c r="A62" s="33">
        <v>64</v>
      </c>
      <c r="B62" s="33" t="s">
        <v>26</v>
      </c>
      <c r="C62" s="33" t="s">
        <v>253</v>
      </c>
      <c r="D62" s="34" t="s">
        <v>191</v>
      </c>
      <c r="E62" s="37">
        <v>44721.444074074076</v>
      </c>
      <c r="F62" s="34" t="s">
        <v>193</v>
      </c>
      <c r="G62" s="34" t="s">
        <v>184</v>
      </c>
      <c r="H62" s="34">
        <v>11.08</v>
      </c>
      <c r="I62" s="35">
        <v>2.5157198342675939</v>
      </c>
      <c r="J62" s="36">
        <v>5.0704824654105005</v>
      </c>
      <c r="K62" s="11" t="b">
        <v>1</v>
      </c>
      <c r="L62" s="7" t="s">
        <v>308</v>
      </c>
      <c r="M62" s="31"/>
    </row>
    <row r="63" spans="1:13" ht="14" customHeight="1" x14ac:dyDescent="0.2">
      <c r="A63" s="33">
        <v>65</v>
      </c>
      <c r="B63" s="33" t="s">
        <v>27</v>
      </c>
      <c r="C63" s="33" t="s">
        <v>254</v>
      </c>
      <c r="D63" s="34" t="s">
        <v>191</v>
      </c>
      <c r="E63" s="37">
        <v>44721.45349537037</v>
      </c>
      <c r="F63" s="34" t="s">
        <v>193</v>
      </c>
      <c r="G63" s="34" t="s">
        <v>184</v>
      </c>
      <c r="H63" s="34">
        <v>11.08</v>
      </c>
      <c r="I63" s="35">
        <v>3.8711488083333356E-3</v>
      </c>
      <c r="J63" s="36"/>
      <c r="K63" s="11" t="b">
        <v>1</v>
      </c>
      <c r="L63" s="7" t="s">
        <v>308</v>
      </c>
      <c r="M63" s="31"/>
    </row>
    <row r="64" spans="1:13" ht="14" customHeight="1" x14ac:dyDescent="0.2">
      <c r="A64" s="33">
        <v>66</v>
      </c>
      <c r="B64" s="33" t="s">
        <v>28</v>
      </c>
      <c r="C64" s="33" t="s">
        <v>255</v>
      </c>
      <c r="D64" s="34" t="s">
        <v>191</v>
      </c>
      <c r="E64" s="37">
        <v>44721.46292824074</v>
      </c>
      <c r="F64" s="34" t="s">
        <v>193</v>
      </c>
      <c r="G64" s="34" t="s">
        <v>184</v>
      </c>
      <c r="H64" s="34">
        <v>11.08</v>
      </c>
      <c r="I64" s="35">
        <v>2.3407235434666704</v>
      </c>
      <c r="J64" s="36">
        <v>4.7000515677957413</v>
      </c>
      <c r="K64" s="11" t="b">
        <v>1</v>
      </c>
      <c r="L64" s="7" t="s">
        <v>308</v>
      </c>
      <c r="M64" s="31"/>
    </row>
    <row r="65" spans="1:13" ht="14" customHeight="1" x14ac:dyDescent="0.2">
      <c r="A65" s="33">
        <v>67</v>
      </c>
      <c r="B65" s="33" t="s">
        <v>29</v>
      </c>
      <c r="C65" s="33" t="s">
        <v>256</v>
      </c>
      <c r="D65" s="34" t="s">
        <v>191</v>
      </c>
      <c r="E65" s="37">
        <v>44721.472349537034</v>
      </c>
      <c r="F65" s="34" t="s">
        <v>193</v>
      </c>
      <c r="G65" s="34" t="s">
        <v>184</v>
      </c>
      <c r="H65" s="35"/>
      <c r="I65" s="35"/>
      <c r="J65" s="36"/>
      <c r="K65" s="8" t="b">
        <v>0</v>
      </c>
      <c r="L65" s="7" t="s">
        <v>308</v>
      </c>
      <c r="M65" s="31"/>
    </row>
    <row r="66" spans="1:13" ht="14" customHeight="1" x14ac:dyDescent="0.2">
      <c r="A66" s="33">
        <v>68</v>
      </c>
      <c r="B66" s="33" t="s">
        <v>30</v>
      </c>
      <c r="C66" s="33" t="s">
        <v>257</v>
      </c>
      <c r="D66" s="34" t="s">
        <v>191</v>
      </c>
      <c r="E66" s="37">
        <v>44721.481770833336</v>
      </c>
      <c r="F66" s="34" t="s">
        <v>193</v>
      </c>
      <c r="G66" s="34" t="s">
        <v>184</v>
      </c>
      <c r="H66" s="35"/>
      <c r="I66" s="35"/>
      <c r="J66" s="36"/>
      <c r="K66" s="8" t="b">
        <v>0</v>
      </c>
      <c r="L66" s="7" t="s">
        <v>308</v>
      </c>
      <c r="M66" s="31"/>
    </row>
    <row r="67" spans="1:13" ht="14" customHeight="1" x14ac:dyDescent="0.2">
      <c r="A67" s="33">
        <v>69</v>
      </c>
      <c r="B67" s="33" t="s">
        <v>31</v>
      </c>
      <c r="C67" s="33" t="s">
        <v>258</v>
      </c>
      <c r="D67" s="34" t="s">
        <v>191</v>
      </c>
      <c r="E67" s="37">
        <v>44721.49119212963</v>
      </c>
      <c r="F67" s="34" t="s">
        <v>193</v>
      </c>
      <c r="G67" s="34" t="s">
        <v>184</v>
      </c>
      <c r="H67" s="35"/>
      <c r="I67" s="35"/>
      <c r="J67" s="36"/>
      <c r="K67" s="8" t="b">
        <v>0</v>
      </c>
      <c r="L67" s="7" t="s">
        <v>308</v>
      </c>
      <c r="M67" s="31"/>
    </row>
    <row r="68" spans="1:13" ht="14" customHeight="1" x14ac:dyDescent="0.2">
      <c r="A68" s="33">
        <v>70</v>
      </c>
      <c r="B68" s="33" t="s">
        <v>32</v>
      </c>
      <c r="C68" s="33" t="s">
        <v>259</v>
      </c>
      <c r="D68" s="34" t="s">
        <v>191</v>
      </c>
      <c r="E68" s="37">
        <v>44721.500601851854</v>
      </c>
      <c r="F68" s="34" t="s">
        <v>193</v>
      </c>
      <c r="G68" s="34" t="s">
        <v>184</v>
      </c>
      <c r="H68" s="35"/>
      <c r="I68" s="35"/>
      <c r="J68" s="36"/>
      <c r="K68" s="8" t="b">
        <v>0</v>
      </c>
      <c r="L68" s="7" t="s">
        <v>308</v>
      </c>
      <c r="M68" s="31"/>
    </row>
    <row r="69" spans="1:13" ht="14" customHeight="1" x14ac:dyDescent="0.2">
      <c r="A69" s="33">
        <v>71</v>
      </c>
      <c r="B69" s="33" t="s">
        <v>33</v>
      </c>
      <c r="C69" s="33" t="s">
        <v>260</v>
      </c>
      <c r="D69" s="34" t="s">
        <v>191</v>
      </c>
      <c r="E69" s="37">
        <v>44721.510034722225</v>
      </c>
      <c r="F69" s="34" t="s">
        <v>193</v>
      </c>
      <c r="G69" s="34" t="s">
        <v>184</v>
      </c>
      <c r="H69" s="35"/>
      <c r="I69" s="35"/>
      <c r="J69" s="36"/>
      <c r="K69" s="8" t="b">
        <v>0</v>
      </c>
      <c r="L69" s="7" t="s">
        <v>308</v>
      </c>
      <c r="M69" s="31"/>
    </row>
    <row r="70" spans="1:13" ht="14" customHeight="1" x14ac:dyDescent="0.2">
      <c r="A70" s="33">
        <v>72</v>
      </c>
      <c r="B70" s="33" t="s">
        <v>34</v>
      </c>
      <c r="C70" s="33" t="s">
        <v>261</v>
      </c>
      <c r="D70" s="34" t="s">
        <v>191</v>
      </c>
      <c r="E70" s="37">
        <v>44721.519444444442</v>
      </c>
      <c r="F70" s="34" t="s">
        <v>193</v>
      </c>
      <c r="G70" s="34" t="s">
        <v>184</v>
      </c>
      <c r="H70" s="35"/>
      <c r="I70" s="35"/>
      <c r="J70" s="36"/>
      <c r="K70" s="8" t="b">
        <v>0</v>
      </c>
      <c r="L70" s="7" t="s">
        <v>308</v>
      </c>
      <c r="M70" s="31"/>
    </row>
    <row r="71" spans="1:13" ht="14" customHeight="1" x14ac:dyDescent="0.2">
      <c r="A71" s="33">
        <v>73</v>
      </c>
      <c r="B71" s="33" t="s">
        <v>35</v>
      </c>
      <c r="C71" s="33" t="s">
        <v>262</v>
      </c>
      <c r="D71" s="34" t="s">
        <v>191</v>
      </c>
      <c r="E71" s="37">
        <v>44721.528865740744</v>
      </c>
      <c r="F71" s="34" t="s">
        <v>193</v>
      </c>
      <c r="G71" s="34" t="s">
        <v>184</v>
      </c>
      <c r="H71" s="34">
        <v>11.08</v>
      </c>
      <c r="I71" s="35">
        <v>2.1711528833333361E-3</v>
      </c>
      <c r="J71" s="36"/>
      <c r="K71" s="11" t="b">
        <v>1</v>
      </c>
      <c r="L71" s="7" t="s">
        <v>308</v>
      </c>
      <c r="M71" s="31"/>
    </row>
    <row r="72" spans="1:13" ht="14" customHeight="1" x14ac:dyDescent="0.2">
      <c r="A72" s="33">
        <v>74</v>
      </c>
      <c r="B72" s="33" t="s">
        <v>36</v>
      </c>
      <c r="C72" s="33" t="s">
        <v>263</v>
      </c>
      <c r="D72" s="34" t="s">
        <v>191</v>
      </c>
      <c r="E72" s="37">
        <v>44721.538287037038</v>
      </c>
      <c r="F72" s="34" t="s">
        <v>193</v>
      </c>
      <c r="G72" s="34" t="s">
        <v>184</v>
      </c>
      <c r="H72" s="34">
        <v>11.08</v>
      </c>
      <c r="I72" s="35">
        <v>5.2680082666666725E-3</v>
      </c>
      <c r="J72" s="36"/>
      <c r="K72" s="11" t="b">
        <v>1</v>
      </c>
      <c r="L72" s="7" t="s">
        <v>308</v>
      </c>
      <c r="M72" s="31"/>
    </row>
    <row r="73" spans="1:13" ht="14" customHeight="1" x14ac:dyDescent="0.2">
      <c r="A73" s="33">
        <v>75</v>
      </c>
      <c r="B73" s="33" t="s">
        <v>37</v>
      </c>
      <c r="C73" s="33" t="s">
        <v>264</v>
      </c>
      <c r="D73" s="34" t="s">
        <v>191</v>
      </c>
      <c r="E73" s="37">
        <v>44721.547719907408</v>
      </c>
      <c r="F73" s="34" t="s">
        <v>193</v>
      </c>
      <c r="G73" s="34" t="s">
        <v>184</v>
      </c>
      <c r="H73" s="34">
        <v>11.08</v>
      </c>
      <c r="I73" s="35">
        <v>1.0986439108333346E-2</v>
      </c>
      <c r="J73" s="36"/>
      <c r="K73" s="11" t="b">
        <v>1</v>
      </c>
      <c r="L73" s="7" t="s">
        <v>308</v>
      </c>
      <c r="M73" s="31"/>
    </row>
    <row r="74" spans="1:13" ht="14" customHeight="1" x14ac:dyDescent="0.2">
      <c r="A74" s="33">
        <v>76</v>
      </c>
      <c r="B74" s="33" t="s">
        <v>38</v>
      </c>
      <c r="C74" s="33" t="s">
        <v>265</v>
      </c>
      <c r="D74" s="34" t="s">
        <v>191</v>
      </c>
      <c r="E74" s="37">
        <v>44721.557141203702</v>
      </c>
      <c r="F74" s="34" t="s">
        <v>193</v>
      </c>
      <c r="G74" s="34" t="s">
        <v>184</v>
      </c>
      <c r="H74" s="34">
        <v>11.08</v>
      </c>
      <c r="I74" s="35">
        <v>1.0781778333333394E-3</v>
      </c>
      <c r="J74" s="36"/>
      <c r="K74" s="11" t="b">
        <v>1</v>
      </c>
      <c r="L74" s="7" t="s">
        <v>308</v>
      </c>
      <c r="M74" s="31"/>
    </row>
    <row r="75" spans="1:13" ht="14" customHeight="1" x14ac:dyDescent="0.2">
      <c r="A75" s="33">
        <v>77</v>
      </c>
      <c r="B75" s="33" t="s">
        <v>39</v>
      </c>
      <c r="C75" s="33" t="s">
        <v>266</v>
      </c>
      <c r="D75" s="34" t="s">
        <v>191</v>
      </c>
      <c r="E75" s="37">
        <v>44721.566562499997</v>
      </c>
      <c r="F75" s="34" t="s">
        <v>193</v>
      </c>
      <c r="G75" s="34" t="s">
        <v>184</v>
      </c>
      <c r="H75" s="34">
        <v>11.08</v>
      </c>
      <c r="I75" s="35">
        <v>3.1624314250000077E-3</v>
      </c>
      <c r="J75" s="36"/>
      <c r="K75" s="11" t="b">
        <v>1</v>
      </c>
      <c r="L75" s="7" t="s">
        <v>308</v>
      </c>
      <c r="M75" s="31"/>
    </row>
    <row r="76" spans="1:13" ht="14" customHeight="1" x14ac:dyDescent="0.2">
      <c r="A76" s="33">
        <v>78</v>
      </c>
      <c r="B76" s="33" t="s">
        <v>40</v>
      </c>
      <c r="C76" s="33" t="s">
        <v>267</v>
      </c>
      <c r="D76" s="34" t="s">
        <v>191</v>
      </c>
      <c r="E76" s="37">
        <v>44721.575983796298</v>
      </c>
      <c r="F76" s="34" t="s">
        <v>193</v>
      </c>
      <c r="G76" s="34" t="s">
        <v>184</v>
      </c>
      <c r="H76" s="34">
        <v>11.08</v>
      </c>
      <c r="I76" s="35">
        <v>6.7080414999999977E-3</v>
      </c>
      <c r="J76" s="36"/>
      <c r="K76" s="11" t="b">
        <v>1</v>
      </c>
      <c r="L76" s="7" t="s">
        <v>308</v>
      </c>
      <c r="M76" s="31"/>
    </row>
    <row r="77" spans="1:13" ht="14" customHeight="1" x14ac:dyDescent="0.2">
      <c r="A77" s="33">
        <v>79</v>
      </c>
      <c r="B77" s="33" t="s">
        <v>41</v>
      </c>
      <c r="C77" s="33" t="s">
        <v>268</v>
      </c>
      <c r="D77" s="34" t="s">
        <v>191</v>
      </c>
      <c r="E77" s="37">
        <v>44721.585405092592</v>
      </c>
      <c r="F77" s="34" t="s">
        <v>193</v>
      </c>
      <c r="G77" s="34" t="s">
        <v>184</v>
      </c>
      <c r="H77" s="35"/>
      <c r="I77" s="35"/>
      <c r="J77" s="36"/>
      <c r="K77" s="8" t="b">
        <v>0</v>
      </c>
      <c r="L77" s="7" t="s">
        <v>308</v>
      </c>
      <c r="M77" s="31"/>
    </row>
    <row r="78" spans="1:13" ht="14" customHeight="1" x14ac:dyDescent="0.2">
      <c r="A78" s="33">
        <v>80</v>
      </c>
      <c r="B78" s="33" t="s">
        <v>42</v>
      </c>
      <c r="C78" s="33" t="s">
        <v>269</v>
      </c>
      <c r="D78" s="34" t="s">
        <v>191</v>
      </c>
      <c r="E78" s="37">
        <v>44721.594837962963</v>
      </c>
      <c r="F78" s="34" t="s">
        <v>193</v>
      </c>
      <c r="G78" s="34" t="s">
        <v>184</v>
      </c>
      <c r="H78" s="35"/>
      <c r="I78" s="35"/>
      <c r="J78" s="36"/>
      <c r="K78" s="8" t="b">
        <v>0</v>
      </c>
      <c r="L78" s="7" t="s">
        <v>308</v>
      </c>
      <c r="M78" s="31"/>
    </row>
    <row r="79" spans="1:13" ht="14" customHeight="1" x14ac:dyDescent="0.2">
      <c r="A79" s="33">
        <v>81</v>
      </c>
      <c r="B79" s="33" t="s">
        <v>43</v>
      </c>
      <c r="C79" s="33" t="s">
        <v>270</v>
      </c>
      <c r="D79" s="34" t="s">
        <v>191</v>
      </c>
      <c r="E79" s="37">
        <v>44721.604259259257</v>
      </c>
      <c r="F79" s="34" t="s">
        <v>193</v>
      </c>
      <c r="G79" s="34" t="s">
        <v>184</v>
      </c>
      <c r="H79" s="35"/>
      <c r="I79" s="35"/>
      <c r="J79" s="36"/>
      <c r="K79" s="8" t="b">
        <v>0</v>
      </c>
      <c r="L79" s="7" t="s">
        <v>308</v>
      </c>
      <c r="M79" s="31"/>
    </row>
    <row r="80" spans="1:13" ht="14" customHeight="1" x14ac:dyDescent="0.2">
      <c r="A80" s="33">
        <v>82</v>
      </c>
      <c r="B80" s="33" t="s">
        <v>44</v>
      </c>
      <c r="C80" s="33" t="s">
        <v>271</v>
      </c>
      <c r="D80" s="34" t="s">
        <v>191</v>
      </c>
      <c r="E80" s="37">
        <v>44721.613680555558</v>
      </c>
      <c r="F80" s="34" t="s">
        <v>193</v>
      </c>
      <c r="G80" s="34" t="s">
        <v>184</v>
      </c>
      <c r="H80" s="35"/>
      <c r="I80" s="35"/>
      <c r="J80" s="36"/>
      <c r="K80" s="8" t="b">
        <v>0</v>
      </c>
      <c r="L80" s="7" t="s">
        <v>308</v>
      </c>
      <c r="M80" s="31"/>
    </row>
    <row r="81" spans="1:13" ht="14" customHeight="1" x14ac:dyDescent="0.2">
      <c r="A81" s="33">
        <v>83</v>
      </c>
      <c r="B81" s="33" t="s">
        <v>45</v>
      </c>
      <c r="C81" s="33" t="s">
        <v>272</v>
      </c>
      <c r="D81" s="34" t="s">
        <v>191</v>
      </c>
      <c r="E81" s="37">
        <v>44721.623101851852</v>
      </c>
      <c r="F81" s="34" t="s">
        <v>193</v>
      </c>
      <c r="G81" s="34" t="s">
        <v>184</v>
      </c>
      <c r="H81" s="35"/>
      <c r="I81" s="35"/>
      <c r="J81" s="36"/>
      <c r="K81" s="8" t="b">
        <v>0</v>
      </c>
      <c r="L81" s="7" t="s">
        <v>308</v>
      </c>
      <c r="M81" s="31"/>
    </row>
    <row r="82" spans="1:13" ht="14" customHeight="1" x14ac:dyDescent="0.2">
      <c r="A82" s="33">
        <v>84</v>
      </c>
      <c r="B82" s="33" t="s">
        <v>46</v>
      </c>
      <c r="C82" s="33" t="s">
        <v>273</v>
      </c>
      <c r="D82" s="34" t="s">
        <v>191</v>
      </c>
      <c r="E82" s="37">
        <v>44721.692071759258</v>
      </c>
      <c r="F82" s="34" t="s">
        <v>193</v>
      </c>
      <c r="G82" s="34" t="s">
        <v>184</v>
      </c>
      <c r="H82" s="35"/>
      <c r="I82" s="35"/>
      <c r="J82" s="36"/>
      <c r="K82" s="8" t="b">
        <v>0</v>
      </c>
      <c r="L82" s="7" t="s">
        <v>308</v>
      </c>
      <c r="M82" s="31"/>
    </row>
    <row r="83" spans="1:13" ht="14" customHeight="1" x14ac:dyDescent="0.2">
      <c r="A83" s="33">
        <v>85</v>
      </c>
      <c r="B83" s="33" t="s">
        <v>47</v>
      </c>
      <c r="C83" s="33" t="s">
        <v>274</v>
      </c>
      <c r="D83" s="34" t="s">
        <v>191</v>
      </c>
      <c r="E83" s="37">
        <v>44721.700104166666</v>
      </c>
      <c r="F83" s="34" t="s">
        <v>193</v>
      </c>
      <c r="G83" s="34" t="s">
        <v>184</v>
      </c>
      <c r="H83" s="35"/>
      <c r="I83" s="35"/>
      <c r="J83" s="36"/>
      <c r="K83" s="8" t="b">
        <v>0</v>
      </c>
      <c r="L83" s="7" t="s">
        <v>308</v>
      </c>
      <c r="M83" s="31"/>
    </row>
    <row r="84" spans="1:13" ht="14" customHeight="1" x14ac:dyDescent="0.2">
      <c r="A84" s="33">
        <v>86</v>
      </c>
      <c r="B84" s="33" t="s">
        <v>48</v>
      </c>
      <c r="C84" s="33" t="s">
        <v>275</v>
      </c>
      <c r="D84" s="34" t="s">
        <v>191</v>
      </c>
      <c r="E84" s="37">
        <v>44721.708124999997</v>
      </c>
      <c r="F84" s="34" t="s">
        <v>193</v>
      </c>
      <c r="G84" s="34" t="s">
        <v>184</v>
      </c>
      <c r="H84" s="35"/>
      <c r="I84" s="35"/>
      <c r="J84" s="36"/>
      <c r="K84" s="8" t="b">
        <v>0</v>
      </c>
      <c r="L84" s="7" t="s">
        <v>308</v>
      </c>
      <c r="M84" s="31"/>
    </row>
    <row r="85" spans="1:13" ht="14" customHeight="1" x14ac:dyDescent="0.2">
      <c r="A85" s="33">
        <v>87</v>
      </c>
      <c r="B85" s="33" t="s">
        <v>49</v>
      </c>
      <c r="C85" s="33" t="s">
        <v>276</v>
      </c>
      <c r="D85" s="34" t="s">
        <v>191</v>
      </c>
      <c r="E85" s="37">
        <v>44721.716157407405</v>
      </c>
      <c r="F85" s="34" t="s">
        <v>193</v>
      </c>
      <c r="G85" s="34" t="s">
        <v>184</v>
      </c>
      <c r="H85" s="35"/>
      <c r="I85" s="35"/>
      <c r="J85" s="36"/>
      <c r="K85" s="8" t="b">
        <v>0</v>
      </c>
      <c r="L85" s="7" t="s">
        <v>308</v>
      </c>
      <c r="M85" s="31"/>
    </row>
    <row r="86" spans="1:13" ht="14" customHeight="1" x14ac:dyDescent="0.2">
      <c r="A86" s="33">
        <v>88</v>
      </c>
      <c r="B86" s="33" t="s">
        <v>50</v>
      </c>
      <c r="C86" s="33" t="s">
        <v>277</v>
      </c>
      <c r="D86" s="34" t="s">
        <v>191</v>
      </c>
      <c r="E86" s="37">
        <v>44721.724178240744</v>
      </c>
      <c r="F86" s="34" t="s">
        <v>193</v>
      </c>
      <c r="G86" s="34" t="s">
        <v>184</v>
      </c>
      <c r="H86" s="35"/>
      <c r="I86" s="35"/>
      <c r="J86" s="36"/>
      <c r="K86" s="8" t="b">
        <v>0</v>
      </c>
      <c r="L86" s="7" t="s">
        <v>308</v>
      </c>
    </row>
    <row r="87" spans="1:13" ht="14" customHeight="1" x14ac:dyDescent="0.2">
      <c r="A87" s="33">
        <v>89</v>
      </c>
      <c r="B87" s="33" t="s">
        <v>51</v>
      </c>
      <c r="C87" s="33" t="s">
        <v>278</v>
      </c>
      <c r="D87" s="34" t="s">
        <v>191</v>
      </c>
      <c r="E87" s="37">
        <v>44721.732210648152</v>
      </c>
      <c r="F87" s="34" t="s">
        <v>193</v>
      </c>
      <c r="G87" s="34" t="s">
        <v>184</v>
      </c>
      <c r="H87" s="35"/>
      <c r="I87" s="35"/>
      <c r="J87" s="36"/>
      <c r="K87" s="8" t="b">
        <v>0</v>
      </c>
      <c r="L87" s="7" t="s">
        <v>308</v>
      </c>
    </row>
    <row r="88" spans="1:13" ht="14" customHeight="1" x14ac:dyDescent="0.2">
      <c r="A88" s="33">
        <v>90</v>
      </c>
      <c r="B88" s="33" t="s">
        <v>52</v>
      </c>
      <c r="C88" s="33" t="s">
        <v>279</v>
      </c>
      <c r="D88" s="34" t="s">
        <v>191</v>
      </c>
      <c r="E88" s="37">
        <v>44721.740243055552</v>
      </c>
      <c r="F88" s="34" t="s">
        <v>193</v>
      </c>
      <c r="G88" s="34" t="s">
        <v>184</v>
      </c>
      <c r="H88" s="35"/>
      <c r="I88" s="35"/>
      <c r="J88" s="36"/>
      <c r="K88" s="8" t="b">
        <v>0</v>
      </c>
      <c r="L88" s="7" t="s">
        <v>308</v>
      </c>
    </row>
    <row r="89" spans="1:13" ht="14" customHeight="1" x14ac:dyDescent="0.2">
      <c r="A89" s="33">
        <v>91</v>
      </c>
      <c r="B89" s="33" t="s">
        <v>53</v>
      </c>
      <c r="C89" s="33" t="s">
        <v>280</v>
      </c>
      <c r="D89" s="34" t="s">
        <v>191</v>
      </c>
      <c r="E89" s="37">
        <v>44721.74827546296</v>
      </c>
      <c r="F89" s="34" t="s">
        <v>193</v>
      </c>
      <c r="G89" s="34" t="s">
        <v>184</v>
      </c>
      <c r="H89" s="35"/>
      <c r="I89" s="35"/>
      <c r="J89" s="36"/>
      <c r="K89" s="8" t="b">
        <v>0</v>
      </c>
      <c r="L89" s="7" t="s">
        <v>308</v>
      </c>
    </row>
    <row r="90" spans="1:13" ht="14" customHeight="1" x14ac:dyDescent="0.2">
      <c r="A90" s="33">
        <v>92</v>
      </c>
      <c r="B90" s="33" t="s">
        <v>54</v>
      </c>
      <c r="C90" s="33" t="s">
        <v>281</v>
      </c>
      <c r="D90" s="34" t="s">
        <v>191</v>
      </c>
      <c r="E90" s="37">
        <v>44721.756307870368</v>
      </c>
      <c r="F90" s="34" t="s">
        <v>193</v>
      </c>
      <c r="G90" s="34" t="s">
        <v>184</v>
      </c>
      <c r="H90" s="34">
        <v>11.08</v>
      </c>
      <c r="I90" s="35">
        <v>3.2266922433333373E-2</v>
      </c>
      <c r="J90" s="36"/>
      <c r="K90" s="11" t="b">
        <v>1</v>
      </c>
      <c r="L90" s="7" t="s">
        <v>308</v>
      </c>
    </row>
    <row r="91" spans="1:13" ht="14" customHeight="1" x14ac:dyDescent="0.2">
      <c r="A91" s="33">
        <v>93</v>
      </c>
      <c r="B91" s="33" t="s">
        <v>55</v>
      </c>
      <c r="C91" s="33" t="s">
        <v>282</v>
      </c>
      <c r="D91" s="34" t="s">
        <v>191</v>
      </c>
      <c r="E91" s="37">
        <v>44721.764328703706</v>
      </c>
      <c r="F91" s="34" t="s">
        <v>193</v>
      </c>
      <c r="G91" s="34" t="s">
        <v>184</v>
      </c>
      <c r="H91" s="35"/>
      <c r="I91" s="35"/>
      <c r="J91" s="36"/>
      <c r="K91" s="8" t="b">
        <v>0</v>
      </c>
      <c r="L91" s="7" t="s">
        <v>308</v>
      </c>
    </row>
    <row r="92" spans="1:13" ht="14" customHeight="1" x14ac:dyDescent="0.2">
      <c r="A92" s="33">
        <v>94</v>
      </c>
      <c r="B92" s="33" t="s">
        <v>56</v>
      </c>
      <c r="C92" s="33" t="s">
        <v>283</v>
      </c>
      <c r="D92" s="34" t="s">
        <v>191</v>
      </c>
      <c r="E92" s="37">
        <v>44721.772349537037</v>
      </c>
      <c r="F92" s="34" t="s">
        <v>193</v>
      </c>
      <c r="G92" s="34" t="s">
        <v>184</v>
      </c>
      <c r="H92" s="35"/>
      <c r="I92" s="35"/>
      <c r="J92" s="36"/>
      <c r="K92" s="8" t="b">
        <v>0</v>
      </c>
      <c r="L92" s="7" t="s">
        <v>308</v>
      </c>
    </row>
    <row r="93" spans="1:13" ht="14" customHeight="1" x14ac:dyDescent="0.2">
      <c r="A93" s="33">
        <v>95</v>
      </c>
      <c r="B93" s="33" t="s">
        <v>57</v>
      </c>
      <c r="C93" s="33" t="s">
        <v>284</v>
      </c>
      <c r="D93" s="34" t="s">
        <v>191</v>
      </c>
      <c r="E93" s="37">
        <v>44721.780381944445</v>
      </c>
      <c r="F93" s="34" t="s">
        <v>193</v>
      </c>
      <c r="G93" s="34" t="s">
        <v>184</v>
      </c>
      <c r="H93" s="34">
        <v>11.08</v>
      </c>
      <c r="I93" s="35">
        <v>0.41623792145000027</v>
      </c>
      <c r="J93" s="36">
        <v>0.6263141580050342</v>
      </c>
      <c r="K93" s="11" t="b">
        <v>1</v>
      </c>
      <c r="L93" s="7" t="s">
        <v>308</v>
      </c>
    </row>
    <row r="94" spans="1:13" ht="14" customHeight="1" x14ac:dyDescent="0.2">
      <c r="A94" s="33">
        <v>96</v>
      </c>
      <c r="B94" s="33" t="s">
        <v>58</v>
      </c>
      <c r="C94" s="33" t="s">
        <v>285</v>
      </c>
      <c r="D94" s="34" t="s">
        <v>191</v>
      </c>
      <c r="E94" s="37">
        <v>44721.788402777776</v>
      </c>
      <c r="F94" s="34" t="s">
        <v>193</v>
      </c>
      <c r="G94" s="34" t="s">
        <v>184</v>
      </c>
      <c r="H94" s="35"/>
      <c r="I94" s="35"/>
      <c r="J94" s="36"/>
      <c r="K94" s="8" t="b">
        <v>0</v>
      </c>
      <c r="L94" s="7" t="s">
        <v>308</v>
      </c>
    </row>
    <row r="95" spans="1:13" ht="14" customHeight="1" x14ac:dyDescent="0.2">
      <c r="A95" s="33">
        <v>97</v>
      </c>
      <c r="B95" s="33" t="s">
        <v>59</v>
      </c>
      <c r="C95" s="33" t="s">
        <v>286</v>
      </c>
      <c r="D95" s="34" t="s">
        <v>191</v>
      </c>
      <c r="E95" s="37">
        <v>44721.796423611115</v>
      </c>
      <c r="F95" s="34" t="s">
        <v>193</v>
      </c>
      <c r="G95" s="34" t="s">
        <v>184</v>
      </c>
      <c r="H95" s="34">
        <v>11.08</v>
      </c>
      <c r="I95" s="35">
        <v>4.1035164411916707</v>
      </c>
      <c r="J95" s="36">
        <v>8.431518974473768</v>
      </c>
      <c r="K95" s="11" t="b">
        <v>1</v>
      </c>
      <c r="L95" s="7" t="s">
        <v>308</v>
      </c>
    </row>
  </sheetData>
  <pageMargins left="0.51" right="0.51" top="0.99" bottom="0.8" header="0.49999999249075339" footer="0.49999999249075339"/>
  <pageSetup fitToHeight="8" orientation="portrait"/>
  <headerFooter alignWithMargins="0">
    <oddHeader>&amp;L&amp;"Microsoft Sans Serif"&amp;08Instrument:U3000_UV   Sequence:D41933_175_screeningASMC2 &amp;R&amp;"Microsoft Sans Serif"&amp;08Page &amp;P of &amp;N</oddHeader>
    <oddFooter>&amp;L&amp;F/&amp;A  &amp;R&amp;"Microsoft Sans Serif"&amp;08Chromeleon (c) Dionex
Version 7.2.6.10049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1198-8045-E046-803A-F1A17F0A7FBE}">
  <sheetPr>
    <tabColor theme="9"/>
  </sheetPr>
  <dimension ref="A1:E94"/>
  <sheetViews>
    <sheetView workbookViewId="0">
      <selection activeCell="G16" sqref="G16"/>
    </sheetView>
  </sheetViews>
  <sheetFormatPr baseColWidth="10" defaultRowHeight="15" x14ac:dyDescent="0.2"/>
  <sheetData>
    <row r="1" spans="1:5" ht="96" customHeight="1" thickBot="1" x14ac:dyDescent="0.25">
      <c r="A1" s="20" t="s">
        <v>309</v>
      </c>
      <c r="B1" s="23" t="s">
        <v>182</v>
      </c>
      <c r="C1" s="24" t="s">
        <v>183</v>
      </c>
      <c r="D1" s="25" t="s">
        <v>180</v>
      </c>
      <c r="E1" s="26" t="s">
        <v>181</v>
      </c>
    </row>
    <row r="2" spans="1:5" x14ac:dyDescent="0.2">
      <c r="A2" s="12" t="s">
        <v>93</v>
      </c>
      <c r="B2" s="14">
        <v>-4.7750000000000004</v>
      </c>
      <c r="C2" s="14">
        <v>-3.7450000000000001</v>
      </c>
      <c r="D2" s="14">
        <f>B2-C2</f>
        <v>-1.0300000000000002</v>
      </c>
      <c r="E2" s="8">
        <v>-4.1666666666666679</v>
      </c>
    </row>
    <row r="3" spans="1:5" x14ac:dyDescent="0.2">
      <c r="A3" s="12" t="s">
        <v>60</v>
      </c>
      <c r="B3" s="14">
        <v>-2.948</v>
      </c>
      <c r="C3" s="14">
        <v>-2.0169999999999999</v>
      </c>
      <c r="D3" s="14">
        <f t="shared" ref="D3:D66" si="0">B3-C3</f>
        <v>-0.93100000000000005</v>
      </c>
      <c r="E3" s="8">
        <v>-3.1410256410256414</v>
      </c>
    </row>
    <row r="4" spans="1:5" x14ac:dyDescent="0.2">
      <c r="A4" s="12" t="s">
        <v>61</v>
      </c>
      <c r="B4" s="14">
        <v>-3.7789999999999999</v>
      </c>
      <c r="C4" s="14">
        <v>-2.4119999999999999</v>
      </c>
      <c r="D4" s="14">
        <f t="shared" si="0"/>
        <v>-1.367</v>
      </c>
      <c r="E4" s="8">
        <v>-5.108370702541106</v>
      </c>
    </row>
    <row r="5" spans="1:5" x14ac:dyDescent="0.2">
      <c r="A5" s="12" t="s">
        <v>62</v>
      </c>
      <c r="B5" s="14">
        <v>-4.5659999999999998</v>
      </c>
      <c r="C5" s="14">
        <v>-4.3079999999999998</v>
      </c>
      <c r="D5" s="14">
        <f t="shared" si="0"/>
        <v>-0.25800000000000001</v>
      </c>
      <c r="E5" s="8">
        <v>-0.82958199356913187</v>
      </c>
    </row>
    <row r="6" spans="1:5" x14ac:dyDescent="0.2">
      <c r="A6" s="12" t="s">
        <v>63</v>
      </c>
      <c r="B6" s="14">
        <v>-7.3230000000000004</v>
      </c>
      <c r="C6" s="14">
        <v>-6.5090000000000003</v>
      </c>
      <c r="D6" s="14">
        <f t="shared" si="0"/>
        <v>-0.81400000000000006</v>
      </c>
      <c r="E6" s="8">
        <v>-2.7352150537634414</v>
      </c>
    </row>
    <row r="7" spans="1:5" x14ac:dyDescent="0.2">
      <c r="A7" s="12" t="s">
        <v>64</v>
      </c>
      <c r="B7" s="14">
        <v>-5.0359999999999996</v>
      </c>
      <c r="C7" s="14">
        <v>-5.0720000000000001</v>
      </c>
      <c r="D7" s="15">
        <f t="shared" si="0"/>
        <v>3.6000000000000476E-2</v>
      </c>
      <c r="E7" s="13">
        <v>0.13493253373313524</v>
      </c>
    </row>
    <row r="8" spans="1:5" x14ac:dyDescent="0.2">
      <c r="A8" s="12" t="s">
        <v>65</v>
      </c>
      <c r="B8" s="14">
        <v>-6.7469999999999999</v>
      </c>
      <c r="C8" s="14">
        <v>-6.1559999999999997</v>
      </c>
      <c r="D8" s="14">
        <f t="shared" si="0"/>
        <v>-0.59100000000000019</v>
      </c>
      <c r="E8" s="8">
        <v>-1.9739478957915839</v>
      </c>
    </row>
    <row r="9" spans="1:5" x14ac:dyDescent="0.2">
      <c r="A9" s="12" t="s">
        <v>66</v>
      </c>
      <c r="B9" s="14">
        <v>-5.319</v>
      </c>
      <c r="C9" s="14">
        <v>-4.4800000000000004</v>
      </c>
      <c r="D9" s="14">
        <f t="shared" si="0"/>
        <v>-0.83899999999999952</v>
      </c>
      <c r="E9" s="8">
        <v>-2.7985323549032666</v>
      </c>
    </row>
    <row r="10" spans="1:5" x14ac:dyDescent="0.2">
      <c r="A10" s="12" t="s">
        <v>67</v>
      </c>
      <c r="B10" s="14">
        <v>-7.0549999999999997</v>
      </c>
      <c r="C10" s="14">
        <v>-5.4649999999999999</v>
      </c>
      <c r="D10" s="14">
        <f t="shared" si="0"/>
        <v>-1.5899999999999999</v>
      </c>
      <c r="E10" s="8">
        <v>-4.1021671826625381</v>
      </c>
    </row>
    <row r="11" spans="1:5" x14ac:dyDescent="0.2">
      <c r="A11" s="12" t="s">
        <v>68</v>
      </c>
      <c r="B11" s="14">
        <v>-8.218</v>
      </c>
      <c r="C11" s="14">
        <v>-7.2750000000000004</v>
      </c>
      <c r="D11" s="14">
        <f t="shared" si="0"/>
        <v>-0.94299999999999962</v>
      </c>
      <c r="E11" s="8">
        <v>-2.5458963282937352</v>
      </c>
    </row>
    <row r="12" spans="1:5" x14ac:dyDescent="0.2">
      <c r="A12" s="12" t="s">
        <v>69</v>
      </c>
      <c r="B12" s="14">
        <v>-6.43</v>
      </c>
      <c r="C12" s="14">
        <v>-5.5330000000000004</v>
      </c>
      <c r="D12" s="14">
        <f t="shared" si="0"/>
        <v>-0.89699999999999935</v>
      </c>
      <c r="E12" s="8">
        <v>-3.4957131722525316</v>
      </c>
    </row>
    <row r="13" spans="1:5" x14ac:dyDescent="0.2">
      <c r="A13" s="12" t="s">
        <v>70</v>
      </c>
      <c r="B13" s="14">
        <v>-4.774</v>
      </c>
      <c r="C13" s="14">
        <v>-3.4369999999999998</v>
      </c>
      <c r="D13" s="14">
        <f t="shared" si="0"/>
        <v>-1.3370000000000002</v>
      </c>
      <c r="E13" s="8">
        <v>-8.2226322263222666</v>
      </c>
    </row>
    <row r="14" spans="1:5" x14ac:dyDescent="0.2">
      <c r="A14" s="12" t="s">
        <v>71</v>
      </c>
      <c r="B14" s="14">
        <v>-4.0270000000000001</v>
      </c>
      <c r="C14" s="14">
        <v>-3.694</v>
      </c>
      <c r="D14" s="14">
        <f t="shared" si="0"/>
        <v>-0.33300000000000018</v>
      </c>
      <c r="E14" s="8">
        <v>-0.85035750766087903</v>
      </c>
    </row>
    <row r="15" spans="1:5" x14ac:dyDescent="0.2">
      <c r="A15" s="12" t="s">
        <v>72</v>
      </c>
      <c r="B15" s="14">
        <v>-4.0060000000000002</v>
      </c>
      <c r="C15" s="14">
        <v>-2.9940000000000002</v>
      </c>
      <c r="D15" s="14">
        <f t="shared" si="0"/>
        <v>-1.012</v>
      </c>
      <c r="E15" s="8">
        <v>-2.2792792792792791</v>
      </c>
    </row>
    <row r="16" spans="1:5" x14ac:dyDescent="0.2">
      <c r="A16" s="12" t="s">
        <v>73</v>
      </c>
      <c r="B16" s="14">
        <v>-5.0579999999999998</v>
      </c>
      <c r="C16" s="14">
        <v>-4.266</v>
      </c>
      <c r="D16" s="14">
        <f t="shared" si="0"/>
        <v>-0.79199999999999982</v>
      </c>
      <c r="E16" s="8">
        <v>-2.3913043478260865</v>
      </c>
    </row>
    <row r="17" spans="1:5" x14ac:dyDescent="0.2">
      <c r="A17" s="12" t="s">
        <v>74</v>
      </c>
      <c r="B17" s="14">
        <v>-5.1669999999999998</v>
      </c>
      <c r="C17" s="14">
        <v>-4.7679999999999998</v>
      </c>
      <c r="D17" s="14">
        <f t="shared" si="0"/>
        <v>-0.39900000000000002</v>
      </c>
      <c r="E17" s="8">
        <v>-1.1735294117647059</v>
      </c>
    </row>
    <row r="18" spans="1:5" x14ac:dyDescent="0.2">
      <c r="A18" s="12" t="s">
        <v>75</v>
      </c>
      <c r="B18" s="14">
        <v>-5.2809999999999997</v>
      </c>
      <c r="C18" s="14">
        <v>-5.4020000000000001</v>
      </c>
      <c r="D18" s="15">
        <f t="shared" si="0"/>
        <v>0.12100000000000044</v>
      </c>
      <c r="E18" s="13">
        <v>0.46972049689441164</v>
      </c>
    </row>
    <row r="19" spans="1:5" x14ac:dyDescent="0.2">
      <c r="A19" s="12" t="s">
        <v>76</v>
      </c>
      <c r="B19" s="14">
        <v>-7.4429999999999996</v>
      </c>
      <c r="C19" s="14">
        <v>-6.5510000000000002</v>
      </c>
      <c r="D19" s="14">
        <f t="shared" si="0"/>
        <v>-0.89199999999999946</v>
      </c>
      <c r="E19" s="8">
        <v>-2.0792540792540781</v>
      </c>
    </row>
    <row r="20" spans="1:5" x14ac:dyDescent="0.2">
      <c r="A20" s="12" t="s">
        <v>77</v>
      </c>
      <c r="B20" s="14">
        <v>-6.4589999999999996</v>
      </c>
      <c r="C20" s="14">
        <v>-5.9779999999999998</v>
      </c>
      <c r="D20" s="14">
        <f t="shared" si="0"/>
        <v>-0.48099999999999987</v>
      </c>
      <c r="E20" s="8">
        <v>-1.0156249999999998</v>
      </c>
    </row>
    <row r="21" spans="1:5" x14ac:dyDescent="0.2">
      <c r="A21" s="12" t="s">
        <v>78</v>
      </c>
      <c r="B21" s="14">
        <v>-5.76</v>
      </c>
      <c r="C21" s="14">
        <v>-3.3740000000000001</v>
      </c>
      <c r="D21" s="14">
        <f t="shared" si="0"/>
        <v>-2.3859999999999997</v>
      </c>
      <c r="E21" s="8">
        <v>-5.3306523681858797</v>
      </c>
    </row>
    <row r="22" spans="1:5" x14ac:dyDescent="0.2">
      <c r="A22" s="12" t="s">
        <v>79</v>
      </c>
      <c r="B22" s="14">
        <v>-6.3369999999999997</v>
      </c>
      <c r="C22" s="14">
        <v>-6.0720000000000001</v>
      </c>
      <c r="D22" s="14">
        <f t="shared" si="0"/>
        <v>-0.26499999999999968</v>
      </c>
      <c r="E22" s="8">
        <v>-0.71776814734561123</v>
      </c>
    </row>
    <row r="23" spans="1:5" x14ac:dyDescent="0.2">
      <c r="A23" s="12" t="s">
        <v>80</v>
      </c>
      <c r="B23" s="14">
        <v>-6.0229999999999997</v>
      </c>
      <c r="C23" s="14">
        <v>-5.0129999999999999</v>
      </c>
      <c r="D23" s="14">
        <f t="shared" si="0"/>
        <v>-1.0099999999999998</v>
      </c>
      <c r="E23" s="8">
        <v>-2.6649076517150392</v>
      </c>
    </row>
    <row r="24" spans="1:5" x14ac:dyDescent="0.2">
      <c r="A24" s="12" t="s">
        <v>81</v>
      </c>
      <c r="B24" s="14">
        <v>-4.8769999999999998</v>
      </c>
      <c r="C24" s="14">
        <v>-4.335</v>
      </c>
      <c r="D24" s="14">
        <f t="shared" si="0"/>
        <v>-0.54199999999999982</v>
      </c>
      <c r="E24" s="8">
        <v>-1.9781021897810211</v>
      </c>
    </row>
    <row r="25" spans="1:5" x14ac:dyDescent="0.2">
      <c r="A25" s="12" t="s">
        <v>82</v>
      </c>
      <c r="B25" s="14">
        <v>-5.9450000000000003</v>
      </c>
      <c r="C25" s="14">
        <v>-3.9119999999999999</v>
      </c>
      <c r="D25" s="14">
        <f t="shared" si="0"/>
        <v>-2.0330000000000004</v>
      </c>
      <c r="E25" s="8">
        <v>-7.5240562546262044</v>
      </c>
    </row>
    <row r="26" spans="1:5" x14ac:dyDescent="0.2">
      <c r="A26" s="12" t="s">
        <v>83</v>
      </c>
      <c r="B26" s="14">
        <v>-5.4080000000000004</v>
      </c>
      <c r="C26" s="14">
        <v>-5.0960000000000001</v>
      </c>
      <c r="D26" s="14">
        <f t="shared" si="0"/>
        <v>-0.31200000000000028</v>
      </c>
      <c r="E26" s="8">
        <v>-1.0032154340836021</v>
      </c>
    </row>
    <row r="27" spans="1:5" x14ac:dyDescent="0.2">
      <c r="A27" s="12" t="s">
        <v>84</v>
      </c>
      <c r="B27" s="14">
        <v>-4.4400000000000004</v>
      </c>
      <c r="C27" s="14">
        <v>-4.157</v>
      </c>
      <c r="D27" s="14">
        <f t="shared" si="0"/>
        <v>-0.28300000000000036</v>
      </c>
      <c r="E27" s="8">
        <v>-0.89500316255534595</v>
      </c>
    </row>
    <row r="28" spans="1:5" x14ac:dyDescent="0.2">
      <c r="A28" s="12" t="s">
        <v>85</v>
      </c>
      <c r="B28" s="14">
        <v>-6.1870000000000003</v>
      </c>
      <c r="C28" s="14">
        <v>-5.5010000000000003</v>
      </c>
      <c r="D28" s="14">
        <f t="shared" si="0"/>
        <v>-0.68599999999999994</v>
      </c>
      <c r="E28" s="8">
        <v>-1.5676416819012795</v>
      </c>
    </row>
    <row r="29" spans="1:5" x14ac:dyDescent="0.2">
      <c r="A29" s="12" t="s">
        <v>86</v>
      </c>
      <c r="B29" s="14">
        <v>-6.2430000000000003</v>
      </c>
      <c r="C29" s="14">
        <v>-5.851</v>
      </c>
      <c r="D29" s="14">
        <f t="shared" si="0"/>
        <v>-0.39200000000000035</v>
      </c>
      <c r="E29" s="8">
        <v>-1.0240334378265421</v>
      </c>
    </row>
    <row r="30" spans="1:5" x14ac:dyDescent="0.2">
      <c r="A30" s="12" t="s">
        <v>87</v>
      </c>
      <c r="B30" s="14">
        <v>-5.4059999999999997</v>
      </c>
      <c r="C30" s="14">
        <v>-5.0830000000000002</v>
      </c>
      <c r="D30" s="14">
        <f t="shared" si="0"/>
        <v>-0.32299999999999951</v>
      </c>
      <c r="E30" s="8">
        <v>-1.1669075144508654</v>
      </c>
    </row>
    <row r="31" spans="1:5" x14ac:dyDescent="0.2">
      <c r="A31" s="12" t="s">
        <v>88</v>
      </c>
      <c r="B31" s="14">
        <v>-4.0579999999999998</v>
      </c>
      <c r="C31" s="14">
        <v>-4.0170000000000003</v>
      </c>
      <c r="D31" s="14">
        <f t="shared" si="0"/>
        <v>-4.0999999999999481E-2</v>
      </c>
      <c r="E31" s="8">
        <v>-0.21421107628003908</v>
      </c>
    </row>
    <row r="32" spans="1:5" x14ac:dyDescent="0.2">
      <c r="A32" s="12" t="s">
        <v>89</v>
      </c>
      <c r="B32" s="14">
        <v>-2.7829999999999999</v>
      </c>
      <c r="C32" s="14">
        <v>-3.145</v>
      </c>
      <c r="D32" s="15">
        <f t="shared" si="0"/>
        <v>0.3620000000000001</v>
      </c>
      <c r="E32" s="13">
        <v>1.2534626038781167</v>
      </c>
    </row>
    <row r="33" spans="1:5" x14ac:dyDescent="0.2">
      <c r="A33" s="12" t="s">
        <v>90</v>
      </c>
      <c r="B33" s="16">
        <v>-10.023</v>
      </c>
      <c r="C33" s="16">
        <v>-4.2069999999999999</v>
      </c>
      <c r="D33" s="16">
        <f t="shared" si="0"/>
        <v>-5.8159999999999998</v>
      </c>
      <c r="E33" s="18">
        <v>-19.6221322537112</v>
      </c>
    </row>
    <row r="34" spans="1:5" x14ac:dyDescent="0.2">
      <c r="A34" s="12" t="s">
        <v>91</v>
      </c>
      <c r="B34" s="14">
        <v>-5.2469999999999999</v>
      </c>
      <c r="C34" s="14">
        <v>-2.8980000000000001</v>
      </c>
      <c r="D34" s="14">
        <f t="shared" si="0"/>
        <v>-2.3489999999999998</v>
      </c>
      <c r="E34" s="8">
        <v>-9.2189952904238606</v>
      </c>
    </row>
    <row r="35" spans="1:5" x14ac:dyDescent="0.2">
      <c r="A35" s="12" t="s">
        <v>0</v>
      </c>
      <c r="B35" s="14">
        <v>-5.8760000000000003</v>
      </c>
      <c r="C35" s="14">
        <v>-4.7910000000000004</v>
      </c>
      <c r="D35" s="14">
        <f t="shared" si="0"/>
        <v>-1.085</v>
      </c>
      <c r="E35" s="8">
        <v>-3.1595806639487471</v>
      </c>
    </row>
    <row r="36" spans="1:5" x14ac:dyDescent="0.2">
      <c r="A36" s="12" t="s">
        <v>1</v>
      </c>
      <c r="B36" s="14">
        <v>-2.125</v>
      </c>
      <c r="C36" s="14">
        <v>-0.442</v>
      </c>
      <c r="D36" s="15">
        <f t="shared" si="0"/>
        <v>-1.6830000000000001</v>
      </c>
      <c r="E36" s="13">
        <v>-12.248908296943229</v>
      </c>
    </row>
    <row r="37" spans="1:5" x14ac:dyDescent="0.2">
      <c r="A37" s="12" t="s">
        <v>2</v>
      </c>
      <c r="B37" s="14">
        <v>-7.085</v>
      </c>
      <c r="C37" s="14">
        <v>-6.2149999999999999</v>
      </c>
      <c r="D37" s="14">
        <f t="shared" si="0"/>
        <v>-0.87000000000000011</v>
      </c>
      <c r="E37" s="8">
        <v>-1.8338954468802702</v>
      </c>
    </row>
    <row r="38" spans="1:5" x14ac:dyDescent="0.2">
      <c r="A38" s="12" t="s">
        <v>3</v>
      </c>
      <c r="B38" s="14">
        <v>-6.3449999999999998</v>
      </c>
      <c r="C38" s="14">
        <v>-5.0659999999999998</v>
      </c>
      <c r="D38" s="14">
        <f t="shared" si="0"/>
        <v>-1.2789999999999999</v>
      </c>
      <c r="E38" s="8">
        <v>-4.193442622950819</v>
      </c>
    </row>
    <row r="39" spans="1:5" x14ac:dyDescent="0.2">
      <c r="A39" s="12" t="s">
        <v>4</v>
      </c>
      <c r="B39" s="14">
        <v>-4.9870000000000001</v>
      </c>
      <c r="C39" s="14">
        <v>-4.6909999999999998</v>
      </c>
      <c r="D39" s="14">
        <f t="shared" si="0"/>
        <v>-0.29600000000000026</v>
      </c>
      <c r="E39" s="8">
        <v>-1.3793103448275874</v>
      </c>
    </row>
    <row r="40" spans="1:5" x14ac:dyDescent="0.2">
      <c r="A40" s="12" t="s">
        <v>5</v>
      </c>
      <c r="B40" s="14">
        <v>-5.718</v>
      </c>
      <c r="C40" s="14">
        <v>-4.54</v>
      </c>
      <c r="D40" s="14">
        <f t="shared" si="0"/>
        <v>-1.1779999999999999</v>
      </c>
      <c r="E40" s="8">
        <v>-4.2527075812274369</v>
      </c>
    </row>
    <row r="41" spans="1:5" x14ac:dyDescent="0.2">
      <c r="A41" s="12" t="s">
        <v>6</v>
      </c>
      <c r="B41" s="14">
        <v>-2.5299999999999998</v>
      </c>
      <c r="C41" s="14">
        <v>-5.9050000000000002</v>
      </c>
      <c r="D41" s="15">
        <f t="shared" si="0"/>
        <v>3.3750000000000004</v>
      </c>
      <c r="E41" s="13">
        <v>13.08139534883721</v>
      </c>
    </row>
    <row r="42" spans="1:5" x14ac:dyDescent="0.2">
      <c r="A42" s="12" t="s">
        <v>7</v>
      </c>
      <c r="B42" s="14">
        <v>-6.585</v>
      </c>
      <c r="C42" s="14">
        <v>-5.976</v>
      </c>
      <c r="D42" s="14">
        <f t="shared" si="0"/>
        <v>-0.60899999999999999</v>
      </c>
      <c r="E42" s="8">
        <v>-1.8948350964530178</v>
      </c>
    </row>
    <row r="43" spans="1:5" x14ac:dyDescent="0.2">
      <c r="A43" s="12" t="s">
        <v>8</v>
      </c>
      <c r="B43" s="16">
        <v>-8.7669999999999995</v>
      </c>
      <c r="C43" s="16">
        <v>-5.1139999999999999</v>
      </c>
      <c r="D43" s="16">
        <f t="shared" si="0"/>
        <v>-3.6529999999999996</v>
      </c>
      <c r="E43" s="18">
        <v>-15.705073086844365</v>
      </c>
    </row>
    <row r="44" spans="1:5" x14ac:dyDescent="0.2">
      <c r="A44" s="12" t="s">
        <v>9</v>
      </c>
      <c r="B44" s="14">
        <v>-5.242</v>
      </c>
      <c r="C44" s="14">
        <v>-4.7409999999999997</v>
      </c>
      <c r="D44" s="14">
        <f t="shared" si="0"/>
        <v>-0.50100000000000033</v>
      </c>
      <c r="E44" s="8">
        <v>-1.9833729216152034</v>
      </c>
    </row>
    <row r="45" spans="1:5" x14ac:dyDescent="0.2">
      <c r="A45" s="12" t="s">
        <v>10</v>
      </c>
      <c r="B45" s="14">
        <v>-7.9139999999999997</v>
      </c>
      <c r="C45" s="14">
        <v>-6.5229999999999997</v>
      </c>
      <c r="D45" s="14">
        <f t="shared" si="0"/>
        <v>-1.391</v>
      </c>
      <c r="E45" s="8">
        <v>-4.5427824951012417</v>
      </c>
    </row>
    <row r="46" spans="1:5" x14ac:dyDescent="0.2">
      <c r="A46" s="12" t="s">
        <v>11</v>
      </c>
      <c r="B46" s="14">
        <v>-5.6479999999999997</v>
      </c>
      <c r="C46" s="14">
        <v>-4.258</v>
      </c>
      <c r="D46" s="14">
        <f t="shared" si="0"/>
        <v>-1.3899999999999997</v>
      </c>
      <c r="E46" s="8">
        <v>-6.0592850915431544</v>
      </c>
    </row>
    <row r="47" spans="1:5" x14ac:dyDescent="0.2">
      <c r="A47" s="12" t="s">
        <v>12</v>
      </c>
      <c r="B47" s="14">
        <v>-3.5960000000000001</v>
      </c>
      <c r="C47" s="14">
        <v>-2.2690000000000001</v>
      </c>
      <c r="D47" s="14">
        <f t="shared" si="0"/>
        <v>-1.327</v>
      </c>
      <c r="E47" s="8">
        <v>-5.011329305135952</v>
      </c>
    </row>
    <row r="48" spans="1:5" x14ac:dyDescent="0.2">
      <c r="A48" s="12" t="s">
        <v>13</v>
      </c>
      <c r="B48" s="14">
        <v>-5.3179999999999996</v>
      </c>
      <c r="C48" s="14">
        <v>-5.1550000000000002</v>
      </c>
      <c r="D48" s="14">
        <f t="shared" si="0"/>
        <v>-0.16299999999999937</v>
      </c>
      <c r="E48" s="8">
        <v>-0.86886993603411178</v>
      </c>
    </row>
    <row r="49" spans="1:5" x14ac:dyDescent="0.2">
      <c r="A49" s="12" t="s">
        <v>14</v>
      </c>
      <c r="B49" s="14">
        <v>-4.2949999999999999</v>
      </c>
      <c r="C49" s="14">
        <v>-3.7970000000000002</v>
      </c>
      <c r="D49" s="14">
        <f t="shared" si="0"/>
        <v>-0.49799999999999978</v>
      </c>
      <c r="E49" s="8">
        <v>-2.3402255639097733</v>
      </c>
    </row>
    <row r="50" spans="1:5" x14ac:dyDescent="0.2">
      <c r="A50" s="12" t="s">
        <v>15</v>
      </c>
      <c r="B50" s="14">
        <v>-4.843</v>
      </c>
      <c r="C50" s="14">
        <v>-4.2549999999999999</v>
      </c>
      <c r="D50" s="14">
        <f t="shared" si="0"/>
        <v>-0.58800000000000008</v>
      </c>
      <c r="E50" s="8">
        <v>-2.4177631578947372</v>
      </c>
    </row>
    <row r="51" spans="1:5" x14ac:dyDescent="0.2">
      <c r="A51" s="12" t="s">
        <v>16</v>
      </c>
      <c r="B51" s="14">
        <v>-5.5759999999999996</v>
      </c>
      <c r="C51" s="14">
        <v>-4.4400000000000004</v>
      </c>
      <c r="D51" s="14">
        <f t="shared" si="0"/>
        <v>-1.1359999999999992</v>
      </c>
      <c r="E51" s="8">
        <v>-4.9305555555555527</v>
      </c>
    </row>
    <row r="52" spans="1:5" x14ac:dyDescent="0.2">
      <c r="A52" s="12" t="s">
        <v>17</v>
      </c>
      <c r="B52" s="14">
        <v>-6.5709999999999997</v>
      </c>
      <c r="C52" s="14">
        <v>-5.5069999999999997</v>
      </c>
      <c r="D52" s="14">
        <f t="shared" si="0"/>
        <v>-1.0640000000000001</v>
      </c>
      <c r="E52" s="8">
        <v>-4.3216896831844034</v>
      </c>
    </row>
    <row r="53" spans="1:5" x14ac:dyDescent="0.2">
      <c r="A53" s="12" t="s">
        <v>18</v>
      </c>
      <c r="B53" s="14">
        <v>-5.6280000000000001</v>
      </c>
      <c r="C53" s="14">
        <v>-4.6180000000000003</v>
      </c>
      <c r="D53" s="14">
        <f t="shared" si="0"/>
        <v>-1.0099999999999998</v>
      </c>
      <c r="E53" s="8">
        <v>-3.6148890479599127</v>
      </c>
    </row>
    <row r="54" spans="1:5" x14ac:dyDescent="0.2">
      <c r="A54" s="12" t="s">
        <v>19</v>
      </c>
      <c r="B54" s="14">
        <v>-5.9210000000000003</v>
      </c>
      <c r="C54" s="14">
        <v>-4.3129999999999997</v>
      </c>
      <c r="D54" s="14">
        <f t="shared" si="0"/>
        <v>-1.6080000000000005</v>
      </c>
      <c r="E54" s="8">
        <v>-6.1656441717791424</v>
      </c>
    </row>
    <row r="55" spans="1:5" x14ac:dyDescent="0.2">
      <c r="A55" s="12" t="s">
        <v>20</v>
      </c>
      <c r="B55" s="14">
        <v>-7.835</v>
      </c>
      <c r="C55" s="14">
        <v>-5.8019999999999996</v>
      </c>
      <c r="D55" s="14">
        <f t="shared" si="0"/>
        <v>-2.0330000000000004</v>
      </c>
      <c r="E55" s="8">
        <v>-7.0103448275862084</v>
      </c>
    </row>
    <row r="56" spans="1:5" x14ac:dyDescent="0.2">
      <c r="A56" s="12" t="s">
        <v>21</v>
      </c>
      <c r="B56" s="14">
        <v>-6.2119999999999997</v>
      </c>
      <c r="C56" s="14">
        <v>-4.7450000000000001</v>
      </c>
      <c r="D56" s="14">
        <f t="shared" si="0"/>
        <v>-1.4669999999999996</v>
      </c>
      <c r="E56" s="8">
        <v>-5.5484114977307089</v>
      </c>
    </row>
    <row r="57" spans="1:5" x14ac:dyDescent="0.2">
      <c r="A57" s="12" t="s">
        <v>22</v>
      </c>
      <c r="B57" s="14">
        <v>-6.4610000000000003</v>
      </c>
      <c r="C57" s="14">
        <v>-3.44</v>
      </c>
      <c r="D57" s="14">
        <f t="shared" si="0"/>
        <v>-3.0210000000000004</v>
      </c>
      <c r="E57" s="8">
        <v>-13.250000000000004</v>
      </c>
    </row>
    <row r="58" spans="1:5" x14ac:dyDescent="0.2">
      <c r="A58" s="12" t="s">
        <v>23</v>
      </c>
      <c r="B58" s="14">
        <v>-7.3529999999999998</v>
      </c>
      <c r="C58" s="14">
        <v>-4.1609999999999996</v>
      </c>
      <c r="D58" s="14">
        <f t="shared" si="0"/>
        <v>-3.1920000000000002</v>
      </c>
      <c r="E58" s="8">
        <v>-11.548480463096963</v>
      </c>
    </row>
    <row r="59" spans="1:5" x14ac:dyDescent="0.2">
      <c r="A59" s="12" t="s">
        <v>24</v>
      </c>
      <c r="B59" s="14">
        <v>-3.5550000000000002</v>
      </c>
      <c r="C59" s="14">
        <v>-2.8159999999999998</v>
      </c>
      <c r="D59" s="14">
        <f t="shared" si="0"/>
        <v>-0.73900000000000032</v>
      </c>
      <c r="E59" s="8">
        <v>-2.6794778825235692</v>
      </c>
    </row>
    <row r="60" spans="1:5" x14ac:dyDescent="0.2">
      <c r="A60" s="12" t="s">
        <v>25</v>
      </c>
      <c r="B60" s="14">
        <v>-5.9039999999999999</v>
      </c>
      <c r="C60" s="14">
        <v>-3.9409999999999998</v>
      </c>
      <c r="D60" s="14">
        <f t="shared" si="0"/>
        <v>-1.9630000000000001</v>
      </c>
      <c r="E60" s="8">
        <v>-7.1537900874635563</v>
      </c>
    </row>
    <row r="61" spans="1:5" x14ac:dyDescent="0.2">
      <c r="A61" s="12" t="s">
        <v>26</v>
      </c>
      <c r="B61" s="16">
        <v>-8.7690000000000001</v>
      </c>
      <c r="C61" s="16">
        <v>-4.9249999999999998</v>
      </c>
      <c r="D61" s="16">
        <f t="shared" si="0"/>
        <v>-3.8440000000000003</v>
      </c>
      <c r="E61" s="18">
        <v>-12.384020618556702</v>
      </c>
    </row>
    <row r="62" spans="1:5" x14ac:dyDescent="0.2">
      <c r="A62" s="12" t="s">
        <v>27</v>
      </c>
      <c r="B62" s="14">
        <v>-5.78</v>
      </c>
      <c r="C62" s="14">
        <v>-5.0940000000000003</v>
      </c>
      <c r="D62" s="14">
        <f t="shared" si="0"/>
        <v>-0.68599999999999994</v>
      </c>
      <c r="E62" s="8">
        <v>-2.2171945701357467</v>
      </c>
    </row>
    <row r="63" spans="1:5" x14ac:dyDescent="0.2">
      <c r="A63" s="12" t="s">
        <v>28</v>
      </c>
      <c r="B63" s="16">
        <v>-10.724</v>
      </c>
      <c r="C63" s="16">
        <v>-6.8659999999999997</v>
      </c>
      <c r="D63" s="16">
        <f t="shared" si="0"/>
        <v>-3.8580000000000005</v>
      </c>
      <c r="E63" s="18">
        <v>-8.516556291390728</v>
      </c>
    </row>
    <row r="64" spans="1:5" x14ac:dyDescent="0.2">
      <c r="A64" s="12" t="s">
        <v>29</v>
      </c>
      <c r="B64" s="14">
        <v>-6.0670000000000002</v>
      </c>
      <c r="C64" s="14">
        <v>-5.351</v>
      </c>
      <c r="D64" s="14">
        <f t="shared" si="0"/>
        <v>-0.71600000000000019</v>
      </c>
      <c r="E64" s="8">
        <v>-2.4604810996563575</v>
      </c>
    </row>
    <row r="65" spans="1:5" x14ac:dyDescent="0.2">
      <c r="A65" s="12" t="s">
        <v>30</v>
      </c>
      <c r="B65" s="14">
        <v>-5.55</v>
      </c>
      <c r="C65" s="14">
        <v>-4.4809999999999999</v>
      </c>
      <c r="D65" s="14">
        <f t="shared" si="0"/>
        <v>-1.069</v>
      </c>
      <c r="E65" s="8">
        <v>-3.4328837508028256</v>
      </c>
    </row>
    <row r="66" spans="1:5" x14ac:dyDescent="0.2">
      <c r="A66" s="12" t="s">
        <v>31</v>
      </c>
      <c r="B66" s="14">
        <v>-6.6870000000000003</v>
      </c>
      <c r="C66" s="14">
        <v>-5.4290000000000003</v>
      </c>
      <c r="D66" s="14">
        <f t="shared" si="0"/>
        <v>-1.258</v>
      </c>
      <c r="E66" s="8">
        <v>-3.5456595264937989</v>
      </c>
    </row>
    <row r="67" spans="1:5" x14ac:dyDescent="0.2">
      <c r="A67" s="12" t="s">
        <v>32</v>
      </c>
      <c r="B67" s="14">
        <v>-6.7910000000000004</v>
      </c>
      <c r="C67" s="14">
        <v>-4.2619999999999996</v>
      </c>
      <c r="D67" s="14">
        <f t="shared" ref="D67:D91" si="1">B67-C67</f>
        <v>-2.5290000000000008</v>
      </c>
      <c r="E67" s="8">
        <v>-8.5208894878706225</v>
      </c>
    </row>
    <row r="68" spans="1:5" x14ac:dyDescent="0.2">
      <c r="A68" s="12" t="s">
        <v>33</v>
      </c>
      <c r="B68" s="14">
        <v>-5.5549999999999997</v>
      </c>
      <c r="C68" s="14">
        <v>-2.8370000000000002</v>
      </c>
      <c r="D68" s="14">
        <f t="shared" si="1"/>
        <v>-2.7179999999999995</v>
      </c>
      <c r="E68" s="8">
        <v>-10.156950672645738</v>
      </c>
    </row>
    <row r="69" spans="1:5" x14ac:dyDescent="0.2">
      <c r="A69" s="12" t="s">
        <v>34</v>
      </c>
      <c r="B69" s="14">
        <v>-8.6029999999999998</v>
      </c>
      <c r="C69" s="14">
        <v>-4.91</v>
      </c>
      <c r="D69" s="14">
        <f t="shared" si="1"/>
        <v>-3.6929999999999996</v>
      </c>
      <c r="E69" s="8">
        <v>-10.024429967426707</v>
      </c>
    </row>
    <row r="70" spans="1:5" x14ac:dyDescent="0.2">
      <c r="A70" s="12" t="s">
        <v>35</v>
      </c>
      <c r="B70" s="14">
        <v>-6.2629999999999999</v>
      </c>
      <c r="C70" s="14">
        <v>-3.6560000000000001</v>
      </c>
      <c r="D70" s="14">
        <f t="shared" si="1"/>
        <v>-2.6069999999999998</v>
      </c>
      <c r="E70" s="8">
        <v>-8.4973924380704027</v>
      </c>
    </row>
    <row r="71" spans="1:5" x14ac:dyDescent="0.2">
      <c r="A71" s="12" t="s">
        <v>36</v>
      </c>
      <c r="B71" s="14">
        <v>-3.1259999999999999</v>
      </c>
      <c r="C71" s="14">
        <v>-2.5510000000000002</v>
      </c>
      <c r="D71" s="14">
        <f t="shared" si="1"/>
        <v>-0.57499999999999973</v>
      </c>
      <c r="E71" s="8">
        <v>-3.2633371169125973</v>
      </c>
    </row>
    <row r="72" spans="1:5" x14ac:dyDescent="0.2">
      <c r="A72" s="12" t="s">
        <v>37</v>
      </c>
      <c r="B72" s="14">
        <v>-6.4340000000000002</v>
      </c>
      <c r="C72" s="14">
        <v>-6.4880000000000004</v>
      </c>
      <c r="D72" s="15">
        <f t="shared" si="1"/>
        <v>5.400000000000027E-2</v>
      </c>
      <c r="E72" s="13">
        <v>0.14300847457627192</v>
      </c>
    </row>
    <row r="73" spans="1:5" x14ac:dyDescent="0.2">
      <c r="A73" s="12" t="s">
        <v>38</v>
      </c>
      <c r="B73" s="14">
        <v>-7.1029999999999998</v>
      </c>
      <c r="C73" s="14">
        <v>-6.2720000000000002</v>
      </c>
      <c r="D73" s="14">
        <f t="shared" si="1"/>
        <v>-0.83099999999999952</v>
      </c>
      <c r="E73" s="8">
        <v>-3.043956043956042</v>
      </c>
    </row>
    <row r="74" spans="1:5" x14ac:dyDescent="0.2">
      <c r="A74" s="12" t="s">
        <v>39</v>
      </c>
      <c r="B74" s="14">
        <v>-5.7229999999999999</v>
      </c>
      <c r="C74" s="14">
        <v>-5.31</v>
      </c>
      <c r="D74" s="14">
        <f t="shared" si="1"/>
        <v>-0.41300000000000026</v>
      </c>
      <c r="E74" s="8">
        <v>-1.5318991097922858</v>
      </c>
    </row>
    <row r="75" spans="1:5" x14ac:dyDescent="0.2">
      <c r="A75" s="12" t="s">
        <v>40</v>
      </c>
      <c r="B75" s="14">
        <v>-5.6210000000000004</v>
      </c>
      <c r="C75" s="14">
        <v>-4.5839999999999996</v>
      </c>
      <c r="D75" s="14">
        <f t="shared" si="1"/>
        <v>-1.0370000000000008</v>
      </c>
      <c r="E75" s="8">
        <v>-4.118347895154888</v>
      </c>
    </row>
    <row r="76" spans="1:5" x14ac:dyDescent="0.2">
      <c r="A76" s="12" t="s">
        <v>41</v>
      </c>
      <c r="B76" s="14">
        <v>-4.7839999999999998</v>
      </c>
      <c r="C76" s="14">
        <v>-3.718</v>
      </c>
      <c r="D76" s="14">
        <f t="shared" si="1"/>
        <v>-1.0659999999999998</v>
      </c>
      <c r="E76" s="8">
        <v>-4.386831275720164</v>
      </c>
    </row>
    <row r="77" spans="1:5" x14ac:dyDescent="0.2">
      <c r="A77" s="12" t="s">
        <v>42</v>
      </c>
      <c r="B77" s="14">
        <v>-3.8650000000000002</v>
      </c>
      <c r="C77" s="14">
        <v>-3.9420000000000002</v>
      </c>
      <c r="D77" s="15">
        <f t="shared" si="1"/>
        <v>7.6999999999999957E-2</v>
      </c>
      <c r="E77" s="13">
        <v>0.37708129285014674</v>
      </c>
    </row>
    <row r="78" spans="1:5" x14ac:dyDescent="0.2">
      <c r="A78" s="12" t="s">
        <v>43</v>
      </c>
      <c r="B78" s="14">
        <v>-5.1689999999999996</v>
      </c>
      <c r="C78" s="14">
        <v>-3.492</v>
      </c>
      <c r="D78" s="14">
        <f t="shared" si="1"/>
        <v>-1.6769999999999996</v>
      </c>
      <c r="E78" s="8">
        <v>-7.0580808080808071</v>
      </c>
    </row>
    <row r="79" spans="1:5" x14ac:dyDescent="0.2">
      <c r="A79" s="12" t="s">
        <v>44</v>
      </c>
      <c r="B79" s="14">
        <v>-2.86</v>
      </c>
      <c r="C79" s="14">
        <v>-4.2030000000000003</v>
      </c>
      <c r="D79" s="15">
        <f t="shared" si="1"/>
        <v>1.3430000000000004</v>
      </c>
      <c r="E79" s="13">
        <v>4.9338721528288039</v>
      </c>
    </row>
    <row r="80" spans="1:5" x14ac:dyDescent="0.2">
      <c r="A80" s="12" t="s">
        <v>45</v>
      </c>
      <c r="B80" s="14">
        <v>-5.0880000000000001</v>
      </c>
      <c r="C80" s="14">
        <v>-4.0759999999999996</v>
      </c>
      <c r="D80" s="14">
        <f t="shared" si="1"/>
        <v>-1.0120000000000005</v>
      </c>
      <c r="E80" s="8">
        <v>-4.1004862236628865</v>
      </c>
    </row>
    <row r="81" spans="1:5" x14ac:dyDescent="0.2">
      <c r="A81" s="12" t="s">
        <v>46</v>
      </c>
      <c r="B81" s="14">
        <v>-5.8049999999999997</v>
      </c>
      <c r="C81" s="14">
        <v>-4.0519999999999996</v>
      </c>
      <c r="D81" s="14">
        <f t="shared" si="1"/>
        <v>-1.7530000000000001</v>
      </c>
      <c r="E81" s="8">
        <v>-6.8745098039215691</v>
      </c>
    </row>
    <row r="82" spans="1:5" x14ac:dyDescent="0.2">
      <c r="A82" s="12" t="s">
        <v>47</v>
      </c>
      <c r="B82" s="14">
        <v>-4.7809999999999997</v>
      </c>
      <c r="C82" s="14">
        <v>-3.2360000000000002</v>
      </c>
      <c r="D82" s="14">
        <f t="shared" si="1"/>
        <v>-1.5449999999999995</v>
      </c>
      <c r="E82" s="8">
        <v>-6.7526223776223748</v>
      </c>
    </row>
    <row r="83" spans="1:5" x14ac:dyDescent="0.2">
      <c r="A83" s="12" t="s">
        <v>48</v>
      </c>
      <c r="B83" s="14">
        <v>-4.0410000000000004</v>
      </c>
      <c r="C83" s="14">
        <v>-3.3610000000000002</v>
      </c>
      <c r="D83" s="14">
        <f t="shared" si="1"/>
        <v>-0.68000000000000016</v>
      </c>
      <c r="E83" s="8">
        <v>-2.4478041756659472</v>
      </c>
    </row>
    <row r="84" spans="1:5" x14ac:dyDescent="0.2">
      <c r="A84" s="12" t="s">
        <v>49</v>
      </c>
      <c r="B84" s="14">
        <v>-2.5539999999999998</v>
      </c>
      <c r="C84" s="14">
        <v>-1.631</v>
      </c>
      <c r="D84" s="14">
        <f t="shared" si="1"/>
        <v>-0.92299999999999982</v>
      </c>
      <c r="E84" s="8">
        <v>-5.8343868520859656</v>
      </c>
    </row>
    <row r="85" spans="1:5" x14ac:dyDescent="0.2">
      <c r="A85" s="12" t="s">
        <v>50</v>
      </c>
      <c r="B85" s="14">
        <v>-3.4350000000000001</v>
      </c>
      <c r="C85" s="14">
        <v>-1.827</v>
      </c>
      <c r="D85" s="14">
        <f t="shared" si="1"/>
        <v>-1.6080000000000001</v>
      </c>
      <c r="E85" s="8">
        <v>-8.2461538461538471</v>
      </c>
    </row>
    <row r="86" spans="1:5" x14ac:dyDescent="0.2">
      <c r="A86" s="12" t="s">
        <v>51</v>
      </c>
      <c r="B86" s="14">
        <v>-4.9359999999999999</v>
      </c>
      <c r="C86" s="14">
        <v>-3.87</v>
      </c>
      <c r="D86" s="14">
        <f t="shared" si="1"/>
        <v>-1.0659999999999998</v>
      </c>
      <c r="E86" s="8">
        <v>-3.6209239130434776</v>
      </c>
    </row>
    <row r="87" spans="1:5" x14ac:dyDescent="0.2">
      <c r="A87" s="12" t="s">
        <v>52</v>
      </c>
      <c r="B87" s="14">
        <v>-4.3540000000000001</v>
      </c>
      <c r="C87" s="14">
        <v>-3.0209999999999999</v>
      </c>
      <c r="D87" s="14">
        <f t="shared" si="1"/>
        <v>-1.3330000000000002</v>
      </c>
      <c r="E87" s="8">
        <v>-6.0923217550274229</v>
      </c>
    </row>
    <row r="88" spans="1:5" x14ac:dyDescent="0.2">
      <c r="A88" s="12" t="s">
        <v>53</v>
      </c>
      <c r="B88" s="14">
        <v>-5.274</v>
      </c>
      <c r="C88" s="14">
        <v>-2.9590000000000001</v>
      </c>
      <c r="D88" s="14">
        <f t="shared" si="1"/>
        <v>-2.3149999999999999</v>
      </c>
      <c r="E88" s="8">
        <v>-9.4721767594108019</v>
      </c>
    </row>
    <row r="89" spans="1:5" x14ac:dyDescent="0.2">
      <c r="A89" s="12" t="s">
        <v>54</v>
      </c>
      <c r="B89" s="14">
        <v>-4.8330000000000002</v>
      </c>
      <c r="C89" s="14">
        <v>-2.254</v>
      </c>
      <c r="D89" s="14">
        <f t="shared" si="1"/>
        <v>-2.5790000000000002</v>
      </c>
      <c r="E89" s="8">
        <v>-11.068669527896995</v>
      </c>
    </row>
    <row r="90" spans="1:5" x14ac:dyDescent="0.2">
      <c r="A90" s="12" t="s">
        <v>55</v>
      </c>
      <c r="B90" s="14">
        <v>-5.91</v>
      </c>
      <c r="C90" s="14">
        <v>-4.4809999999999999</v>
      </c>
      <c r="D90" s="14">
        <f t="shared" si="1"/>
        <v>-1.4290000000000003</v>
      </c>
      <c r="E90" s="8">
        <v>-4.7569906790945415</v>
      </c>
    </row>
    <row r="91" spans="1:5" x14ac:dyDescent="0.2">
      <c r="A91" s="12" t="s">
        <v>56</v>
      </c>
      <c r="B91" s="14">
        <v>-4.6449999999999996</v>
      </c>
      <c r="C91" s="14">
        <v>-2.6379999999999999</v>
      </c>
      <c r="D91" s="14">
        <f t="shared" si="1"/>
        <v>-2.0069999999999997</v>
      </c>
      <c r="E91" s="8">
        <v>-7.6080363912054576</v>
      </c>
    </row>
    <row r="92" spans="1:5" x14ac:dyDescent="0.2">
      <c r="A92" s="12" t="s">
        <v>57</v>
      </c>
      <c r="B92" s="14">
        <v>-6.01</v>
      </c>
      <c r="C92" s="14">
        <v>-3.8740000000000001</v>
      </c>
      <c r="D92" s="14">
        <f>B92-C92</f>
        <v>-2.1359999999999997</v>
      </c>
      <c r="E92" s="8">
        <v>-6.6917293233082686</v>
      </c>
    </row>
    <row r="93" spans="1:5" x14ac:dyDescent="0.2">
      <c r="A93" s="12" t="s">
        <v>58</v>
      </c>
      <c r="B93" s="14">
        <v>-6.9889999999999999</v>
      </c>
      <c r="C93" s="14">
        <v>-3.9289999999999998</v>
      </c>
      <c r="D93" s="14">
        <f>B93-C93</f>
        <v>-3.06</v>
      </c>
      <c r="E93" s="8">
        <v>-10.309973045822103</v>
      </c>
    </row>
    <row r="94" spans="1:5" x14ac:dyDescent="0.2">
      <c r="A94" s="12" t="s">
        <v>59</v>
      </c>
      <c r="B94" s="17">
        <v>-54.5</v>
      </c>
      <c r="C94" s="17">
        <v>-10.07</v>
      </c>
      <c r="D94" s="17">
        <f>B94-C94</f>
        <v>-44.43</v>
      </c>
      <c r="E94" s="19">
        <v>-85.114942528735654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DAB6-61FC-904B-B0DF-E73BE36BE78F}">
  <sheetPr>
    <tabColor theme="9"/>
  </sheetPr>
  <dimension ref="A1:E97"/>
  <sheetViews>
    <sheetView tabSelected="1" topLeftCell="A37" workbookViewId="0">
      <selection activeCell="H64" sqref="H64"/>
    </sheetView>
  </sheetViews>
  <sheetFormatPr baseColWidth="10" defaultRowHeight="15" x14ac:dyDescent="0.2"/>
  <cols>
    <col min="2" max="2" width="16.6640625" bestFit="1" customWidth="1"/>
    <col min="3" max="3" width="13.83203125" bestFit="1" customWidth="1"/>
  </cols>
  <sheetData>
    <row r="1" spans="1:5" x14ac:dyDescent="0.2">
      <c r="A1" t="s">
        <v>309</v>
      </c>
      <c r="B1" t="s">
        <v>319</v>
      </c>
      <c r="C1" t="s">
        <v>320</v>
      </c>
      <c r="D1" t="s">
        <v>321</v>
      </c>
      <c r="E1" t="s">
        <v>322</v>
      </c>
    </row>
    <row r="2" spans="1:5" x14ac:dyDescent="0.2">
      <c r="A2" s="40" t="s">
        <v>93</v>
      </c>
      <c r="B2" t="s">
        <v>323</v>
      </c>
      <c r="C2" t="s">
        <v>308</v>
      </c>
      <c r="D2">
        <v>37</v>
      </c>
      <c r="E2">
        <v>7.4</v>
      </c>
    </row>
    <row r="3" spans="1:5" x14ac:dyDescent="0.2">
      <c r="A3" s="12" t="s">
        <v>60</v>
      </c>
      <c r="B3" t="s">
        <v>323</v>
      </c>
      <c r="C3" t="s">
        <v>308</v>
      </c>
      <c r="D3">
        <v>37</v>
      </c>
      <c r="E3">
        <v>7.4</v>
      </c>
    </row>
    <row r="4" spans="1:5" x14ac:dyDescent="0.2">
      <c r="A4" s="12" t="s">
        <v>61</v>
      </c>
      <c r="B4" t="s">
        <v>323</v>
      </c>
      <c r="C4" t="s">
        <v>308</v>
      </c>
      <c r="D4">
        <v>37</v>
      </c>
      <c r="E4">
        <v>7.4</v>
      </c>
    </row>
    <row r="5" spans="1:5" x14ac:dyDescent="0.2">
      <c r="A5" s="12" t="s">
        <v>62</v>
      </c>
      <c r="B5" t="s">
        <v>323</v>
      </c>
      <c r="C5" t="s">
        <v>308</v>
      </c>
      <c r="D5">
        <v>37</v>
      </c>
      <c r="E5">
        <v>7.4</v>
      </c>
    </row>
    <row r="6" spans="1:5" x14ac:dyDescent="0.2">
      <c r="A6" s="12" t="s">
        <v>63</v>
      </c>
      <c r="B6" t="s">
        <v>323</v>
      </c>
      <c r="C6" t="s">
        <v>308</v>
      </c>
      <c r="D6">
        <v>37</v>
      </c>
      <c r="E6">
        <v>7.4</v>
      </c>
    </row>
    <row r="7" spans="1:5" x14ac:dyDescent="0.2">
      <c r="A7" s="12" t="s">
        <v>64</v>
      </c>
      <c r="B7" t="s">
        <v>323</v>
      </c>
      <c r="C7" t="s">
        <v>308</v>
      </c>
      <c r="D7">
        <v>37</v>
      </c>
      <c r="E7">
        <v>7.4</v>
      </c>
    </row>
    <row r="8" spans="1:5" x14ac:dyDescent="0.2">
      <c r="A8" s="12" t="s">
        <v>65</v>
      </c>
      <c r="B8" t="s">
        <v>323</v>
      </c>
      <c r="C8" t="s">
        <v>308</v>
      </c>
      <c r="D8">
        <v>37</v>
      </c>
      <c r="E8">
        <v>7.4</v>
      </c>
    </row>
    <row r="9" spans="1:5" x14ac:dyDescent="0.2">
      <c r="A9" s="12" t="s">
        <v>66</v>
      </c>
      <c r="B9" t="s">
        <v>323</v>
      </c>
      <c r="C9" t="s">
        <v>308</v>
      </c>
      <c r="D9">
        <v>37</v>
      </c>
      <c r="E9">
        <v>7.4</v>
      </c>
    </row>
    <row r="10" spans="1:5" x14ac:dyDescent="0.2">
      <c r="A10" s="12" t="s">
        <v>67</v>
      </c>
      <c r="B10" t="s">
        <v>323</v>
      </c>
      <c r="C10" t="s">
        <v>308</v>
      </c>
      <c r="D10">
        <v>37</v>
      </c>
      <c r="E10">
        <v>7.4</v>
      </c>
    </row>
    <row r="11" spans="1:5" x14ac:dyDescent="0.2">
      <c r="A11" s="12" t="s">
        <v>68</v>
      </c>
      <c r="B11" t="s">
        <v>323</v>
      </c>
      <c r="C11" t="s">
        <v>308</v>
      </c>
      <c r="D11">
        <v>37</v>
      </c>
      <c r="E11">
        <v>7.4</v>
      </c>
    </row>
    <row r="12" spans="1:5" x14ac:dyDescent="0.2">
      <c r="A12" s="12" t="s">
        <v>69</v>
      </c>
      <c r="B12" t="s">
        <v>323</v>
      </c>
      <c r="C12" t="s">
        <v>308</v>
      </c>
      <c r="D12">
        <v>37</v>
      </c>
      <c r="E12">
        <v>7.4</v>
      </c>
    </row>
    <row r="13" spans="1:5" x14ac:dyDescent="0.2">
      <c r="A13" s="12" t="s">
        <v>70</v>
      </c>
      <c r="B13" t="s">
        <v>323</v>
      </c>
      <c r="C13" t="s">
        <v>308</v>
      </c>
      <c r="D13">
        <v>37</v>
      </c>
      <c r="E13">
        <v>7.4</v>
      </c>
    </row>
    <row r="14" spans="1:5" x14ac:dyDescent="0.2">
      <c r="A14" s="12" t="s">
        <v>71</v>
      </c>
      <c r="B14" t="s">
        <v>323</v>
      </c>
      <c r="C14" t="s">
        <v>308</v>
      </c>
      <c r="D14">
        <v>37</v>
      </c>
      <c r="E14">
        <v>7.4</v>
      </c>
    </row>
    <row r="15" spans="1:5" x14ac:dyDescent="0.2">
      <c r="A15" s="12" t="s">
        <v>72</v>
      </c>
      <c r="B15" t="s">
        <v>323</v>
      </c>
      <c r="C15" t="s">
        <v>308</v>
      </c>
      <c r="D15">
        <v>37</v>
      </c>
      <c r="E15">
        <v>7.4</v>
      </c>
    </row>
    <row r="16" spans="1:5" x14ac:dyDescent="0.2">
      <c r="A16" s="12" t="s">
        <v>73</v>
      </c>
      <c r="B16" t="s">
        <v>323</v>
      </c>
      <c r="C16" t="s">
        <v>308</v>
      </c>
      <c r="D16">
        <v>37</v>
      </c>
      <c r="E16">
        <v>7.4</v>
      </c>
    </row>
    <row r="17" spans="1:5" x14ac:dyDescent="0.2">
      <c r="A17" s="12" t="s">
        <v>74</v>
      </c>
      <c r="B17" t="s">
        <v>323</v>
      </c>
      <c r="C17" t="s">
        <v>308</v>
      </c>
      <c r="D17">
        <v>37</v>
      </c>
      <c r="E17">
        <v>7.4</v>
      </c>
    </row>
    <row r="18" spans="1:5" x14ac:dyDescent="0.2">
      <c r="A18" s="12" t="s">
        <v>75</v>
      </c>
      <c r="B18" t="s">
        <v>323</v>
      </c>
      <c r="C18" t="s">
        <v>308</v>
      </c>
      <c r="D18">
        <v>37</v>
      </c>
      <c r="E18">
        <v>7.4</v>
      </c>
    </row>
    <row r="19" spans="1:5" x14ac:dyDescent="0.2">
      <c r="A19" s="12" t="s">
        <v>76</v>
      </c>
      <c r="B19" t="s">
        <v>323</v>
      </c>
      <c r="C19" t="s">
        <v>308</v>
      </c>
      <c r="D19">
        <v>37</v>
      </c>
      <c r="E19">
        <v>7.4</v>
      </c>
    </row>
    <row r="20" spans="1:5" x14ac:dyDescent="0.2">
      <c r="A20" s="12" t="s">
        <v>77</v>
      </c>
      <c r="B20" t="s">
        <v>323</v>
      </c>
      <c r="C20" t="s">
        <v>308</v>
      </c>
      <c r="D20">
        <v>37</v>
      </c>
      <c r="E20">
        <v>7.4</v>
      </c>
    </row>
    <row r="21" spans="1:5" x14ac:dyDescent="0.2">
      <c r="A21" s="12" t="s">
        <v>78</v>
      </c>
      <c r="B21" t="s">
        <v>323</v>
      </c>
      <c r="C21" t="s">
        <v>308</v>
      </c>
      <c r="D21">
        <v>37</v>
      </c>
      <c r="E21">
        <v>7.4</v>
      </c>
    </row>
    <row r="22" spans="1:5" x14ac:dyDescent="0.2">
      <c r="A22" s="12" t="s">
        <v>79</v>
      </c>
      <c r="B22" t="s">
        <v>323</v>
      </c>
      <c r="C22" t="s">
        <v>308</v>
      </c>
      <c r="D22">
        <v>37</v>
      </c>
      <c r="E22">
        <v>7.4</v>
      </c>
    </row>
    <row r="23" spans="1:5" x14ac:dyDescent="0.2">
      <c r="A23" s="12" t="s">
        <v>80</v>
      </c>
      <c r="B23" t="s">
        <v>323</v>
      </c>
      <c r="C23" t="s">
        <v>308</v>
      </c>
      <c r="D23">
        <v>37</v>
      </c>
      <c r="E23">
        <v>7.4</v>
      </c>
    </row>
    <row r="24" spans="1:5" x14ac:dyDescent="0.2">
      <c r="A24" s="12" t="s">
        <v>81</v>
      </c>
      <c r="B24" t="s">
        <v>323</v>
      </c>
      <c r="C24" t="s">
        <v>308</v>
      </c>
      <c r="D24">
        <v>37</v>
      </c>
      <c r="E24">
        <v>7.4</v>
      </c>
    </row>
    <row r="25" spans="1:5" x14ac:dyDescent="0.2">
      <c r="A25" s="12" t="s">
        <v>82</v>
      </c>
      <c r="B25" t="s">
        <v>323</v>
      </c>
      <c r="C25" t="s">
        <v>308</v>
      </c>
      <c r="D25">
        <v>37</v>
      </c>
      <c r="E25">
        <v>7.4</v>
      </c>
    </row>
    <row r="26" spans="1:5" x14ac:dyDescent="0.2">
      <c r="A26" s="12" t="s">
        <v>83</v>
      </c>
      <c r="B26" t="s">
        <v>323</v>
      </c>
      <c r="C26" t="s">
        <v>308</v>
      </c>
      <c r="D26">
        <v>37</v>
      </c>
      <c r="E26">
        <v>7.4</v>
      </c>
    </row>
    <row r="27" spans="1:5" x14ac:dyDescent="0.2">
      <c r="A27" s="12" t="s">
        <v>84</v>
      </c>
      <c r="B27" t="s">
        <v>323</v>
      </c>
      <c r="C27" t="s">
        <v>308</v>
      </c>
      <c r="D27">
        <v>37</v>
      </c>
      <c r="E27">
        <v>7.4</v>
      </c>
    </row>
    <row r="28" spans="1:5" x14ac:dyDescent="0.2">
      <c r="A28" s="12" t="s">
        <v>85</v>
      </c>
      <c r="B28" t="s">
        <v>323</v>
      </c>
      <c r="C28" t="s">
        <v>308</v>
      </c>
      <c r="D28">
        <v>37</v>
      </c>
      <c r="E28">
        <v>7.4</v>
      </c>
    </row>
    <row r="29" spans="1:5" x14ac:dyDescent="0.2">
      <c r="A29" s="12" t="s">
        <v>86</v>
      </c>
      <c r="B29" t="s">
        <v>323</v>
      </c>
      <c r="C29" t="s">
        <v>308</v>
      </c>
      <c r="D29">
        <v>37</v>
      </c>
      <c r="E29">
        <v>7.4</v>
      </c>
    </row>
    <row r="30" spans="1:5" x14ac:dyDescent="0.2">
      <c r="A30" s="12" t="s">
        <v>87</v>
      </c>
      <c r="B30" t="s">
        <v>323</v>
      </c>
      <c r="C30" t="s">
        <v>308</v>
      </c>
      <c r="D30">
        <v>37</v>
      </c>
      <c r="E30">
        <v>7.4</v>
      </c>
    </row>
    <row r="31" spans="1:5" x14ac:dyDescent="0.2">
      <c r="A31" s="12" t="s">
        <v>88</v>
      </c>
      <c r="B31" t="s">
        <v>323</v>
      </c>
      <c r="C31" t="s">
        <v>308</v>
      </c>
      <c r="D31">
        <v>37</v>
      </c>
      <c r="E31">
        <v>7.4</v>
      </c>
    </row>
    <row r="32" spans="1:5" x14ac:dyDescent="0.2">
      <c r="A32" s="12" t="s">
        <v>89</v>
      </c>
      <c r="B32" t="s">
        <v>323</v>
      </c>
      <c r="C32" t="s">
        <v>308</v>
      </c>
      <c r="D32">
        <v>37</v>
      </c>
      <c r="E32">
        <v>7.4</v>
      </c>
    </row>
    <row r="33" spans="1:5" x14ac:dyDescent="0.2">
      <c r="A33" s="12" t="s">
        <v>90</v>
      </c>
      <c r="B33" t="s">
        <v>323</v>
      </c>
      <c r="C33" t="s">
        <v>308</v>
      </c>
      <c r="D33">
        <v>37</v>
      </c>
      <c r="E33">
        <v>7.4</v>
      </c>
    </row>
    <row r="34" spans="1:5" x14ac:dyDescent="0.2">
      <c r="A34" s="12" t="s">
        <v>91</v>
      </c>
      <c r="B34" t="s">
        <v>323</v>
      </c>
      <c r="C34" t="s">
        <v>308</v>
      </c>
      <c r="D34">
        <v>37</v>
      </c>
      <c r="E34">
        <v>7.4</v>
      </c>
    </row>
    <row r="35" spans="1:5" x14ac:dyDescent="0.2">
      <c r="A35" s="12" t="s">
        <v>292</v>
      </c>
      <c r="B35" t="s">
        <v>323</v>
      </c>
      <c r="C35" t="s">
        <v>308</v>
      </c>
      <c r="D35">
        <v>37</v>
      </c>
      <c r="E35">
        <v>7.4</v>
      </c>
    </row>
    <row r="36" spans="1:5" x14ac:dyDescent="0.2">
      <c r="A36" s="12" t="s">
        <v>293</v>
      </c>
      <c r="B36" t="s">
        <v>323</v>
      </c>
      <c r="C36" t="s">
        <v>308</v>
      </c>
      <c r="D36">
        <v>37</v>
      </c>
      <c r="E36">
        <v>7.4</v>
      </c>
    </row>
    <row r="37" spans="1:5" x14ac:dyDescent="0.2">
      <c r="A37" s="12" t="s">
        <v>294</v>
      </c>
      <c r="B37" t="s">
        <v>323</v>
      </c>
      <c r="C37" t="s">
        <v>308</v>
      </c>
      <c r="D37">
        <v>37</v>
      </c>
      <c r="E37">
        <v>7.4</v>
      </c>
    </row>
    <row r="38" spans="1:5" x14ac:dyDescent="0.2">
      <c r="A38" s="12" t="s">
        <v>0</v>
      </c>
      <c r="B38" t="s">
        <v>323</v>
      </c>
      <c r="C38" t="s">
        <v>308</v>
      </c>
      <c r="D38">
        <v>37</v>
      </c>
      <c r="E38">
        <v>7.4</v>
      </c>
    </row>
    <row r="39" spans="1:5" x14ac:dyDescent="0.2">
      <c r="A39" s="12" t="s">
        <v>1</v>
      </c>
      <c r="B39" t="s">
        <v>323</v>
      </c>
      <c r="C39" t="s">
        <v>308</v>
      </c>
      <c r="D39">
        <v>37</v>
      </c>
      <c r="E39">
        <v>7.4</v>
      </c>
    </row>
    <row r="40" spans="1:5" x14ac:dyDescent="0.2">
      <c r="A40" s="12" t="s">
        <v>2</v>
      </c>
      <c r="B40" t="s">
        <v>323</v>
      </c>
      <c r="C40" t="s">
        <v>308</v>
      </c>
      <c r="D40">
        <v>37</v>
      </c>
      <c r="E40">
        <v>7.4</v>
      </c>
    </row>
    <row r="41" spans="1:5" x14ac:dyDescent="0.2">
      <c r="A41" s="12" t="s">
        <v>3</v>
      </c>
      <c r="B41" t="s">
        <v>323</v>
      </c>
      <c r="C41" t="s">
        <v>308</v>
      </c>
      <c r="D41">
        <v>37</v>
      </c>
      <c r="E41">
        <v>7.4</v>
      </c>
    </row>
    <row r="42" spans="1:5" x14ac:dyDescent="0.2">
      <c r="A42" s="12" t="s">
        <v>4</v>
      </c>
      <c r="B42" t="s">
        <v>323</v>
      </c>
      <c r="C42" t="s">
        <v>308</v>
      </c>
      <c r="D42">
        <v>37</v>
      </c>
      <c r="E42">
        <v>7.4</v>
      </c>
    </row>
    <row r="43" spans="1:5" x14ac:dyDescent="0.2">
      <c r="A43" s="12" t="s">
        <v>5</v>
      </c>
      <c r="B43" t="s">
        <v>323</v>
      </c>
      <c r="C43" t="s">
        <v>308</v>
      </c>
      <c r="D43">
        <v>37</v>
      </c>
      <c r="E43">
        <v>7.4</v>
      </c>
    </row>
    <row r="44" spans="1:5" x14ac:dyDescent="0.2">
      <c r="A44" s="12" t="s">
        <v>6</v>
      </c>
      <c r="B44" t="s">
        <v>323</v>
      </c>
      <c r="C44" t="s">
        <v>308</v>
      </c>
      <c r="D44">
        <v>37</v>
      </c>
      <c r="E44">
        <v>7.4</v>
      </c>
    </row>
    <row r="45" spans="1:5" x14ac:dyDescent="0.2">
      <c r="A45" s="12" t="s">
        <v>7</v>
      </c>
      <c r="B45" t="s">
        <v>323</v>
      </c>
      <c r="C45" t="s">
        <v>308</v>
      </c>
      <c r="D45">
        <v>37</v>
      </c>
      <c r="E45">
        <v>7.4</v>
      </c>
    </row>
    <row r="46" spans="1:5" x14ac:dyDescent="0.2">
      <c r="A46" s="12" t="s">
        <v>8</v>
      </c>
      <c r="B46" t="s">
        <v>323</v>
      </c>
      <c r="C46" t="s">
        <v>308</v>
      </c>
      <c r="D46">
        <v>37</v>
      </c>
      <c r="E46">
        <v>7.4</v>
      </c>
    </row>
    <row r="47" spans="1:5" x14ac:dyDescent="0.2">
      <c r="A47" s="12" t="s">
        <v>9</v>
      </c>
      <c r="B47" t="s">
        <v>323</v>
      </c>
      <c r="C47" t="s">
        <v>308</v>
      </c>
      <c r="D47">
        <v>37</v>
      </c>
      <c r="E47">
        <v>7.4</v>
      </c>
    </row>
    <row r="48" spans="1:5" x14ac:dyDescent="0.2">
      <c r="A48" s="12" t="s">
        <v>10</v>
      </c>
      <c r="B48" t="s">
        <v>323</v>
      </c>
      <c r="C48" t="s">
        <v>308</v>
      </c>
      <c r="D48">
        <v>37</v>
      </c>
      <c r="E48">
        <v>7.4</v>
      </c>
    </row>
    <row r="49" spans="1:5" x14ac:dyDescent="0.2">
      <c r="A49" s="12" t="s">
        <v>11</v>
      </c>
      <c r="B49" t="s">
        <v>323</v>
      </c>
      <c r="C49" t="s">
        <v>308</v>
      </c>
      <c r="D49">
        <v>37</v>
      </c>
      <c r="E49">
        <v>7.4</v>
      </c>
    </row>
    <row r="50" spans="1:5" x14ac:dyDescent="0.2">
      <c r="A50" s="12" t="s">
        <v>12</v>
      </c>
      <c r="B50" t="s">
        <v>323</v>
      </c>
      <c r="C50" t="s">
        <v>308</v>
      </c>
      <c r="D50">
        <v>37</v>
      </c>
      <c r="E50">
        <v>7.4</v>
      </c>
    </row>
    <row r="51" spans="1:5" x14ac:dyDescent="0.2">
      <c r="A51" s="12" t="s">
        <v>13</v>
      </c>
      <c r="B51" t="s">
        <v>323</v>
      </c>
      <c r="C51" t="s">
        <v>308</v>
      </c>
      <c r="D51">
        <v>37</v>
      </c>
      <c r="E51">
        <v>7.4</v>
      </c>
    </row>
    <row r="52" spans="1:5" x14ac:dyDescent="0.2">
      <c r="A52" s="12" t="s">
        <v>14</v>
      </c>
      <c r="B52" t="s">
        <v>323</v>
      </c>
      <c r="C52" t="s">
        <v>308</v>
      </c>
      <c r="D52">
        <v>37</v>
      </c>
      <c r="E52">
        <v>7.4</v>
      </c>
    </row>
    <row r="53" spans="1:5" x14ac:dyDescent="0.2">
      <c r="A53" s="12" t="s">
        <v>15</v>
      </c>
      <c r="B53" t="s">
        <v>323</v>
      </c>
      <c r="C53" t="s">
        <v>308</v>
      </c>
      <c r="D53">
        <v>37</v>
      </c>
      <c r="E53">
        <v>7.4</v>
      </c>
    </row>
    <row r="54" spans="1:5" x14ac:dyDescent="0.2">
      <c r="A54" s="12" t="s">
        <v>16</v>
      </c>
      <c r="B54" t="s">
        <v>323</v>
      </c>
      <c r="C54" t="s">
        <v>308</v>
      </c>
      <c r="D54">
        <v>37</v>
      </c>
      <c r="E54">
        <v>7.4</v>
      </c>
    </row>
    <row r="55" spans="1:5" x14ac:dyDescent="0.2">
      <c r="A55" s="12" t="s">
        <v>17</v>
      </c>
      <c r="B55" t="s">
        <v>323</v>
      </c>
      <c r="C55" t="s">
        <v>308</v>
      </c>
      <c r="D55">
        <v>37</v>
      </c>
      <c r="E55">
        <v>7.4</v>
      </c>
    </row>
    <row r="56" spans="1:5" x14ac:dyDescent="0.2">
      <c r="A56" s="12" t="s">
        <v>18</v>
      </c>
      <c r="B56" t="s">
        <v>323</v>
      </c>
      <c r="C56" t="s">
        <v>308</v>
      </c>
      <c r="D56">
        <v>37</v>
      </c>
      <c r="E56">
        <v>7.4</v>
      </c>
    </row>
    <row r="57" spans="1:5" x14ac:dyDescent="0.2">
      <c r="A57" s="12" t="s">
        <v>19</v>
      </c>
      <c r="B57" t="s">
        <v>323</v>
      </c>
      <c r="C57" t="s">
        <v>308</v>
      </c>
      <c r="D57">
        <v>37</v>
      </c>
      <c r="E57">
        <v>7.4</v>
      </c>
    </row>
    <row r="58" spans="1:5" x14ac:dyDescent="0.2">
      <c r="A58" s="12" t="s">
        <v>20</v>
      </c>
      <c r="B58" t="s">
        <v>323</v>
      </c>
      <c r="C58" t="s">
        <v>308</v>
      </c>
      <c r="D58">
        <v>37</v>
      </c>
      <c r="E58">
        <v>7.4</v>
      </c>
    </row>
    <row r="59" spans="1:5" x14ac:dyDescent="0.2">
      <c r="A59" s="12" t="s">
        <v>21</v>
      </c>
      <c r="B59" t="s">
        <v>323</v>
      </c>
      <c r="C59" t="s">
        <v>308</v>
      </c>
      <c r="D59">
        <v>37</v>
      </c>
      <c r="E59">
        <v>7.4</v>
      </c>
    </row>
    <row r="60" spans="1:5" x14ac:dyDescent="0.2">
      <c r="A60" s="12" t="s">
        <v>22</v>
      </c>
      <c r="B60" t="s">
        <v>323</v>
      </c>
      <c r="C60" t="s">
        <v>308</v>
      </c>
      <c r="D60">
        <v>37</v>
      </c>
      <c r="E60">
        <v>7.4</v>
      </c>
    </row>
    <row r="61" spans="1:5" x14ac:dyDescent="0.2">
      <c r="A61" s="12" t="s">
        <v>23</v>
      </c>
      <c r="B61" t="s">
        <v>323</v>
      </c>
      <c r="C61" t="s">
        <v>308</v>
      </c>
      <c r="D61">
        <v>37</v>
      </c>
      <c r="E61">
        <v>7.4</v>
      </c>
    </row>
    <row r="62" spans="1:5" x14ac:dyDescent="0.2">
      <c r="A62" s="12" t="s">
        <v>24</v>
      </c>
      <c r="B62" t="s">
        <v>323</v>
      </c>
      <c r="C62" t="s">
        <v>308</v>
      </c>
      <c r="D62">
        <v>37</v>
      </c>
      <c r="E62">
        <v>7.4</v>
      </c>
    </row>
    <row r="63" spans="1:5" x14ac:dyDescent="0.2">
      <c r="A63" s="12" t="s">
        <v>25</v>
      </c>
      <c r="B63" t="s">
        <v>323</v>
      </c>
      <c r="C63" t="s">
        <v>308</v>
      </c>
      <c r="D63">
        <v>37</v>
      </c>
      <c r="E63">
        <v>7.4</v>
      </c>
    </row>
    <row r="64" spans="1:5" x14ac:dyDescent="0.2">
      <c r="A64" s="12" t="s">
        <v>26</v>
      </c>
      <c r="B64" t="s">
        <v>323</v>
      </c>
      <c r="C64" t="s">
        <v>308</v>
      </c>
      <c r="D64">
        <v>37</v>
      </c>
      <c r="E64">
        <v>7.4</v>
      </c>
    </row>
    <row r="65" spans="1:5" x14ac:dyDescent="0.2">
      <c r="A65" s="12" t="s">
        <v>27</v>
      </c>
      <c r="B65" t="s">
        <v>323</v>
      </c>
      <c r="C65" t="s">
        <v>308</v>
      </c>
      <c r="D65">
        <v>37</v>
      </c>
      <c r="E65">
        <v>7.4</v>
      </c>
    </row>
    <row r="66" spans="1:5" x14ac:dyDescent="0.2">
      <c r="A66" s="12" t="s">
        <v>28</v>
      </c>
      <c r="B66" t="s">
        <v>323</v>
      </c>
      <c r="C66" t="s">
        <v>308</v>
      </c>
      <c r="D66">
        <v>37</v>
      </c>
      <c r="E66">
        <v>7.4</v>
      </c>
    </row>
    <row r="67" spans="1:5" x14ac:dyDescent="0.2">
      <c r="A67" s="12" t="s">
        <v>29</v>
      </c>
      <c r="B67" t="s">
        <v>323</v>
      </c>
      <c r="C67" t="s">
        <v>308</v>
      </c>
      <c r="D67">
        <v>37</v>
      </c>
      <c r="E67">
        <v>7.4</v>
      </c>
    </row>
    <row r="68" spans="1:5" x14ac:dyDescent="0.2">
      <c r="A68" s="12" t="s">
        <v>30</v>
      </c>
      <c r="B68" t="s">
        <v>323</v>
      </c>
      <c r="C68" t="s">
        <v>308</v>
      </c>
      <c r="D68">
        <v>37</v>
      </c>
      <c r="E68">
        <v>7.4</v>
      </c>
    </row>
    <row r="69" spans="1:5" x14ac:dyDescent="0.2">
      <c r="A69" s="12" t="s">
        <v>31</v>
      </c>
      <c r="B69" t="s">
        <v>323</v>
      </c>
      <c r="C69" t="s">
        <v>308</v>
      </c>
      <c r="D69">
        <v>37</v>
      </c>
      <c r="E69">
        <v>7.4</v>
      </c>
    </row>
    <row r="70" spans="1:5" x14ac:dyDescent="0.2">
      <c r="A70" s="12" t="s">
        <v>32</v>
      </c>
      <c r="B70" t="s">
        <v>323</v>
      </c>
      <c r="C70" t="s">
        <v>308</v>
      </c>
      <c r="D70">
        <v>37</v>
      </c>
      <c r="E70">
        <v>7.4</v>
      </c>
    </row>
    <row r="71" spans="1:5" x14ac:dyDescent="0.2">
      <c r="A71" s="12" t="s">
        <v>33</v>
      </c>
      <c r="B71" t="s">
        <v>323</v>
      </c>
      <c r="C71" t="s">
        <v>308</v>
      </c>
      <c r="D71">
        <v>37</v>
      </c>
      <c r="E71">
        <v>7.4</v>
      </c>
    </row>
    <row r="72" spans="1:5" x14ac:dyDescent="0.2">
      <c r="A72" s="12" t="s">
        <v>34</v>
      </c>
      <c r="B72" t="s">
        <v>323</v>
      </c>
      <c r="C72" t="s">
        <v>308</v>
      </c>
      <c r="D72">
        <v>37</v>
      </c>
      <c r="E72">
        <v>7.4</v>
      </c>
    </row>
    <row r="73" spans="1:5" x14ac:dyDescent="0.2">
      <c r="A73" s="12" t="s">
        <v>35</v>
      </c>
      <c r="B73" t="s">
        <v>323</v>
      </c>
      <c r="C73" t="s">
        <v>308</v>
      </c>
      <c r="D73">
        <v>37</v>
      </c>
      <c r="E73">
        <v>7.4</v>
      </c>
    </row>
    <row r="74" spans="1:5" x14ac:dyDescent="0.2">
      <c r="A74" s="12" t="s">
        <v>36</v>
      </c>
      <c r="B74" t="s">
        <v>323</v>
      </c>
      <c r="C74" t="s">
        <v>308</v>
      </c>
      <c r="D74">
        <v>37</v>
      </c>
      <c r="E74">
        <v>7.4</v>
      </c>
    </row>
    <row r="75" spans="1:5" x14ac:dyDescent="0.2">
      <c r="A75" s="12" t="s">
        <v>37</v>
      </c>
      <c r="B75" t="s">
        <v>323</v>
      </c>
      <c r="C75" t="s">
        <v>308</v>
      </c>
      <c r="D75">
        <v>37</v>
      </c>
      <c r="E75">
        <v>7.4</v>
      </c>
    </row>
    <row r="76" spans="1:5" x14ac:dyDescent="0.2">
      <c r="A76" s="12" t="s">
        <v>38</v>
      </c>
      <c r="B76" t="s">
        <v>323</v>
      </c>
      <c r="C76" t="s">
        <v>308</v>
      </c>
      <c r="D76">
        <v>37</v>
      </c>
      <c r="E76">
        <v>7.4</v>
      </c>
    </row>
    <row r="77" spans="1:5" x14ac:dyDescent="0.2">
      <c r="A77" s="12" t="s">
        <v>39</v>
      </c>
      <c r="B77" t="s">
        <v>323</v>
      </c>
      <c r="C77" t="s">
        <v>308</v>
      </c>
      <c r="D77">
        <v>37</v>
      </c>
      <c r="E77">
        <v>7.4</v>
      </c>
    </row>
    <row r="78" spans="1:5" x14ac:dyDescent="0.2">
      <c r="A78" s="12" t="s">
        <v>40</v>
      </c>
      <c r="B78" t="s">
        <v>323</v>
      </c>
      <c r="C78" t="s">
        <v>308</v>
      </c>
      <c r="D78">
        <v>37</v>
      </c>
      <c r="E78">
        <v>7.4</v>
      </c>
    </row>
    <row r="79" spans="1:5" x14ac:dyDescent="0.2">
      <c r="A79" s="12" t="s">
        <v>41</v>
      </c>
      <c r="B79" t="s">
        <v>323</v>
      </c>
      <c r="C79" t="s">
        <v>308</v>
      </c>
      <c r="D79">
        <v>37</v>
      </c>
      <c r="E79">
        <v>7.4</v>
      </c>
    </row>
    <row r="80" spans="1:5" x14ac:dyDescent="0.2">
      <c r="A80" s="12" t="s">
        <v>42</v>
      </c>
      <c r="B80" t="s">
        <v>323</v>
      </c>
      <c r="C80" t="s">
        <v>308</v>
      </c>
      <c r="D80">
        <v>37</v>
      </c>
      <c r="E80">
        <v>7.4</v>
      </c>
    </row>
    <row r="81" spans="1:5" x14ac:dyDescent="0.2">
      <c r="A81" s="12" t="s">
        <v>43</v>
      </c>
      <c r="B81" t="s">
        <v>323</v>
      </c>
      <c r="C81" t="s">
        <v>308</v>
      </c>
      <c r="D81">
        <v>37</v>
      </c>
      <c r="E81">
        <v>7.4</v>
      </c>
    </row>
    <row r="82" spans="1:5" x14ac:dyDescent="0.2">
      <c r="A82" s="12" t="s">
        <v>44</v>
      </c>
      <c r="B82" t="s">
        <v>323</v>
      </c>
      <c r="C82" t="s">
        <v>308</v>
      </c>
      <c r="D82">
        <v>37</v>
      </c>
      <c r="E82">
        <v>7.4</v>
      </c>
    </row>
    <row r="83" spans="1:5" x14ac:dyDescent="0.2">
      <c r="A83" s="12" t="s">
        <v>45</v>
      </c>
      <c r="B83" t="s">
        <v>323</v>
      </c>
      <c r="C83" t="s">
        <v>308</v>
      </c>
      <c r="D83">
        <v>37</v>
      </c>
      <c r="E83">
        <v>7.4</v>
      </c>
    </row>
    <row r="84" spans="1:5" x14ac:dyDescent="0.2">
      <c r="A84" s="12" t="s">
        <v>46</v>
      </c>
      <c r="B84" t="s">
        <v>323</v>
      </c>
      <c r="C84" t="s">
        <v>308</v>
      </c>
      <c r="D84">
        <v>37</v>
      </c>
      <c r="E84">
        <v>7.4</v>
      </c>
    </row>
    <row r="85" spans="1:5" x14ac:dyDescent="0.2">
      <c r="A85" s="12" t="s">
        <v>47</v>
      </c>
      <c r="B85" t="s">
        <v>323</v>
      </c>
      <c r="C85" t="s">
        <v>308</v>
      </c>
      <c r="D85">
        <v>37</v>
      </c>
      <c r="E85">
        <v>7.4</v>
      </c>
    </row>
    <row r="86" spans="1:5" x14ac:dyDescent="0.2">
      <c r="A86" s="12" t="s">
        <v>48</v>
      </c>
      <c r="B86" t="s">
        <v>323</v>
      </c>
      <c r="C86" t="s">
        <v>308</v>
      </c>
      <c r="D86">
        <v>37</v>
      </c>
      <c r="E86">
        <v>7.4</v>
      </c>
    </row>
    <row r="87" spans="1:5" x14ac:dyDescent="0.2">
      <c r="A87" s="12" t="s">
        <v>49</v>
      </c>
      <c r="B87" t="s">
        <v>323</v>
      </c>
      <c r="C87" t="s">
        <v>308</v>
      </c>
      <c r="D87">
        <v>37</v>
      </c>
      <c r="E87">
        <v>7.4</v>
      </c>
    </row>
    <row r="88" spans="1:5" x14ac:dyDescent="0.2">
      <c r="A88" s="12" t="s">
        <v>50</v>
      </c>
      <c r="B88" t="s">
        <v>323</v>
      </c>
      <c r="C88" t="s">
        <v>308</v>
      </c>
      <c r="D88">
        <v>37</v>
      </c>
      <c r="E88">
        <v>7.4</v>
      </c>
    </row>
    <row r="89" spans="1:5" x14ac:dyDescent="0.2">
      <c r="A89" s="12" t="s">
        <v>51</v>
      </c>
      <c r="B89" t="s">
        <v>323</v>
      </c>
      <c r="C89" t="s">
        <v>308</v>
      </c>
      <c r="D89">
        <v>37</v>
      </c>
      <c r="E89">
        <v>7.4</v>
      </c>
    </row>
    <row r="90" spans="1:5" x14ac:dyDescent="0.2">
      <c r="A90" s="12" t="s">
        <v>52</v>
      </c>
      <c r="B90" t="s">
        <v>323</v>
      </c>
      <c r="C90" t="s">
        <v>308</v>
      </c>
      <c r="D90">
        <v>37</v>
      </c>
      <c r="E90">
        <v>7.4</v>
      </c>
    </row>
    <row r="91" spans="1:5" x14ac:dyDescent="0.2">
      <c r="A91" s="12" t="s">
        <v>53</v>
      </c>
      <c r="B91" t="s">
        <v>323</v>
      </c>
      <c r="C91" t="s">
        <v>308</v>
      </c>
      <c r="D91">
        <v>37</v>
      </c>
      <c r="E91">
        <v>7.4</v>
      </c>
    </row>
    <row r="92" spans="1:5" x14ac:dyDescent="0.2">
      <c r="A92" s="12" t="s">
        <v>54</v>
      </c>
      <c r="B92" t="s">
        <v>323</v>
      </c>
      <c r="C92" t="s">
        <v>308</v>
      </c>
      <c r="D92">
        <v>37</v>
      </c>
      <c r="E92">
        <v>7.4</v>
      </c>
    </row>
    <row r="93" spans="1:5" x14ac:dyDescent="0.2">
      <c r="A93" s="12" t="s">
        <v>55</v>
      </c>
      <c r="B93" t="s">
        <v>323</v>
      </c>
      <c r="C93" t="s">
        <v>308</v>
      </c>
      <c r="D93">
        <v>37</v>
      </c>
      <c r="E93">
        <v>7.4</v>
      </c>
    </row>
    <row r="94" spans="1:5" x14ac:dyDescent="0.2">
      <c r="A94" s="12" t="s">
        <v>56</v>
      </c>
      <c r="B94" t="s">
        <v>323</v>
      </c>
      <c r="C94" t="s">
        <v>308</v>
      </c>
      <c r="D94">
        <v>37</v>
      </c>
      <c r="E94">
        <v>7.4</v>
      </c>
    </row>
    <row r="95" spans="1:5" x14ac:dyDescent="0.2">
      <c r="A95" s="12" t="s">
        <v>57</v>
      </c>
      <c r="B95" t="s">
        <v>323</v>
      </c>
      <c r="C95" t="s">
        <v>308</v>
      </c>
      <c r="D95">
        <v>37</v>
      </c>
      <c r="E95">
        <v>7.4</v>
      </c>
    </row>
    <row r="96" spans="1:5" x14ac:dyDescent="0.2">
      <c r="A96" s="12" t="s">
        <v>58</v>
      </c>
      <c r="B96" t="s">
        <v>323</v>
      </c>
      <c r="C96" t="s">
        <v>308</v>
      </c>
      <c r="D96">
        <v>37</v>
      </c>
      <c r="E96">
        <v>7.4</v>
      </c>
    </row>
    <row r="97" spans="1:5" x14ac:dyDescent="0.2">
      <c r="A97" s="12" t="s">
        <v>59</v>
      </c>
      <c r="B97" t="s">
        <v>323</v>
      </c>
      <c r="C97" t="s">
        <v>308</v>
      </c>
      <c r="D97">
        <v>37</v>
      </c>
      <c r="E97">
        <v>7.4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Enzyme</vt:lpstr>
      <vt:lpstr>Biocatalyst</vt:lpstr>
      <vt:lpstr>Peak</vt:lpstr>
      <vt:lpstr>UVvis</vt:lpstr>
      <vt:lpstr>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Carine Vergne</dc:creator>
  <cp:lastModifiedBy>Max Haeussler</cp:lastModifiedBy>
  <cp:lastPrinted>2022-07-08T10:01:02Z</cp:lastPrinted>
  <dcterms:created xsi:type="dcterms:W3CDTF">2022-04-07T09:58:14Z</dcterms:created>
  <dcterms:modified xsi:type="dcterms:W3CDTF">2024-11-16T15:22:41Z</dcterms:modified>
</cp:coreProperties>
</file>