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SLAC_kinetic_characterization/EnzymeML_templates/"/>
    </mc:Choice>
  </mc:AlternateContent>
  <xr:revisionPtr revIDLastSave="0" documentId="13_ncr:1_{830D7218-1FF4-3A46-BEDE-1D97CC8341BA}" xr6:coauthVersionLast="47" xr6:coauthVersionMax="47" xr10:uidLastSave="{00000000-0000-0000-0000-000000000000}"/>
  <bookViews>
    <workbookView xWindow="39940" yWindow="2280" windowWidth="28800" windowHeight="1626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<sst xmlns="http://schemas.openxmlformats.org/spreadsheetml/2006/main" count="578" uniqueCount="219">
  <si>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</si>
  <si>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</si>
  <si>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</si>
  <si>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</si>
  <si>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</si>
  <si>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</si>
  <si>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</si>
  <si>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</si>
  <si>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</si>
  <si>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</si>
  <si>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</si>
  <si>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</si>
  <si>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</si>
  <si>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</si>
  <si>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</si>
  <si>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</si>
  <si>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</si>
  <si>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</si>
  <si>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</si>
  <si>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</si>
  <si>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</si>
  <si>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</si>
  <si>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</si>
  <si>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</si>
  <si>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</si>
  <si>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</si>
  <si>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</si>
  <si>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</si>
  <si>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</si>
  <si>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</si>
  <si>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</si>
  <si>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</si>
  <si>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</si>
  <si>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</si>
  <si>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</si>
  <si>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</si>
  <si>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</si>
  <si>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</si>
  <si>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</si>
  <si>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</si>
  <si>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</si>
  <si>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</si>
  <si>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</si>
  <si>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</si>
  <si>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</si>
  <si>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</si>
  <si>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</si>
  <si>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</si>
  <si>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</si>
  <si>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</si>
  <si>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</si>
  <si>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</si>
  <si>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</si>
  <si>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</si>
  <si>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</si>
  <si>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</si>
  <si>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</si>
  <si>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</si>
  <si>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</si>
  <si>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</si>
  <si>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</si>
  <si>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</si>
  <si>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</si>
  <si>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</si>
  <si>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</si>
  <si>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</si>
  <si>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</si>
  <si>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</si>
  <si>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</si>
  <si>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</si>
  <si>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</si>
  <si>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</si>
  <si>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</si>
  <si>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</si>
  <si>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</si>
  <si>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</si>
  <si>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</si>
  <si>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</si>
  <si>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</si>
  <si>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</si>
  <si>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</si>
  <si>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</si>
  <si>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</si>
  <si>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</si>
  <si>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</si>
  <si>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</si>
  <si>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</si>
  <si>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</si>
  <si>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</si>
  <si>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</si>
  <si>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</si>
  <si>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</si>
  <si>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</si>
  <si>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</si>
  <si>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</si>
  <si>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</si>
  <si>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</si>
  <si>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</si>
  <si>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</si>
  <si>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</si>
  <si>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</si>
  <si>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</si>
  <si>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</si>
  <si>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</si>
  <si>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</si>
  <si>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</si>
  <si>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</si>
  <si>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</si>
  <si>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</si>
  <si>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</si>
  <si>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</si>
  <si>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</si>
  <si>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</si>
  <si>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</si>
  <si>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</si>
  <si>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</si>
  <si>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</si>
  <si>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</si>
  <si>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</si>
  <si>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</si>
  <si>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</si>
  <si>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</si>
  <si>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</si>
  <si>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</si>
  <si>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</si>
  <si>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</si>
  <si>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</si>
  <si>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</si>
  <si>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</si>
  <si>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</si>
  <si>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</si>
  <si>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</si>
  <si>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</si>
  <si>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</si>
  <si>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</si>
  <si>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</si>
  <si>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</si>
  <si>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</si>
  <si>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</si>
  <si>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</si>
  <si>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</si>
  <si>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</si>
  <si>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</si>
  <si>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</si>
  <si>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</si>
  <si>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</si>
  <si>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</si>
  <si>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</si>
  <si>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</si>
  <si>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</si>
  <si>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</si>
  <si>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</si>
  <si>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</si>
  <si>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</si>
  <si>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</si>
  <si>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</si>
  <si>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</si>
  <si>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</si>
  <si>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</si>
  <si>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</si>
  <si>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</si>
  <si>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</si>
  <si>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</si>
  <si>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</si>
  <si>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</si>
  <si>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</si>
  <si>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</si>
  <si>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</si>
  <si>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</si>
  <si>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</si>
  <si>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</si>
  <si>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</si>
  <si>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</si>
  <si>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</si>
  <si>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</si>
  <si>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</si>
  <si>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</si>
  <si>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</si>
  <si>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</si>
  <si>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</si>
  <si>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</si>
  <si>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</si>
  <si>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</si>
  <si>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</si>
  <si>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</si>
  <si>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</si>
  <si>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</si>
  <si>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</si>
  <si>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</si>
  <si>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</si>
  <si>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</si>
  <si>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</si>
  <si>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SLAC ABTS Oxidation Trials 001</t>
  </si>
  <si>
    <t>prinsal@cput.ac.za</t>
  </si>
  <si>
    <t>CPUT</t>
  </si>
  <si>
    <t>Prins</t>
  </si>
  <si>
    <t>Alaric</t>
  </si>
  <si>
    <t>Häußler</t>
  </si>
  <si>
    <t>Max</t>
  </si>
  <si>
    <t>st171427@stud.uni-stuttgart.de</t>
  </si>
  <si>
    <t>IBTB</t>
  </si>
  <si>
    <t>96-well microtitre plate</t>
  </si>
  <si>
    <t>ABTS</t>
  </si>
  <si>
    <t>CCN1C2=C(C=C(C=C2)S(=O)(=O)O)SC1=NN=C3N(C4=C(S3)C=C(C=C4)S(=O)(=O)O)CC</t>
  </si>
  <si>
    <t>ABTS radical</t>
  </si>
  <si>
    <t>CCN1C2=C(C=C(C=C2)S(=O)(=O)[O-])SC1=NN=C3[N+](C4=C(S3)C=C(C=C4)S(=O)(=O)[O-])CC</t>
  </si>
  <si>
    <t>Small laccase (SLAC)</t>
  </si>
  <si>
    <t>MDRRGFNRRVLLGGAAAATSLSIAPEVAGAAPAAKGITARTAPAGGEVRHLKMYAEKLAD</t>
  </si>
  <si>
    <t>GQMGYGFEKGKASVPGPLIEVNEGDTLHIEFTNTMDVRASLHVHGLDYEISSDGTAMNKS</t>
  </si>
  <si>
    <t>DVEPGGTRTYTWRTHKPGRRDDGTWRPGSAGYWHYHDHVVGTEHGTGGIRNGLYGPVIVR</t>
  </si>
  <si>
    <t>RKGDVLPDATHTIVFNDMTINNRKPHTGPDFEATVGDRVEIVMITHGEYYHTFHMHGHRW</t>
  </si>
  <si>
    <t>ADNRTGILTGPDDPSRVIDNKITGPADSFGFQIIAGEGVGAGAWMYHCHVQSHSDMGMVG</t>
  </si>
  <si>
    <t>LFLVKKPDGTIPGYEPHEHGGATAKSGESGEPTGGAAAHEHEH</t>
  </si>
  <si>
    <t>Streptomyces coelicolor</t>
  </si>
  <si>
    <t>1.10.3.2</t>
  </si>
  <si>
    <t>A0A6M9XRZ9</t>
  </si>
  <si>
    <t>ABTS oxidation</t>
  </si>
  <si>
    <t>ABTS control</t>
  </si>
  <si>
    <t>ABTS radical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</si>
</sst>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4">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10" fillId="0" borderId="0" xfId="0"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t171427@stud.uni-stuttgart.de" TargetMode="External"/><Relationship Id="rId1" Type="http://schemas.openxmlformats.org/officeDocument/2006/relationships/hyperlink" Target="mailto:prinsal@cput.ac.z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13" sqref="A13"/>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192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195</v>
      </c>
      <c r="B11" s="33" t="s">
        <v>196</v>
      </c>
      <c r="C11" s="36" t="s">
        <v>193</v>
      </c>
      <c r="D11" s="47" t="s">
        <v>194</v>
      </c>
      <c r="E11" s="1"/>
      <c r="F11" s="1"/>
    </row>
    <row r="12" spans="1:6" ht="25" customHeight="1" x14ac:dyDescent="0.2">
      <c r="A12" s="33" t="s">
        <v>197</v>
      </c>
      <c r="B12" s="33" t="s">
        <v>198</v>
      </c>
      <c r="C12" s="36" t="s">
        <v>199</v>
      </c>
      <c r="D12" s="47" t="s">
        <v>200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1" r:id="rId1" xr:uid="{48E58851-0055-5349-B75A-B05D9146D87C}"/>
    <hyperlink ref="C12" r:id="rId2" xr:uid="{FE642607-7A7C-D346-A439-6A288AD62754}"/>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201</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9" sqref="B9"/>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202</v>
      </c>
      <c r="C4" s="31" t="s">
        <v>201</v>
      </c>
      <c r="D4" s="31" t="s">
        <v>30</v>
      </c>
      <c r="E4" s="31" t="s">
        <v>203</v>
      </c>
      <c r="F4" s="42"/>
      <c r="G4" s="4" t="s">
        <v>58</v>
      </c>
    </row>
    <row r="5" spans="1:13" ht="25" customHeight="1" x14ac:dyDescent="0.2">
      <c r="A5" s="40" t="s">
        <v>134</v>
      </c>
      <c r="B5" s="31" t="s">
        <v>204</v>
      </c>
      <c r="C5" s="31" t="s">
        <v>201</v>
      </c>
      <c r="D5" s="31" t="s">
        <v>30</v>
      </c>
      <c r="E5" s="31" t="s">
        <v>205</v>
      </c>
      <c r="F5" s="43"/>
      <c r="G5" s="4" t="s">
        <v>58</v>
      </c>
      <c r="H5" s="5"/>
      <c r="I5" s="5"/>
      <c r="J5" s="5"/>
      <c r="K5" s="5"/>
      <c r="L5" s="5" t="s">
        <v>58</v>
      </c>
      <c r="M5" s="4" t="s">
        <v>58</v>
      </c>
    </row>
    <row r="6" spans="1:13" ht="25" customHeight="1" x14ac:dyDescent="0.2">
      <c r="A6" s="40" t="s">
        <v>135</v>
      </c>
      <c r="B6" s="31" t="s">
        <v>217</v>
      </c>
      <c r="C6" s="31" t="s">
        <v>201</v>
      </c>
      <c r="D6" s="31" t="s">
        <v>30</v>
      </c>
      <c r="E6" s="31" t="s">
        <v>203</v>
      </c>
      <c r="F6" s="43"/>
      <c r="G6" s="4" t="s">
        <v>58</v>
      </c>
    </row>
    <row r="7" spans="1:13" ht="25" customHeight="1" x14ac:dyDescent="0.2">
      <c r="A7" s="40" t="s">
        <v>136</v>
      </c>
      <c r="B7" s="31" t="s">
        <v>218</v>
      </c>
      <c r="C7" s="31" t="s">
        <v>201</v>
      </c>
      <c r="D7" s="31" t="s">
        <v>30</v>
      </c>
      <c r="E7" s="31" t="s">
        <v>205</v>
      </c>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7" sqref="H7"/>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206</v>
      </c>
      <c r="C4" s="31" t="s">
        <v>207</v>
      </c>
      <c r="D4" s="31" t="s">
        <v>201</v>
      </c>
      <c r="E4" s="31" t="s">
        <v>8</v>
      </c>
      <c r="F4" s="69" t="s">
        <v>213</v>
      </c>
      <c r="G4" s="44" t="s">
        <v>214</v>
      </c>
      <c r="H4" s="41" t="s">
        <v>215</v>
      </c>
      <c r="I4" s="2" t="s">
        <v>58</v>
      </c>
    </row>
    <row r="5" spans="1:9" ht="25" customHeight="1" x14ac:dyDescent="0.2">
      <c r="A5" s="41" t="s">
        <v>69</v>
      </c>
      <c r="B5" s="31"/>
      <c r="C5" s="31" t="s">
        <v>208</v>
      </c>
      <c r="D5" s="31"/>
      <c r="E5" s="31"/>
      <c r="F5" s="31"/>
      <c r="G5" s="31"/>
      <c r="H5" s="31"/>
      <c r="I5" s="2" t="s">
        <v>58</v>
      </c>
    </row>
    <row r="6" spans="1:9" ht="25" customHeight="1" x14ac:dyDescent="0.2">
      <c r="A6" s="41" t="s">
        <v>89</v>
      </c>
      <c r="B6" s="31"/>
      <c r="C6" s="31" t="s">
        <v>209</v>
      </c>
      <c r="D6" s="31"/>
      <c r="E6" s="31"/>
      <c r="F6" s="31"/>
      <c r="G6" s="31"/>
      <c r="H6" s="31"/>
      <c r="I6" s="2" t="s">
        <v>58</v>
      </c>
    </row>
    <row r="7" spans="1:9" ht="25" customHeight="1" x14ac:dyDescent="0.2">
      <c r="A7" s="41" t="s">
        <v>90</v>
      </c>
      <c r="B7" s="31"/>
      <c r="C7" s="31" t="s">
        <v>210</v>
      </c>
      <c r="D7" s="31"/>
      <c r="E7" s="31"/>
      <c r="F7" s="31"/>
      <c r="G7" s="31"/>
      <c r="H7" s="31"/>
      <c r="I7" s="2" t="s">
        <v>58</v>
      </c>
    </row>
    <row r="8" spans="1:9" ht="25" customHeight="1" x14ac:dyDescent="0.2">
      <c r="A8" s="41" t="s">
        <v>91</v>
      </c>
      <c r="B8" s="31"/>
      <c r="C8" s="31" t="s">
        <v>211</v>
      </c>
      <c r="D8" s="31"/>
      <c r="E8" s="31"/>
      <c r="F8" s="31"/>
      <c r="G8" s="31"/>
      <c r="H8" s="31"/>
      <c r="I8" s="2" t="s">
        <v>58</v>
      </c>
    </row>
    <row r="9" spans="1:9" ht="25" customHeight="1" x14ac:dyDescent="0.2">
      <c r="A9" s="41" t="s">
        <v>92</v>
      </c>
      <c r="B9" s="31"/>
      <c r="C9" s="31" t="s">
        <v>212</v>
      </c>
      <c r="D9" s="31"/>
      <c r="E9" s="31"/>
      <c r="F9" s="31"/>
      <c r="G9" s="31"/>
      <c r="H9" s="31"/>
      <c r="I9" s="2" t="s">
        <v>58</v>
      </c>
    </row>
    <row r="10" spans="1:9" ht="25" customHeight="1" x14ac:dyDescent="0.2">
      <c r="A10" s="41" t="s">
        <v>93</v>
      </c>
      <c r="B10" s="31"/>
      <c r="C10" s="31"/>
      <c r="D10" s="31"/>
      <c r="E10" s="31"/>
      <c r="F10" s="31"/>
      <c r="G10" s="31"/>
      <c r="H10" s="31"/>
      <c r="I10" s="2" t="s">
        <v>58</v>
      </c>
    </row>
    <row r="11" spans="1:9" ht="25" customHeight="1" x14ac:dyDescent="0.2">
      <c r="A11" s="41" t="s">
        <v>94</v>
      </c>
      <c r="B11" s="31"/>
      <c r="C11" s="31"/>
      <c r="D11" s="31"/>
      <c r="E11" s="31"/>
      <c r="F11" s="31"/>
      <c r="G11" s="31"/>
      <c r="H11" s="31"/>
      <c r="I11" s="2" t="s">
        <v>58</v>
      </c>
    </row>
    <row r="12" spans="1:9" ht="25" customHeight="1" x14ac:dyDescent="0.2">
      <c r="A12" s="41" t="s">
        <v>95</v>
      </c>
      <c r="B12" s="31"/>
      <c r="C12" s="31"/>
      <c r="D12" s="31"/>
      <c r="E12" s="31"/>
      <c r="F12" s="31"/>
      <c r="G12" s="31"/>
      <c r="H12" s="31"/>
      <c r="I12" s="2" t="s">
        <v>58</v>
      </c>
    </row>
    <row r="13" spans="1:9" ht="25" customHeight="1" x14ac:dyDescent="0.2">
      <c r="A13" s="41" t="s">
        <v>96</v>
      </c>
      <c r="B13" s="31"/>
      <c r="C13" s="31"/>
      <c r="D13" s="31"/>
      <c r="E13" s="31"/>
      <c r="F13" s="31"/>
      <c r="G13" s="31"/>
      <c r="H13" s="31"/>
      <c r="I13" s="2" t="s">
        <v>58</v>
      </c>
    </row>
    <row r="14" spans="1:9" ht="25" customHeight="1" x14ac:dyDescent="0.2">
      <c r="A14" s="41" t="s">
        <v>97</v>
      </c>
      <c r="B14" s="31"/>
      <c r="C14" s="31"/>
      <c r="D14" s="31"/>
      <c r="E14" s="31"/>
      <c r="F14" s="31"/>
      <c r="G14" s="31"/>
      <c r="H14" s="31"/>
      <c r="I14" s="2" t="s">
        <v>58</v>
      </c>
    </row>
    <row r="15" spans="1:9" ht="25" customHeight="1" x14ac:dyDescent="0.2">
      <c r="A15" s="41" t="s">
        <v>98</v>
      </c>
      <c r="B15" s="31"/>
      <c r="C15" s="31"/>
      <c r="D15" s="31"/>
      <c r="E15" s="31"/>
      <c r="F15" s="31"/>
      <c r="G15" s="31"/>
      <c r="H15" s="31"/>
      <c r="I15" s="2" t="s">
        <v>58</v>
      </c>
    </row>
    <row r="16" spans="1:9" ht="25" customHeight="1" x14ac:dyDescent="0.2">
      <c r="A16" s="41" t="s">
        <v>99</v>
      </c>
      <c r="B16" s="31"/>
      <c r="C16" s="31"/>
      <c r="D16" s="31"/>
      <c r="E16" s="31"/>
      <c r="F16" s="31"/>
      <c r="G16" s="31"/>
      <c r="H16" s="31"/>
      <c r="I16" s="2" t="s">
        <v>58</v>
      </c>
    </row>
    <row r="17" spans="1:9" ht="25" customHeight="1" x14ac:dyDescent="0.2">
      <c r="A17" s="41" t="s">
        <v>100</v>
      </c>
      <c r="B17" s="31"/>
      <c r="C17" s="31"/>
      <c r="D17" s="31"/>
      <c r="E17" s="31"/>
      <c r="F17" s="31"/>
      <c r="G17" s="31"/>
      <c r="H17" s="31"/>
      <c r="I17" s="2" t="s">
        <v>58</v>
      </c>
    </row>
    <row r="18" spans="1:9" ht="25" customHeight="1" x14ac:dyDescent="0.2">
      <c r="A18" s="41" t="s">
        <v>101</v>
      </c>
      <c r="B18" s="31"/>
      <c r="C18" s="31"/>
      <c r="D18" s="31"/>
      <c r="E18" s="31"/>
      <c r="F18" s="31"/>
      <c r="G18" s="31"/>
      <c r="H18" s="31"/>
      <c r="I18" s="2" t="s">
        <v>58</v>
      </c>
    </row>
    <row r="19" spans="1:9" ht="25" customHeight="1" x14ac:dyDescent="0.2">
      <c r="A19" s="41" t="s">
        <v>102</v>
      </c>
      <c r="B19" s="31"/>
      <c r="C19" s="31"/>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7" sqref="D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216</v>
      </c>
      <c r="C4" s="41">
        <v>25</v>
      </c>
      <c r="D4" s="41" t="s">
        <v>43</v>
      </c>
      <c r="E4" s="41">
        <v>3</v>
      </c>
      <c r="F4" s="41" t="s">
        <v>180</v>
      </c>
      <c r="G4" s="41" t="s">
        <v>202</v>
      </c>
      <c r="H4" s="41" t="s">
        <v>204</v>
      </c>
      <c r="I4" s="41" t="s">
        <v>206</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34"/>
  <sheetViews>
    <sheetView showGridLines="0" tabSelected="1" topLeftCell="A39" zoomScaleNormal="100" workbookViewId="0">
      <pane xSplit="9" topLeftCell="J1" activePane="topRight" state="frozen"/>
      <selection pane="topRight" activeCell="E61" sqref="E61"/>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0</v>
      </c>
      <c r="B5" s="30" t="s">
        <v>65</v>
      </c>
      <c r="C5" s="30" t="s">
        <v>216</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0</v>
      </c>
      <c r="B6" s="30" t="s">
        <v>188</v>
      </c>
      <c r="C6" s="30" t="s">
        <v>216</v>
      </c>
      <c r="D6" s="31" t="s">
        <v>206</v>
      </c>
      <c r="E6" s="30">
        <v>7.393872680094507E-2</v>
      </c>
      <c r="F6" s="30" t="s">
        <v>14</v>
      </c>
      <c r="G6" s="30" t="s">
        <v>202</v>
      </c>
      <c r="H6" s="30">
        <v>0</v>
      </c>
      <c r="I6" s="30" t="s">
        <v>14</v>
      </c>
      <c r="J6"/>
      <c r="K6"/>
      <c r="L6"/>
      <c r="M6"/>
      <c r="N6"/>
      <c r="O6"/>
      <c r="P6"/>
      <c r="Q6"/>
      <c r="R6"/>
      <c r="S6"/>
      <c r="T6"/>
      <c r="U6"/>
      <c r="V6"/>
      <c r="W6"/>
      <c r="X6"/>
      <c r="Y6"/>
      <c r="Z6"/>
      <c r="AA6"/>
      <c r="AB6"/>
      <c r="AC6"/>
      <c r="AD6"/>
      <c r="AE6"/>
      <c r="AF6"/>
      <c r="AG6"/>
      <c r="AH6"/>
      <c r="AI6"/>
      <c r="AJ6"/>
      <c r="AK6"/>
      <c r="AL6"/>
      <c r="AM6"/>
      <c r="AN6"/>
    </row>
    <row r="7" spans="1:71" ht="25" customHeight="1" x14ac:dyDescent="0.2">
      <c r="A7" s="30">
        <v>0</v>
      </c>
      <c r="B7" s="76" t="s">
        <v>188</v>
      </c>
      <c r="C7" s="70" t="s">
        <v>216</v>
      </c>
      <c r="D7" s="72" t="s">
        <v>206</v>
      </c>
      <c r="E7" s="71">
        <v>0</v>
      </c>
      <c r="F7" s="71" t="s">
        <v>14</v>
      </c>
      <c r="G7" s="76" t="s">
        <v>217</v>
      </c>
      <c r="H7" s="76">
        <v>0</v>
      </c>
      <c r="I7" s="30" t="s">
        <v>14</v>
      </c>
      <c r="J7"/>
      <c r="K7"/>
      <c r="L7"/>
      <c r="M7"/>
      <c r="N7"/>
      <c r="O7"/>
      <c r="P7"/>
      <c r="Q7"/>
      <c r="R7"/>
      <c r="S7"/>
      <c r="T7"/>
      <c r="U7"/>
      <c r="V7"/>
      <c r="W7"/>
      <c r="X7"/>
      <c r="Y7"/>
      <c r="Z7"/>
      <c r="AA7"/>
      <c r="AB7"/>
      <c r="AC7"/>
      <c r="AD7"/>
      <c r="AE7"/>
      <c r="AF7"/>
      <c r="AG7"/>
      <c r="AH7"/>
      <c r="AI7"/>
      <c r="AJ7"/>
      <c r="AK7"/>
      <c r="AL7"/>
      <c r="AM7"/>
      <c r="AN7"/>
    </row>
    <row r="8" spans="1:71" ht="25" customHeight="1" x14ac:dyDescent="0.2">
      <c r="A8" s="30">
        <v>0</v>
      </c>
      <c r="B8" s="76" t="s">
        <v>188</v>
      </c>
      <c r="C8" s="70" t="s">
        <v>216</v>
      </c>
      <c r="D8" s="72" t="s">
        <v>206</v>
      </c>
      <c r="E8" s="71">
        <v>0</v>
      </c>
      <c r="F8" s="71" t="s">
        <v>14</v>
      </c>
      <c r="G8" s="76" t="s">
        <v>218</v>
      </c>
      <c r="H8" s="76">
        <v>0</v>
      </c>
      <c r="I8" s="30" t="s">
        <v>14</v>
      </c>
      <c r="J8"/>
      <c r="K8"/>
      <c r="L8"/>
      <c r="M8"/>
      <c r="N8"/>
      <c r="O8"/>
      <c r="P8"/>
      <c r="Q8"/>
      <c r="R8"/>
      <c r="S8"/>
      <c r="T8"/>
      <c r="U8"/>
      <c r="V8"/>
      <c r="W8"/>
      <c r="X8"/>
      <c r="Y8"/>
      <c r="Z8"/>
      <c r="AA8"/>
      <c r="AB8"/>
      <c r="AC8"/>
      <c r="AD8"/>
      <c r="AE8"/>
      <c r="AF8"/>
      <c r="AG8"/>
      <c r="AH8"/>
      <c r="AI8"/>
      <c r="AJ8"/>
      <c r="AK8"/>
      <c r="AL8"/>
      <c r="AM8"/>
      <c r="AN8"/>
    </row>
    <row r="9" spans="1:71" ht="25" customHeight="1" x14ac:dyDescent="0.2">
      <c r="A9" s="30">
        <v>0</v>
      </c>
      <c r="B9" s="70" t="s">
        <v>188</v>
      </c>
      <c r="C9" s="71" t="s">
        <v>216</v>
      </c>
      <c r="D9" s="72" t="s">
        <v>206</v>
      </c>
      <c r="E9" s="30">
        <v>7.393872680094507E-2</v>
      </c>
      <c r="F9" s="30" t="s">
        <v>14</v>
      </c>
      <c r="G9" s="71" t="s">
        <v>204</v>
      </c>
      <c r="H9" s="71">
        <v>0</v>
      </c>
      <c r="I9" s="71" t="s">
        <v>14</v>
      </c>
      <c r="J9"/>
      <c r="K9"/>
      <c r="L9"/>
      <c r="M9"/>
      <c r="N9"/>
      <c r="O9"/>
      <c r="P9"/>
      <c r="Q9"/>
      <c r="R9"/>
      <c r="S9"/>
      <c r="T9"/>
      <c r="U9"/>
      <c r="V9"/>
      <c r="W9"/>
      <c r="X9"/>
      <c r="Y9"/>
      <c r="Z9"/>
      <c r="AA9"/>
      <c r="AB9"/>
      <c r="AC9"/>
      <c r="AD9"/>
      <c r="AE9"/>
      <c r="AF9"/>
      <c r="AG9" s="75"/>
      <c r="AH9"/>
      <c r="AI9"/>
      <c r="AJ9"/>
      <c r="AK9"/>
      <c r="AL9"/>
      <c r="AM9"/>
      <c r="AN9"/>
    </row>
    <row r="10" spans="1:71" ht="25" customHeight="1" x14ac:dyDescent="0.2">
      <c r="A10" s="30">
        <v>1</v>
      </c>
      <c r="B10" s="30" t="s">
        <v>65</v>
      </c>
      <c r="C10" s="30" t="s">
        <v>216</v>
      </c>
      <c r="D10" s="31"/>
      <c r="E10" s="30"/>
      <c r="F10" s="30"/>
      <c r="G10" s="30"/>
      <c r="H10" s="30"/>
      <c r="I10" s="30"/>
      <c r="J10" s="28"/>
      <c r="K10" s="25"/>
      <c r="L10" s="28"/>
      <c r="M10" s="25"/>
      <c r="N10" s="28"/>
      <c r="O10" s="25"/>
      <c r="P10" s="28"/>
      <c r="Q10" s="25"/>
      <c r="R10" s="28"/>
      <c r="S10" s="25"/>
      <c r="T10" s="28"/>
      <c r="U10" s="25"/>
      <c r="V10" s="28"/>
      <c r="W10" s="25"/>
      <c r="X10" s="28"/>
      <c r="Y10" s="25"/>
      <c r="Z10" s="28"/>
      <c r="AA10" s="25"/>
      <c r="AB10" s="28"/>
      <c r="AC10" s="25"/>
      <c r="AD10" s="28"/>
      <c r="AE10" s="25"/>
      <c r="AF10" s="28"/>
      <c r="AG10" s="25"/>
      <c r="AH10" s="28"/>
      <c r="AI10" s="25"/>
      <c r="AJ10" s="28"/>
      <c r="AK10" s="25"/>
      <c r="AL10" s="28"/>
      <c r="AM10" s="25"/>
      <c r="AN10" s="28"/>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row>
    <row r="11" spans="1:71" ht="25" customHeight="1" x14ac:dyDescent="0.2">
      <c r="A11" s="30">
        <v>1</v>
      </c>
      <c r="B11" s="76" t="s">
        <v>188</v>
      </c>
      <c r="C11" s="70" t="s">
        <v>216</v>
      </c>
      <c r="D11" s="72" t="s">
        <v>206</v>
      </c>
      <c r="E11" s="71">
        <v>0</v>
      </c>
      <c r="F11" s="71" t="s">
        <v>14</v>
      </c>
      <c r="G11" s="76" t="s">
        <v>217</v>
      </c>
      <c r="H11" s="76">
        <v>5</v>
      </c>
      <c r="I11" s="30" t="s">
        <v>14</v>
      </c>
      <c r="J11"/>
      <c r="K11"/>
      <c r="L11"/>
      <c r="M11"/>
      <c r="N11"/>
      <c r="O11"/>
      <c r="P11"/>
      <c r="Q11"/>
      <c r="R11"/>
      <c r="S11"/>
      <c r="T11"/>
      <c r="U11"/>
      <c r="V11"/>
      <c r="W11"/>
      <c r="X11"/>
      <c r="Y11"/>
      <c r="Z11"/>
      <c r="AA11"/>
      <c r="AB11"/>
      <c r="AC11"/>
      <c r="AD11"/>
      <c r="AE11"/>
      <c r="AF11"/>
      <c r="AG11"/>
      <c r="AH11"/>
      <c r="AI11"/>
      <c r="AJ11"/>
      <c r="AK11"/>
      <c r="AL11"/>
      <c r="AM11"/>
      <c r="AN11"/>
    </row>
    <row r="12" spans="1:71" ht="25" customHeight="1" x14ac:dyDescent="0.2">
      <c r="A12" s="30">
        <v>1</v>
      </c>
      <c r="B12" s="30" t="s">
        <v>188</v>
      </c>
      <c r="C12" s="30" t="s">
        <v>216</v>
      </c>
      <c r="D12" s="31" t="s">
        <v>206</v>
      </c>
      <c r="E12" s="30">
        <v>7.393872680094507E-2</v>
      </c>
      <c r="F12" s="30" t="s">
        <v>14</v>
      </c>
      <c r="G12" s="30" t="s">
        <v>202</v>
      </c>
      <c r="H12" s="30">
        <v>5</v>
      </c>
      <c r="I12" s="30" t="s">
        <v>14</v>
      </c>
      <c r="J12"/>
      <c r="K12"/>
      <c r="L12"/>
      <c r="M12"/>
      <c r="N12"/>
      <c r="O12"/>
      <c r="P12"/>
      <c r="Q12"/>
      <c r="R12"/>
      <c r="S12"/>
      <c r="T12"/>
      <c r="U12"/>
      <c r="V12"/>
      <c r="W12"/>
      <c r="X12"/>
      <c r="Y12"/>
      <c r="Z12"/>
      <c r="AA12"/>
      <c r="AB12"/>
      <c r="AC12"/>
      <c r="AD12"/>
      <c r="AE12"/>
      <c r="AF12"/>
      <c r="AG12"/>
      <c r="AH12"/>
      <c r="AI12"/>
      <c r="AJ12"/>
      <c r="AK12"/>
      <c r="AL12"/>
      <c r="AM12"/>
      <c r="AN12"/>
    </row>
    <row r="13" spans="1:71" ht="25" customHeight="1" x14ac:dyDescent="0.2">
      <c r="A13" s="30">
        <v>1</v>
      </c>
      <c r="B13" s="76" t="s">
        <v>188</v>
      </c>
      <c r="C13" s="70" t="s">
        <v>216</v>
      </c>
      <c r="D13" s="72" t="s">
        <v>206</v>
      </c>
      <c r="E13" s="71">
        <v>0</v>
      </c>
      <c r="F13" s="71" t="s">
        <v>14</v>
      </c>
      <c r="G13" s="76" t="s">
        <v>218</v>
      </c>
      <c r="H13" s="76">
        <v>0</v>
      </c>
      <c r="I13" s="30" t="s">
        <v>14</v>
      </c>
      <c r="J13"/>
      <c r="K13"/>
      <c r="L13"/>
      <c r="M13"/>
      <c r="N13"/>
      <c r="O13"/>
      <c r="P13"/>
      <c r="Q13"/>
      <c r="R13"/>
      <c r="S13"/>
      <c r="T13"/>
      <c r="U13"/>
      <c r="V13"/>
      <c r="W13"/>
      <c r="X13"/>
      <c r="Y13"/>
      <c r="Z13"/>
      <c r="AA13"/>
      <c r="AB13"/>
      <c r="AC13"/>
      <c r="AD13"/>
      <c r="AE13"/>
      <c r="AF13"/>
      <c r="AG13"/>
      <c r="AH13"/>
      <c r="AI13"/>
      <c r="AJ13"/>
      <c r="AK13"/>
      <c r="AL13"/>
      <c r="AM13"/>
      <c r="AN13"/>
    </row>
    <row r="14" spans="1:71" ht="25" customHeight="1" x14ac:dyDescent="0.2">
      <c r="A14" s="30">
        <v>1</v>
      </c>
      <c r="B14" s="70" t="s">
        <v>188</v>
      </c>
      <c r="C14" s="71" t="s">
        <v>216</v>
      </c>
      <c r="D14" s="72" t="s">
        <v>206</v>
      </c>
      <c r="E14" s="30">
        <v>7.393872680094507E-2</v>
      </c>
      <c r="F14" s="30" t="s">
        <v>14</v>
      </c>
      <c r="G14" s="71" t="s">
        <v>204</v>
      </c>
      <c r="H14" s="71">
        <v>0</v>
      </c>
      <c r="I14" s="71" t="s">
        <v>14</v>
      </c>
      <c r="J14"/>
      <c r="K14"/>
      <c r="L14"/>
      <c r="M14"/>
      <c r="N14"/>
      <c r="O14"/>
      <c r="P14"/>
      <c r="Q14"/>
      <c r="R14"/>
      <c r="S14"/>
      <c r="T14"/>
      <c r="U14"/>
      <c r="V14"/>
      <c r="W14"/>
      <c r="X14"/>
      <c r="Y14"/>
      <c r="Z14"/>
      <c r="AA14"/>
      <c r="AB14"/>
      <c r="AC14"/>
      <c r="AD14"/>
      <c r="AE14"/>
      <c r="AF14"/>
      <c r="AG14" s="75"/>
      <c r="AH14"/>
      <c r="AI14"/>
      <c r="AJ14"/>
      <c r="AK14"/>
      <c r="AL14"/>
      <c r="AM14"/>
      <c r="AN14"/>
    </row>
    <row r="15" spans="1:71" ht="25" customHeight="1" x14ac:dyDescent="0.2">
      <c r="A15" s="30">
        <v>2</v>
      </c>
      <c r="B15" s="30" t="s">
        <v>65</v>
      </c>
      <c r="C15" s="30" t="s">
        <v>216</v>
      </c>
      <c r="D15" s="31"/>
      <c r="E15" s="30"/>
      <c r="F15" s="30"/>
      <c r="G15" s="30"/>
      <c r="H15" s="30"/>
      <c r="I15" s="30"/>
      <c r="J15" s="28"/>
      <c r="K15" s="25"/>
      <c r="L15" s="28"/>
      <c r="M15" s="25"/>
      <c r="N15" s="28"/>
      <c r="O15" s="25"/>
      <c r="P15" s="28"/>
      <c r="Q15" s="25"/>
      <c r="R15" s="28"/>
      <c r="S15" s="25"/>
      <c r="T15" s="28"/>
      <c r="U15" s="25"/>
      <c r="V15" s="28"/>
      <c r="W15" s="25"/>
      <c r="X15" s="28"/>
      <c r="Y15" s="25"/>
      <c r="Z15" s="28"/>
      <c r="AA15" s="25"/>
      <c r="AB15" s="28"/>
      <c r="AC15" s="25"/>
      <c r="AD15" s="28"/>
      <c r="AE15" s="25"/>
      <c r="AF15" s="28"/>
      <c r="AG15" s="25"/>
      <c r="AH15" s="28"/>
      <c r="AI15" s="25"/>
      <c r="AJ15" s="28"/>
      <c r="AK15" s="25"/>
      <c r="AL15" s="28"/>
      <c r="AM15" s="25"/>
      <c r="AN15" s="28"/>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row>
    <row r="16" spans="1:71" ht="25" customHeight="1" x14ac:dyDescent="0.2">
      <c r="A16" s="30">
        <v>2</v>
      </c>
      <c r="B16" s="30" t="s">
        <v>188</v>
      </c>
      <c r="C16" s="30" t="s">
        <v>216</v>
      </c>
      <c r="D16" s="31" t="s">
        <v>206</v>
      </c>
      <c r="E16" s="30">
        <v>7.393872680094507E-2</v>
      </c>
      <c r="F16" s="30" t="s">
        <v>14</v>
      </c>
      <c r="G16" s="30" t="s">
        <v>202</v>
      </c>
      <c r="H16" s="30">
        <v>10</v>
      </c>
      <c r="I16" s="30" t="s">
        <v>14</v>
      </c>
      <c r="J16"/>
      <c r="K16"/>
      <c r="L16"/>
      <c r="M16"/>
      <c r="N16"/>
      <c r="O16"/>
      <c r="P16"/>
      <c r="Q16"/>
      <c r="R16"/>
      <c r="S16"/>
      <c r="T16"/>
      <c r="U16"/>
      <c r="V16"/>
      <c r="W16"/>
      <c r="X16"/>
      <c r="Y16"/>
      <c r="Z16"/>
      <c r="AA16"/>
      <c r="AB16"/>
      <c r="AC16"/>
      <c r="AD16"/>
      <c r="AE16"/>
      <c r="AF16"/>
      <c r="AG16"/>
      <c r="AH16"/>
      <c r="AI16"/>
      <c r="AJ16"/>
      <c r="AK16"/>
      <c r="AL16"/>
      <c r="AM16"/>
      <c r="AN16"/>
    </row>
    <row r="17" spans="1:69" ht="25" customHeight="1" x14ac:dyDescent="0.2">
      <c r="A17" s="30">
        <v>2</v>
      </c>
      <c r="B17" s="76" t="s">
        <v>188</v>
      </c>
      <c r="C17" s="70" t="s">
        <v>216</v>
      </c>
      <c r="D17" s="72" t="s">
        <v>206</v>
      </c>
      <c r="E17" s="71">
        <v>0</v>
      </c>
      <c r="F17" s="71" t="s">
        <v>14</v>
      </c>
      <c r="G17" s="76" t="s">
        <v>217</v>
      </c>
      <c r="H17" s="76">
        <v>10</v>
      </c>
      <c r="I17" s="30" t="s">
        <v>14</v>
      </c>
      <c r="J17"/>
      <c r="K17"/>
      <c r="L17"/>
      <c r="M17"/>
      <c r="N17"/>
      <c r="O17"/>
      <c r="P17"/>
      <c r="Q17"/>
      <c r="R17"/>
      <c r="S17"/>
      <c r="T17"/>
      <c r="U17"/>
      <c r="V17"/>
      <c r="W17"/>
      <c r="X17"/>
      <c r="Y17"/>
      <c r="Z17"/>
      <c r="AA17"/>
      <c r="AB17"/>
      <c r="AC17"/>
      <c r="AD17"/>
      <c r="AE17"/>
      <c r="AF17"/>
      <c r="AG17"/>
      <c r="AH17"/>
      <c r="AI17"/>
      <c r="AJ17"/>
      <c r="AK17"/>
      <c r="AL17"/>
      <c r="AM17"/>
      <c r="AN17"/>
    </row>
    <row r="18" spans="1:69" ht="25" customHeight="1" x14ac:dyDescent="0.2">
      <c r="A18" s="30">
        <v>2</v>
      </c>
      <c r="B18" s="76" t="s">
        <v>188</v>
      </c>
      <c r="C18" s="70" t="s">
        <v>216</v>
      </c>
      <c r="D18" s="72" t="s">
        <v>206</v>
      </c>
      <c r="E18" s="71">
        <v>0</v>
      </c>
      <c r="F18" s="71" t="s">
        <v>14</v>
      </c>
      <c r="G18" s="76" t="s">
        <v>218</v>
      </c>
      <c r="H18" s="76">
        <v>0</v>
      </c>
      <c r="I18" s="30" t="s">
        <v>14</v>
      </c>
      <c r="J18"/>
      <c r="K18"/>
      <c r="L18"/>
      <c r="M18"/>
      <c r="N18"/>
      <c r="O18"/>
      <c r="P18"/>
      <c r="Q18"/>
      <c r="R18"/>
      <c r="S18"/>
      <c r="T18"/>
      <c r="U18"/>
      <c r="V18"/>
      <c r="W18"/>
      <c r="X18"/>
      <c r="Y18"/>
      <c r="Z18"/>
      <c r="AA18"/>
      <c r="AB18"/>
      <c r="AC18"/>
      <c r="AD18"/>
      <c r="AE18"/>
      <c r="AF18"/>
      <c r="AG18"/>
      <c r="AH18"/>
      <c r="AI18"/>
      <c r="AJ18"/>
      <c r="AK18"/>
      <c r="AL18"/>
      <c r="AM18"/>
      <c r="AN18"/>
    </row>
    <row r="19" spans="1:69" ht="25" customHeight="1" x14ac:dyDescent="0.2">
      <c r="A19" s="30">
        <v>2</v>
      </c>
      <c r="B19" s="70" t="s">
        <v>188</v>
      </c>
      <c r="C19" s="71" t="s">
        <v>216</v>
      </c>
      <c r="D19" s="72" t="s">
        <v>206</v>
      </c>
      <c r="E19" s="30">
        <v>7.393872680094507E-2</v>
      </c>
      <c r="F19" s="30" t="s">
        <v>14</v>
      </c>
      <c r="G19" s="71" t="s">
        <v>204</v>
      </c>
      <c r="H19" s="71">
        <v>0</v>
      </c>
      <c r="I19" s="71" t="s">
        <v>14</v>
      </c>
      <c r="J19"/>
      <c r="K19"/>
      <c r="L19"/>
      <c r="M19"/>
      <c r="N19"/>
      <c r="O19"/>
      <c r="P19"/>
      <c r="Q19"/>
      <c r="R19"/>
      <c r="S19"/>
      <c r="T19"/>
      <c r="U19"/>
      <c r="V19"/>
      <c r="W19"/>
      <c r="X19"/>
      <c r="Y19"/>
      <c r="Z19"/>
      <c r="AA19"/>
      <c r="AB19"/>
      <c r="AC19"/>
      <c r="AD19"/>
      <c r="AE19"/>
      <c r="AF19"/>
      <c r="AG19" s="75"/>
      <c r="AH19"/>
      <c r="AI19"/>
      <c r="AJ19"/>
      <c r="AK19"/>
      <c r="AL19"/>
      <c r="AM19"/>
      <c r="AN19"/>
    </row>
    <row r="20" spans="1:69" ht="25" customHeight="1" x14ac:dyDescent="0.2">
      <c r="A20" s="70">
        <v>3</v>
      </c>
      <c r="B20" s="71" t="s">
        <v>65</v>
      </c>
      <c r="C20" s="71" t="s">
        <v>216</v>
      </c>
      <c r="D20" s="72"/>
      <c r="E20" s="30"/>
      <c r="F20" s="71"/>
      <c r="G20" s="71"/>
      <c r="H20" s="71"/>
      <c r="I20" s="71"/>
      <c r="J20" s="28"/>
      <c r="K20" s="25"/>
      <c r="L20" s="28"/>
      <c r="M20" s="25"/>
      <c r="N20" s="28"/>
      <c r="O20" s="25"/>
      <c r="P20" s="28"/>
      <c r="Q20" s="25"/>
      <c r="R20" s="28"/>
      <c r="S20" s="25"/>
      <c r="T20" s="28"/>
      <c r="U20" s="25"/>
      <c r="V20" s="28"/>
      <c r="W20" s="25"/>
      <c r="X20" s="28"/>
      <c r="Y20" s="25"/>
      <c r="Z20" s="28"/>
      <c r="AA20" s="25"/>
      <c r="AB20" s="28"/>
      <c r="AC20" s="25"/>
      <c r="AD20" s="28"/>
      <c r="AE20" s="25"/>
      <c r="AF20" s="28"/>
      <c r="AG20" s="25"/>
      <c r="AH20" s="28"/>
      <c r="AI20" s="25"/>
      <c r="AJ20" s="28"/>
      <c r="AK20" s="25"/>
      <c r="AL20" s="28"/>
      <c r="AM20" s="25"/>
      <c r="AN20" s="28"/>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row>
    <row r="21" spans="1:69" ht="25" customHeight="1" x14ac:dyDescent="0.2">
      <c r="A21" s="70">
        <v>3</v>
      </c>
      <c r="B21" s="73" t="s">
        <v>188</v>
      </c>
      <c r="C21" s="73" t="s">
        <v>216</v>
      </c>
      <c r="D21" s="74" t="s">
        <v>206</v>
      </c>
      <c r="E21" s="30">
        <v>7.393872680094507E-2</v>
      </c>
      <c r="F21" s="30" t="s">
        <v>14</v>
      </c>
      <c r="G21" s="73" t="s">
        <v>202</v>
      </c>
      <c r="H21" s="73">
        <v>15</v>
      </c>
      <c r="I21" s="73" t="s">
        <v>14</v>
      </c>
      <c r="J21"/>
      <c r="K21"/>
      <c r="L21"/>
      <c r="M21"/>
      <c r="N21"/>
      <c r="O21"/>
      <c r="P21"/>
      <c r="Q21"/>
      <c r="R21"/>
      <c r="S21"/>
      <c r="T21"/>
      <c r="U21"/>
      <c r="V21"/>
      <c r="W21"/>
      <c r="X21"/>
      <c r="Y21"/>
      <c r="Z21"/>
      <c r="AA21"/>
      <c r="AB21"/>
      <c r="AC21"/>
      <c r="AD21"/>
      <c r="AE21"/>
      <c r="AF21"/>
      <c r="AG21"/>
      <c r="AH21"/>
      <c r="AI21"/>
      <c r="AJ21"/>
      <c r="AK21"/>
      <c r="AL21"/>
      <c r="AM21"/>
      <c r="AN21"/>
    </row>
    <row r="22" spans="1:69" ht="25" customHeight="1" x14ac:dyDescent="0.2">
      <c r="A22" s="70">
        <v>3</v>
      </c>
      <c r="B22" s="76" t="s">
        <v>188</v>
      </c>
      <c r="C22" s="70" t="s">
        <v>216</v>
      </c>
      <c r="D22" s="72" t="s">
        <v>206</v>
      </c>
      <c r="E22" s="71">
        <v>0</v>
      </c>
      <c r="F22" s="71" t="s">
        <v>14</v>
      </c>
      <c r="G22" s="76" t="s">
        <v>217</v>
      </c>
      <c r="H22" s="76">
        <v>15</v>
      </c>
      <c r="I22" s="30" t="s">
        <v>14</v>
      </c>
      <c r="J22"/>
      <c r="K22"/>
      <c r="L22"/>
      <c r="M22"/>
      <c r="N22"/>
      <c r="O22"/>
      <c r="P22"/>
      <c r="Q22"/>
      <c r="R22"/>
      <c r="S22"/>
      <c r="T22"/>
      <c r="U22"/>
      <c r="V22"/>
      <c r="W22"/>
      <c r="X22"/>
      <c r="Y22"/>
      <c r="Z22"/>
      <c r="AA22"/>
      <c r="AB22"/>
      <c r="AC22"/>
      <c r="AD22"/>
      <c r="AE22"/>
      <c r="AF22"/>
      <c r="AG22"/>
      <c r="AH22"/>
      <c r="AI22"/>
      <c r="AJ22"/>
      <c r="AK22"/>
      <c r="AL22"/>
      <c r="AM22"/>
      <c r="AN22"/>
    </row>
    <row r="23" spans="1:69" ht="25" customHeight="1" x14ac:dyDescent="0.2">
      <c r="A23" s="70">
        <v>3</v>
      </c>
      <c r="B23" s="76" t="s">
        <v>188</v>
      </c>
      <c r="C23" s="70" t="s">
        <v>216</v>
      </c>
      <c r="D23" s="72" t="s">
        <v>206</v>
      </c>
      <c r="E23" s="71">
        <v>0</v>
      </c>
      <c r="F23" s="71" t="s">
        <v>14</v>
      </c>
      <c r="G23" s="76" t="s">
        <v>218</v>
      </c>
      <c r="H23" s="76">
        <v>0</v>
      </c>
      <c r="I23" s="30" t="s">
        <v>14</v>
      </c>
      <c r="J23"/>
      <c r="K23"/>
      <c r="L23"/>
      <c r="M23"/>
      <c r="N23"/>
      <c r="O23"/>
      <c r="P23"/>
      <c r="Q23"/>
      <c r="R23"/>
      <c r="S23"/>
      <c r="T23"/>
      <c r="U23"/>
      <c r="V23"/>
      <c r="W23"/>
      <c r="X23"/>
      <c r="Y23"/>
      <c r="Z23"/>
      <c r="AA23"/>
      <c r="AB23"/>
      <c r="AC23"/>
      <c r="AD23"/>
      <c r="AE23"/>
      <c r="AF23"/>
      <c r="AG23"/>
      <c r="AH23"/>
      <c r="AI23"/>
      <c r="AJ23"/>
      <c r="AK23"/>
      <c r="AL23"/>
      <c r="AM23"/>
      <c r="AN23"/>
    </row>
    <row r="24" spans="1:69" ht="25" customHeight="1" x14ac:dyDescent="0.2">
      <c r="A24" s="70">
        <v>3</v>
      </c>
      <c r="B24" s="73" t="s">
        <v>188</v>
      </c>
      <c r="C24" s="73" t="s">
        <v>216</v>
      </c>
      <c r="D24" s="74" t="s">
        <v>206</v>
      </c>
      <c r="E24" s="30">
        <v>7.393872680094507E-2</v>
      </c>
      <c r="F24" s="30" t="s">
        <v>14</v>
      </c>
      <c r="G24" s="73" t="s">
        <v>204</v>
      </c>
      <c r="H24" s="73">
        <v>0</v>
      </c>
      <c r="I24" s="73" t="s">
        <v>14</v>
      </c>
      <c r="J24"/>
      <c r="K24"/>
      <c r="L24"/>
      <c r="M24"/>
      <c r="N24"/>
      <c r="O24"/>
      <c r="P24"/>
      <c r="Q24"/>
      <c r="R24"/>
      <c r="S24"/>
      <c r="T24"/>
      <c r="U24"/>
      <c r="V24"/>
      <c r="W24"/>
      <c r="X24"/>
      <c r="Y24"/>
      <c r="Z24"/>
      <c r="AA24"/>
      <c r="AB24"/>
      <c r="AC24"/>
      <c r="AD24"/>
      <c r="AE24"/>
      <c r="AF24"/>
      <c r="AG24" s="75"/>
      <c r="AH24"/>
      <c r="AI24"/>
      <c r="AJ24"/>
      <c r="AK24"/>
      <c r="AL24"/>
      <c r="AM24"/>
      <c r="AN24"/>
    </row>
    <row r="25" spans="1:69" ht="25" customHeight="1" x14ac:dyDescent="0.2">
      <c r="A25" s="70">
        <v>4</v>
      </c>
      <c r="B25" s="71" t="s">
        <v>65</v>
      </c>
      <c r="C25" s="71" t="s">
        <v>216</v>
      </c>
      <c r="D25" s="72"/>
      <c r="E25" s="71"/>
      <c r="F25" s="71"/>
      <c r="G25" s="71"/>
      <c r="H25" s="71"/>
      <c r="I25" s="71"/>
      <c r="J25" s="28"/>
      <c r="K25" s="25"/>
      <c r="L25" s="28"/>
      <c r="M25" s="25"/>
      <c r="N25" s="28"/>
      <c r="O25" s="25"/>
      <c r="P25" s="28"/>
      <c r="Q25" s="25"/>
      <c r="R25" s="28"/>
      <c r="S25" s="25"/>
      <c r="T25" s="28"/>
      <c r="U25" s="25"/>
      <c r="V25" s="28"/>
      <c r="W25" s="25"/>
      <c r="X25" s="28"/>
      <c r="Y25" s="25"/>
      <c r="Z25" s="28"/>
      <c r="AA25" s="25"/>
      <c r="AB25" s="28"/>
      <c r="AC25" s="25"/>
      <c r="AD25" s="28"/>
      <c r="AE25" s="25"/>
      <c r="AF25" s="28"/>
      <c r="AG25" s="25"/>
      <c r="AH25" s="28"/>
      <c r="AI25" s="25"/>
      <c r="AJ25" s="28"/>
      <c r="AK25" s="25"/>
      <c r="AL25" s="28"/>
      <c r="AM25" s="25"/>
      <c r="AN25" s="28"/>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row>
    <row r="26" spans="1:69" ht="25" customHeight="1" x14ac:dyDescent="0.2">
      <c r="A26" s="70">
        <v>4</v>
      </c>
      <c r="B26" s="76" t="s">
        <v>188</v>
      </c>
      <c r="C26" s="70" t="s">
        <v>216</v>
      </c>
      <c r="D26" s="72" t="s">
        <v>206</v>
      </c>
      <c r="E26" s="71">
        <v>0</v>
      </c>
      <c r="F26" s="71" t="s">
        <v>14</v>
      </c>
      <c r="G26" s="76" t="s">
        <v>217</v>
      </c>
      <c r="H26" s="76">
        <v>25</v>
      </c>
      <c r="I26" s="30" t="s">
        <v>14</v>
      </c>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c r="BQ26" s="77"/>
    </row>
    <row r="27" spans="1:69" ht="25" customHeight="1" x14ac:dyDescent="0.2">
      <c r="A27" s="70">
        <v>4</v>
      </c>
      <c r="B27" s="73" t="s">
        <v>188</v>
      </c>
      <c r="C27" s="73" t="s">
        <v>216</v>
      </c>
      <c r="D27" s="74" t="s">
        <v>206</v>
      </c>
      <c r="E27" s="30">
        <v>7.393872680094507E-2</v>
      </c>
      <c r="F27" s="30" t="s">
        <v>14</v>
      </c>
      <c r="G27" s="73" t="s">
        <v>202</v>
      </c>
      <c r="H27" s="73">
        <v>25</v>
      </c>
      <c r="I27" s="73" t="s">
        <v>14</v>
      </c>
      <c r="J27"/>
      <c r="K27"/>
      <c r="L27"/>
      <c r="M27"/>
      <c r="N27"/>
      <c r="O27"/>
      <c r="P27"/>
      <c r="Q27"/>
      <c r="R27"/>
      <c r="S27"/>
      <c r="T27"/>
      <c r="U27"/>
      <c r="V27"/>
      <c r="W27"/>
      <c r="X27"/>
      <c r="Y27"/>
      <c r="Z27"/>
      <c r="AA27"/>
      <c r="AB27"/>
      <c r="AC27"/>
      <c r="AD27"/>
      <c r="AE27"/>
      <c r="AF27"/>
      <c r="AG27"/>
      <c r="AH27"/>
      <c r="AI27"/>
      <c r="AJ27"/>
      <c r="AK27"/>
      <c r="AL27"/>
      <c r="AM27"/>
      <c r="AN27"/>
    </row>
    <row r="28" spans="1:69" ht="25" customHeight="1" x14ac:dyDescent="0.2">
      <c r="A28" s="70">
        <v>4</v>
      </c>
      <c r="B28" s="76" t="s">
        <v>188</v>
      </c>
      <c r="C28" s="70" t="s">
        <v>216</v>
      </c>
      <c r="D28" s="72" t="s">
        <v>206</v>
      </c>
      <c r="E28" s="71">
        <v>0</v>
      </c>
      <c r="F28" s="71" t="s">
        <v>14</v>
      </c>
      <c r="G28" s="76" t="s">
        <v>218</v>
      </c>
      <c r="H28" s="76">
        <v>0</v>
      </c>
      <c r="I28" s="30" t="s">
        <v>14</v>
      </c>
      <c r="J28"/>
      <c r="K28"/>
      <c r="L28"/>
      <c r="M28"/>
      <c r="N28"/>
      <c r="O28"/>
      <c r="P28"/>
      <c r="Q28"/>
      <c r="R28"/>
      <c r="S28"/>
      <c r="T28"/>
      <c r="U28"/>
      <c r="V28"/>
      <c r="W28"/>
      <c r="X28"/>
      <c r="Y28"/>
      <c r="Z28"/>
      <c r="AA28"/>
      <c r="AB28"/>
      <c r="AC28"/>
      <c r="AD28"/>
      <c r="AE28"/>
      <c r="AF28"/>
      <c r="AG28"/>
      <c r="AH28"/>
      <c r="AI28"/>
      <c r="AJ28"/>
      <c r="AK28"/>
      <c r="AL28"/>
      <c r="AM28"/>
      <c r="AN28"/>
    </row>
    <row r="29" spans="1:69" ht="25" customHeight="1" x14ac:dyDescent="0.2">
      <c r="A29" s="70">
        <v>4</v>
      </c>
      <c r="B29" s="73" t="s">
        <v>188</v>
      </c>
      <c r="C29" s="73" t="s">
        <v>216</v>
      </c>
      <c r="D29" s="74" t="s">
        <v>206</v>
      </c>
      <c r="E29" s="30">
        <v>7.393872680094507E-2</v>
      </c>
      <c r="F29" s="30" t="s">
        <v>14</v>
      </c>
      <c r="G29" s="73" t="s">
        <v>204</v>
      </c>
      <c r="H29" s="73">
        <v>0</v>
      </c>
      <c r="I29" s="73" t="s">
        <v>14</v>
      </c>
      <c r="J29"/>
      <c r="K29"/>
      <c r="L29"/>
      <c r="M29"/>
      <c r="N29"/>
      <c r="O29"/>
      <c r="P29"/>
      <c r="Q29"/>
      <c r="R29"/>
      <c r="S29"/>
      <c r="T29"/>
      <c r="U29"/>
      <c r="V29"/>
      <c r="W29"/>
      <c r="X29"/>
      <c r="Y29"/>
      <c r="Z29"/>
      <c r="AA29"/>
      <c r="AB29"/>
      <c r="AC29"/>
      <c r="AD29"/>
      <c r="AE29"/>
      <c r="AF29"/>
      <c r="AG29" s="75"/>
      <c r="AH29"/>
      <c r="AI29"/>
      <c r="AJ29"/>
      <c r="AK29"/>
      <c r="AL29"/>
      <c r="AM29"/>
      <c r="AN29"/>
    </row>
    <row r="30" spans="1:69" ht="25" customHeight="1" x14ac:dyDescent="0.2">
      <c r="A30" s="70">
        <v>5</v>
      </c>
      <c r="B30" s="71" t="s">
        <v>65</v>
      </c>
      <c r="C30" s="71" t="s">
        <v>216</v>
      </c>
      <c r="D30" s="72"/>
      <c r="E30" s="30"/>
      <c r="F30" s="71"/>
      <c r="G30" s="71"/>
      <c r="H30" s="71"/>
      <c r="I30" s="71"/>
      <c r="J30" s="28"/>
      <c r="K30" s="25"/>
      <c r="L30" s="28"/>
      <c r="M30" s="25"/>
      <c r="N30" s="28"/>
      <c r="O30" s="25"/>
      <c r="P30" s="28"/>
      <c r="Q30" s="25"/>
      <c r="R30" s="28"/>
      <c r="S30" s="25"/>
      <c r="T30" s="28"/>
      <c r="U30" s="25"/>
      <c r="V30" s="28"/>
      <c r="W30" s="25"/>
      <c r="X30" s="28"/>
      <c r="Y30" s="25"/>
      <c r="Z30" s="28"/>
      <c r="AA30" s="25"/>
      <c r="AB30" s="28"/>
      <c r="AC30" s="25"/>
      <c r="AD30" s="28"/>
      <c r="AE30" s="25"/>
      <c r="AF30" s="28"/>
      <c r="AG30" s="25"/>
      <c r="AH30" s="28"/>
      <c r="AI30" s="25"/>
      <c r="AJ30" s="28"/>
      <c r="AK30" s="25"/>
      <c r="AL30" s="28"/>
      <c r="AM30" s="25"/>
      <c r="AN30" s="28"/>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row>
    <row r="31" spans="1:69" ht="25" customHeight="1" x14ac:dyDescent="0.2">
      <c r="A31" s="70">
        <v>5</v>
      </c>
      <c r="B31" s="73" t="s">
        <v>188</v>
      </c>
      <c r="C31" s="73" t="s">
        <v>216</v>
      </c>
      <c r="D31" s="74" t="s">
        <v>206</v>
      </c>
      <c r="E31" s="30">
        <v>7.393872680094507E-2</v>
      </c>
      <c r="F31" s="30" t="s">
        <v>14</v>
      </c>
      <c r="G31" s="73" t="s">
        <v>202</v>
      </c>
      <c r="H31" s="73">
        <v>50</v>
      </c>
      <c r="I31" s="73" t="s">
        <v>14</v>
      </c>
      <c r="J31"/>
      <c r="K31"/>
      <c r="L31"/>
      <c r="M31"/>
      <c r="N31"/>
      <c r="O31"/>
      <c r="P31"/>
      <c r="Q31"/>
      <c r="R31"/>
      <c r="S31"/>
      <c r="T31"/>
      <c r="U31"/>
      <c r="V31"/>
      <c r="W31"/>
      <c r="X31"/>
      <c r="Y31"/>
      <c r="Z31"/>
      <c r="AA31"/>
      <c r="AB31"/>
      <c r="AC31"/>
      <c r="AD31"/>
      <c r="AE31"/>
      <c r="AF31"/>
      <c r="AG31"/>
      <c r="AH31"/>
      <c r="AI31"/>
      <c r="AJ31"/>
      <c r="AK31"/>
      <c r="AL31"/>
      <c r="AM31"/>
      <c r="AN31"/>
    </row>
    <row r="32" spans="1:69" ht="25" customHeight="1" x14ac:dyDescent="0.2">
      <c r="A32" s="70">
        <v>5</v>
      </c>
      <c r="B32" s="76" t="s">
        <v>188</v>
      </c>
      <c r="C32" s="70" t="s">
        <v>216</v>
      </c>
      <c r="D32" s="72" t="s">
        <v>206</v>
      </c>
      <c r="E32" s="71">
        <v>0</v>
      </c>
      <c r="F32" s="71" t="s">
        <v>14</v>
      </c>
      <c r="G32" s="76" t="s">
        <v>217</v>
      </c>
      <c r="H32" s="76">
        <v>50</v>
      </c>
      <c r="I32" s="30" t="s">
        <v>14</v>
      </c>
      <c r="J32"/>
      <c r="K32"/>
      <c r="L32"/>
      <c r="M32"/>
      <c r="N32"/>
      <c r="O32"/>
      <c r="P32"/>
      <c r="Q32"/>
      <c r="R32"/>
      <c r="S32"/>
      <c r="T32"/>
      <c r="U32"/>
      <c r="V32"/>
      <c r="W32"/>
      <c r="X32"/>
      <c r="Y32"/>
      <c r="Z32"/>
      <c r="AA32"/>
      <c r="AB32"/>
      <c r="AC32"/>
      <c r="AD32"/>
      <c r="AE32"/>
      <c r="AF32"/>
      <c r="AG32"/>
      <c r="AH32"/>
      <c r="AI32"/>
      <c r="AJ32"/>
      <c r="AK32"/>
      <c r="AL32"/>
      <c r="AM32"/>
      <c r="AN32"/>
    </row>
    <row r="33" spans="1:69" ht="25" customHeight="1" x14ac:dyDescent="0.2">
      <c r="A33" s="70">
        <v>5</v>
      </c>
      <c r="B33" s="76" t="s">
        <v>188</v>
      </c>
      <c r="C33" s="70" t="s">
        <v>216</v>
      </c>
      <c r="D33" s="72" t="s">
        <v>206</v>
      </c>
      <c r="E33" s="71">
        <v>0</v>
      </c>
      <c r="F33" s="71" t="s">
        <v>14</v>
      </c>
      <c r="G33" s="76" t="s">
        <v>218</v>
      </c>
      <c r="H33" s="76">
        <v>0</v>
      </c>
      <c r="I33" s="30" t="s">
        <v>14</v>
      </c>
      <c r="J33"/>
      <c r="K33"/>
      <c r="L33"/>
      <c r="M33"/>
      <c r="N33"/>
      <c r="O33"/>
      <c r="P33"/>
      <c r="Q33"/>
      <c r="R33"/>
      <c r="S33"/>
      <c r="T33"/>
      <c r="U33"/>
      <c r="V33"/>
      <c r="W33"/>
      <c r="X33"/>
      <c r="Y33"/>
      <c r="Z33"/>
      <c r="AA33"/>
      <c r="AB33"/>
      <c r="AC33"/>
      <c r="AD33"/>
      <c r="AE33"/>
      <c r="AF33"/>
      <c r="AG33"/>
      <c r="AH33"/>
      <c r="AI33"/>
      <c r="AJ33"/>
      <c r="AK33"/>
      <c r="AL33"/>
      <c r="AM33"/>
      <c r="AN33"/>
    </row>
    <row r="34" spans="1:69" ht="25" customHeight="1" x14ac:dyDescent="0.2">
      <c r="A34" s="70">
        <v>5</v>
      </c>
      <c r="B34" s="73" t="s">
        <v>188</v>
      </c>
      <c r="C34" s="73" t="s">
        <v>216</v>
      </c>
      <c r="D34" s="74" t="s">
        <v>206</v>
      </c>
      <c r="E34" s="30">
        <v>7.393872680094507E-2</v>
      </c>
      <c r="F34" s="30" t="s">
        <v>14</v>
      </c>
      <c r="G34" s="73" t="s">
        <v>204</v>
      </c>
      <c r="H34" s="73">
        <v>0</v>
      </c>
      <c r="I34" s="73" t="s">
        <v>14</v>
      </c>
      <c r="J34"/>
      <c r="K34"/>
      <c r="L34"/>
      <c r="M34"/>
      <c r="N34"/>
      <c r="O34"/>
      <c r="P34"/>
      <c r="Q34"/>
      <c r="R34"/>
      <c r="S34"/>
      <c r="T34"/>
      <c r="U34"/>
      <c r="V34"/>
      <c r="W34"/>
      <c r="X34"/>
      <c r="Y34"/>
      <c r="Z34"/>
      <c r="AA34"/>
      <c r="AB34"/>
      <c r="AC34"/>
      <c r="AD34"/>
      <c r="AE34"/>
      <c r="AF34"/>
      <c r="AG34" s="75"/>
      <c r="AH34"/>
      <c r="AI34"/>
      <c r="AJ34"/>
      <c r="AK34"/>
      <c r="AL34"/>
      <c r="AM34"/>
      <c r="AN34"/>
      <c r="AS34" s="27"/>
    </row>
    <row r="35" spans="1:69" ht="25" customHeight="1" x14ac:dyDescent="0.2">
      <c r="A35" s="70">
        <v>6</v>
      </c>
      <c r="B35" s="71" t="s">
        <v>65</v>
      </c>
      <c r="C35" s="71" t="s">
        <v>216</v>
      </c>
      <c r="D35" s="72"/>
      <c r="E35" s="71"/>
      <c r="F35" s="71"/>
      <c r="G35" s="71"/>
      <c r="H35" s="71"/>
      <c r="I35" s="71"/>
      <c r="J35" s="28"/>
      <c r="K35" s="25"/>
      <c r="L35" s="28"/>
      <c r="M35" s="25"/>
      <c r="N35" s="28"/>
      <c r="O35" s="25"/>
      <c r="P35" s="28"/>
      <c r="Q35" s="25"/>
      <c r="R35" s="28"/>
      <c r="S35" s="25"/>
      <c r="T35" s="28"/>
      <c r="U35" s="25"/>
      <c r="V35" s="28"/>
      <c r="W35" s="25"/>
      <c r="X35" s="28"/>
      <c r="Y35" s="25"/>
      <c r="Z35" s="28"/>
      <c r="AA35" s="25"/>
      <c r="AB35" s="28"/>
      <c r="AC35" s="25"/>
      <c r="AD35" s="28"/>
      <c r="AE35" s="25"/>
      <c r="AF35" s="28"/>
      <c r="AG35" s="25"/>
      <c r="AH35" s="28"/>
      <c r="AI35" s="25"/>
      <c r="AJ35" s="28"/>
      <c r="AK35" s="25"/>
      <c r="AL35" s="28"/>
      <c r="AM35" s="25"/>
      <c r="AN35" s="28"/>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row>
    <row r="36" spans="1:69" ht="25" customHeight="1" x14ac:dyDescent="0.2">
      <c r="A36" s="70">
        <v>6</v>
      </c>
      <c r="B36" s="73" t="s">
        <v>188</v>
      </c>
      <c r="C36" s="73" t="s">
        <v>216</v>
      </c>
      <c r="D36" s="74" t="s">
        <v>206</v>
      </c>
      <c r="E36" s="30">
        <v>7.393872680094507E-2</v>
      </c>
      <c r="F36" s="30" t="s">
        <v>14</v>
      </c>
      <c r="G36" s="73" t="s">
        <v>202</v>
      </c>
      <c r="H36" s="73">
        <v>75</v>
      </c>
      <c r="I36" s="73" t="s">
        <v>14</v>
      </c>
      <c r="J36"/>
      <c r="K36"/>
      <c r="L36"/>
      <c r="M36"/>
      <c r="N36"/>
      <c r="O36"/>
      <c r="P36"/>
      <c r="Q36"/>
      <c r="R36"/>
      <c r="S36"/>
      <c r="T36"/>
      <c r="U36"/>
      <c r="V36"/>
      <c r="W36"/>
      <c r="X36"/>
      <c r="Y36"/>
      <c r="Z36"/>
      <c r="AA36"/>
      <c r="AB36"/>
      <c r="AC36"/>
      <c r="AD36"/>
      <c r="AE36"/>
      <c r="AF36"/>
      <c r="AG36"/>
      <c r="AH36"/>
      <c r="AI36"/>
      <c r="AJ36"/>
      <c r="AK36"/>
      <c r="AL36"/>
      <c r="AM36"/>
      <c r="AN36"/>
    </row>
    <row r="37" spans="1:69" ht="25" customHeight="1" x14ac:dyDescent="0.2">
      <c r="A37" s="70">
        <v>6</v>
      </c>
      <c r="B37" s="76" t="s">
        <v>188</v>
      </c>
      <c r="C37" s="70" t="s">
        <v>216</v>
      </c>
      <c r="D37" s="72" t="s">
        <v>206</v>
      </c>
      <c r="E37" s="71">
        <v>0</v>
      </c>
      <c r="F37" s="71" t="s">
        <v>14</v>
      </c>
      <c r="G37" s="76" t="s">
        <v>217</v>
      </c>
      <c r="H37" s="76">
        <v>75</v>
      </c>
      <c r="I37" s="30" t="s">
        <v>14</v>
      </c>
      <c r="J37"/>
      <c r="K37"/>
      <c r="L37"/>
      <c r="M37"/>
      <c r="N37"/>
      <c r="O37"/>
      <c r="P37"/>
      <c r="Q37"/>
      <c r="R37"/>
      <c r="S37"/>
      <c r="T37"/>
      <c r="U37"/>
      <c r="V37"/>
      <c r="W37"/>
      <c r="X37"/>
      <c r="Y37"/>
      <c r="Z37"/>
      <c r="AA37"/>
      <c r="AB37"/>
      <c r="AC37"/>
      <c r="AD37"/>
      <c r="AE37"/>
      <c r="AF37"/>
      <c r="AG37"/>
      <c r="AH37"/>
      <c r="AI37"/>
      <c r="AJ37"/>
      <c r="AK37"/>
      <c r="AL37"/>
      <c r="AM37"/>
      <c r="AN37"/>
    </row>
    <row r="38" spans="1:69" ht="25" customHeight="1" x14ac:dyDescent="0.2">
      <c r="A38" s="70">
        <v>6</v>
      </c>
      <c r="B38" s="76" t="s">
        <v>188</v>
      </c>
      <c r="C38" s="70" t="s">
        <v>216</v>
      </c>
      <c r="D38" s="72" t="s">
        <v>206</v>
      </c>
      <c r="E38" s="71">
        <v>0</v>
      </c>
      <c r="F38" s="71" t="s">
        <v>14</v>
      </c>
      <c r="G38" s="76" t="s">
        <v>218</v>
      </c>
      <c r="H38" s="76">
        <v>0</v>
      </c>
      <c r="I38" s="30" t="s">
        <v>14</v>
      </c>
      <c r="J38"/>
      <c r="K38"/>
      <c r="L38"/>
      <c r="M38"/>
      <c r="N38"/>
      <c r="O38"/>
      <c r="P38"/>
      <c r="Q38"/>
      <c r="R38"/>
      <c r="S38"/>
      <c r="T38"/>
      <c r="U38"/>
      <c r="V38"/>
      <c r="W38"/>
      <c r="X38"/>
      <c r="Y38"/>
      <c r="Z38"/>
      <c r="AA38"/>
      <c r="AB38"/>
      <c r="AC38"/>
      <c r="AD38"/>
      <c r="AE38"/>
      <c r="AF38"/>
      <c r="AG38"/>
      <c r="AH38"/>
      <c r="AI38"/>
      <c r="AJ38"/>
      <c r="AK38"/>
      <c r="AL38"/>
      <c r="AM38"/>
      <c r="AN38"/>
    </row>
    <row r="39" spans="1:69" ht="25" customHeight="1" x14ac:dyDescent="0.2">
      <c r="A39" s="70">
        <v>6</v>
      </c>
      <c r="B39" s="73" t="s">
        <v>188</v>
      </c>
      <c r="C39" s="73" t="s">
        <v>216</v>
      </c>
      <c r="D39" s="74" t="s">
        <v>206</v>
      </c>
      <c r="E39" s="30">
        <v>7.393872680094507E-2</v>
      </c>
      <c r="F39" s="30" t="s">
        <v>14</v>
      </c>
      <c r="G39" s="73" t="s">
        <v>204</v>
      </c>
      <c r="H39" s="73">
        <v>0</v>
      </c>
      <c r="I39" s="73" t="s">
        <v>14</v>
      </c>
      <c r="J39"/>
      <c r="K39"/>
      <c r="L39"/>
      <c r="M39"/>
      <c r="N39"/>
      <c r="O39"/>
      <c r="P39"/>
      <c r="Q39"/>
      <c r="R39"/>
      <c r="S39"/>
      <c r="T39"/>
      <c r="U39"/>
      <c r="V39"/>
      <c r="W39"/>
      <c r="X39"/>
      <c r="Y39"/>
      <c r="Z39"/>
      <c r="AA39"/>
      <c r="AB39"/>
      <c r="AC39"/>
      <c r="AD39"/>
      <c r="AE39"/>
      <c r="AF39"/>
      <c r="AG39" s="75"/>
      <c r="AH39"/>
      <c r="AI39"/>
      <c r="AJ39"/>
      <c r="AK39"/>
      <c r="AL39"/>
      <c r="AM39"/>
      <c r="AN39"/>
      <c r="AR39" s="27"/>
      <c r="AS39" s="27"/>
    </row>
    <row r="40" spans="1:69" ht="25" customHeight="1" x14ac:dyDescent="0.2">
      <c r="A40" s="70">
        <v>7</v>
      </c>
      <c r="B40" s="71" t="s">
        <v>65</v>
      </c>
      <c r="C40" s="71" t="s">
        <v>216</v>
      </c>
      <c r="D40" s="72"/>
      <c r="E40" s="30"/>
      <c r="F40" s="71"/>
      <c r="G40" s="71"/>
      <c r="H40" s="71"/>
      <c r="I40" s="71"/>
      <c r="J40" s="28"/>
      <c r="K40" s="25"/>
      <c r="L40" s="28"/>
      <c r="M40" s="25"/>
      <c r="N40" s="28"/>
      <c r="O40" s="25"/>
      <c r="P40" s="28"/>
      <c r="Q40" s="25"/>
      <c r="R40" s="28"/>
      <c r="S40" s="25"/>
      <c r="T40" s="28"/>
      <c r="U40" s="25"/>
      <c r="V40" s="28"/>
      <c r="W40" s="25"/>
      <c r="X40" s="28"/>
      <c r="Y40" s="25"/>
      <c r="Z40" s="28"/>
      <c r="AA40" s="25"/>
      <c r="AB40" s="28"/>
      <c r="AC40" s="25"/>
      <c r="AD40" s="28"/>
      <c r="AE40" s="25"/>
      <c r="AF40" s="28"/>
      <c r="AG40" s="25"/>
      <c r="AH40" s="28"/>
      <c r="AI40" s="25"/>
      <c r="AJ40" s="28"/>
      <c r="AK40" s="25"/>
      <c r="AL40" s="28"/>
      <c r="AM40" s="25"/>
      <c r="AN40" s="28"/>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row>
    <row r="41" spans="1:69" ht="25" customHeight="1" x14ac:dyDescent="0.2">
      <c r="A41" s="70">
        <v>7</v>
      </c>
      <c r="B41" s="76" t="s">
        <v>188</v>
      </c>
      <c r="C41" s="70" t="s">
        <v>216</v>
      </c>
      <c r="D41" s="72" t="s">
        <v>206</v>
      </c>
      <c r="E41" s="71">
        <v>0</v>
      </c>
      <c r="F41" s="71" t="s">
        <v>14</v>
      </c>
      <c r="G41" s="76" t="s">
        <v>217</v>
      </c>
      <c r="H41" s="76">
        <v>100</v>
      </c>
      <c r="I41" s="30" t="s">
        <v>14</v>
      </c>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row>
    <row r="42" spans="1:69" ht="25" customHeight="1" x14ac:dyDescent="0.2">
      <c r="A42" s="70">
        <v>7</v>
      </c>
      <c r="B42" s="73" t="s">
        <v>188</v>
      </c>
      <c r="C42" s="73" t="s">
        <v>216</v>
      </c>
      <c r="D42" s="74" t="s">
        <v>206</v>
      </c>
      <c r="E42" s="30">
        <v>7.393872680094507E-2</v>
      </c>
      <c r="F42" s="30" t="s">
        <v>14</v>
      </c>
      <c r="G42" s="73" t="s">
        <v>202</v>
      </c>
      <c r="H42" s="73">
        <v>100</v>
      </c>
      <c r="I42" s="73" t="s">
        <v>14</v>
      </c>
      <c r="J42"/>
      <c r="K42"/>
      <c r="L42"/>
      <c r="M42"/>
      <c r="N42"/>
      <c r="O42"/>
      <c r="P42"/>
      <c r="Q42"/>
      <c r="R42"/>
      <c r="S42"/>
      <c r="T42"/>
      <c r="U42"/>
      <c r="V42"/>
      <c r="W42"/>
      <c r="X42"/>
      <c r="Y42"/>
      <c r="Z42"/>
      <c r="AA42"/>
      <c r="AB42"/>
      <c r="AC42"/>
      <c r="AD42"/>
      <c r="AE42"/>
      <c r="AF42"/>
      <c r="AG42"/>
      <c r="AH42"/>
      <c r="AI42"/>
      <c r="AJ42"/>
      <c r="AK42"/>
      <c r="AL42"/>
      <c r="AM42"/>
      <c r="AN42"/>
    </row>
    <row r="43" spans="1:69" ht="25" customHeight="1" x14ac:dyDescent="0.2">
      <c r="A43" s="70">
        <v>7</v>
      </c>
      <c r="B43" s="76" t="s">
        <v>188</v>
      </c>
      <c r="C43" s="70" t="s">
        <v>216</v>
      </c>
      <c r="D43" s="72" t="s">
        <v>206</v>
      </c>
      <c r="E43" s="71">
        <v>0</v>
      </c>
      <c r="F43" s="71" t="s">
        <v>14</v>
      </c>
      <c r="G43" s="76" t="s">
        <v>218</v>
      </c>
      <c r="H43" s="76">
        <v>0</v>
      </c>
      <c r="I43" s="30" t="s">
        <v>14</v>
      </c>
      <c r="J43"/>
      <c r="K43"/>
      <c r="L43"/>
      <c r="M43"/>
      <c r="N43"/>
      <c r="O43"/>
      <c r="P43"/>
      <c r="Q43"/>
      <c r="R43"/>
      <c r="S43"/>
      <c r="T43"/>
      <c r="U43"/>
      <c r="V43"/>
      <c r="W43"/>
      <c r="X43"/>
      <c r="Y43"/>
      <c r="Z43"/>
      <c r="AA43"/>
      <c r="AB43"/>
      <c r="AC43"/>
      <c r="AD43"/>
      <c r="AE43"/>
      <c r="AF43"/>
      <c r="AG43"/>
      <c r="AH43"/>
      <c r="AI43"/>
      <c r="AJ43"/>
      <c r="AK43"/>
      <c r="AL43"/>
      <c r="AM43"/>
      <c r="AN43"/>
    </row>
    <row r="44" spans="1:69" ht="25" customHeight="1" x14ac:dyDescent="0.2">
      <c r="A44" s="70">
        <v>7</v>
      </c>
      <c r="B44" s="73" t="s">
        <v>188</v>
      </c>
      <c r="C44" s="73" t="s">
        <v>216</v>
      </c>
      <c r="D44" s="74" t="s">
        <v>206</v>
      </c>
      <c r="E44" s="30">
        <v>7.393872680094507E-2</v>
      </c>
      <c r="F44" s="30" t="s">
        <v>14</v>
      </c>
      <c r="G44" s="73" t="s">
        <v>204</v>
      </c>
      <c r="H44" s="73">
        <v>0</v>
      </c>
      <c r="I44" s="73" t="s">
        <v>14</v>
      </c>
      <c r="J44"/>
      <c r="K44"/>
      <c r="L44"/>
      <c r="M44"/>
      <c r="N44"/>
      <c r="O44"/>
      <c r="P44"/>
      <c r="Q44"/>
      <c r="R44"/>
      <c r="S44"/>
      <c r="T44"/>
      <c r="U44"/>
      <c r="V44"/>
      <c r="W44"/>
      <c r="X44"/>
      <c r="Y44"/>
      <c r="Z44"/>
      <c r="AA44"/>
      <c r="AB44"/>
      <c r="AC44"/>
      <c r="AD44"/>
      <c r="AE44"/>
      <c r="AF44"/>
      <c r="AG44" s="75"/>
      <c r="AH44"/>
      <c r="AI44"/>
      <c r="AJ44"/>
      <c r="AK44"/>
      <c r="AL44"/>
      <c r="AM44"/>
      <c r="AN44"/>
      <c r="AQ44" s="27"/>
      <c r="AR44" s="27"/>
      <c r="AS44" s="27"/>
    </row>
    <row r="45" spans="1:69" ht="25" customHeight="1" x14ac:dyDescent="0.2">
      <c r="A45" s="70">
        <v>8</v>
      </c>
      <c r="B45" s="71" t="s">
        <v>65</v>
      </c>
      <c r="C45" s="71" t="s">
        <v>216</v>
      </c>
      <c r="D45" s="72"/>
      <c r="E45" s="71"/>
      <c r="F45" s="71"/>
      <c r="G45" s="71"/>
      <c r="H45" s="71"/>
      <c r="I45" s="71"/>
      <c r="J45" s="28"/>
      <c r="K45" s="25"/>
      <c r="L45" s="28"/>
      <c r="M45" s="25"/>
      <c r="N45" s="28"/>
      <c r="O45" s="25"/>
      <c r="P45" s="28"/>
      <c r="Q45" s="25"/>
      <c r="R45" s="28"/>
      <c r="S45" s="25"/>
      <c r="T45" s="28"/>
      <c r="U45" s="25"/>
      <c r="V45" s="28"/>
      <c r="W45" s="25"/>
      <c r="X45" s="28"/>
      <c r="Y45" s="25"/>
      <c r="Z45" s="28"/>
      <c r="AA45" s="25"/>
      <c r="AB45" s="28"/>
      <c r="AC45" s="25"/>
      <c r="AD45" s="28"/>
      <c r="AE45" s="25"/>
      <c r="AF45" s="28"/>
      <c r="AG45" s="25"/>
      <c r="AH45" s="28"/>
      <c r="AI45" s="25"/>
      <c r="AJ45" s="28"/>
      <c r="AK45" s="25"/>
      <c r="AL45" s="28"/>
      <c r="AM45" s="25"/>
      <c r="AN45" s="28"/>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row>
    <row r="46" spans="1:69" ht="25" customHeight="1" x14ac:dyDescent="0.2">
      <c r="A46" s="70">
        <v>8</v>
      </c>
      <c r="B46" s="73" t="s">
        <v>188</v>
      </c>
      <c r="C46" s="73" t="s">
        <v>216</v>
      </c>
      <c r="D46" s="74" t="s">
        <v>206</v>
      </c>
      <c r="E46" s="30">
        <v>7.393872680094507E-2</v>
      </c>
      <c r="F46" s="30" t="s">
        <v>14</v>
      </c>
      <c r="G46" s="73" t="s">
        <v>202</v>
      </c>
      <c r="H46" s="73">
        <v>150</v>
      </c>
      <c r="I46" s="73" t="s">
        <v>14</v>
      </c>
      <c r="J46"/>
      <c r="K46"/>
      <c r="L46"/>
      <c r="M46"/>
      <c r="N46"/>
      <c r="O46"/>
      <c r="P46"/>
      <c r="Q46"/>
      <c r="R46"/>
      <c r="S46"/>
      <c r="T46"/>
      <c r="U46"/>
      <c r="V46"/>
      <c r="W46"/>
      <c r="X46"/>
      <c r="Y46"/>
      <c r="Z46"/>
      <c r="AA46"/>
      <c r="AB46"/>
      <c r="AC46"/>
      <c r="AD46"/>
      <c r="AE46"/>
      <c r="AF46"/>
      <c r="AG46"/>
      <c r="AH46"/>
      <c r="AI46"/>
      <c r="AJ46"/>
      <c r="AK46"/>
      <c r="AL46"/>
      <c r="AM46"/>
      <c r="AN46"/>
    </row>
    <row r="47" spans="1:69" ht="25" customHeight="1" x14ac:dyDescent="0.2">
      <c r="A47" s="70">
        <v>8</v>
      </c>
      <c r="B47" s="78" t="s">
        <v>188</v>
      </c>
      <c r="C47" s="70" t="s">
        <v>216</v>
      </c>
      <c r="D47" s="72" t="s">
        <v>206</v>
      </c>
      <c r="E47" s="71">
        <v>0</v>
      </c>
      <c r="F47" s="71" t="s">
        <v>14</v>
      </c>
      <c r="G47" s="78" t="s">
        <v>217</v>
      </c>
      <c r="H47" s="78">
        <v>150</v>
      </c>
      <c r="I47" s="70" t="s">
        <v>14</v>
      </c>
      <c r="J47"/>
      <c r="K47"/>
      <c r="L47"/>
      <c r="M47"/>
      <c r="N47"/>
      <c r="O47"/>
      <c r="P47"/>
      <c r="Q47"/>
      <c r="R47"/>
      <c r="S47"/>
      <c r="T47"/>
      <c r="U47"/>
      <c r="V47"/>
      <c r="W47"/>
      <c r="X47"/>
      <c r="Y47"/>
      <c r="Z47"/>
      <c r="AA47"/>
      <c r="AB47"/>
      <c r="AC47"/>
      <c r="AD47"/>
      <c r="AE47"/>
      <c r="AF47"/>
      <c r="AG47"/>
      <c r="AH47"/>
      <c r="AI47"/>
      <c r="AJ47"/>
      <c r="AK47"/>
      <c r="AL47"/>
      <c r="AM47"/>
      <c r="AN47"/>
    </row>
    <row r="48" spans="1:69" ht="25" customHeight="1" x14ac:dyDescent="0.2">
      <c r="A48" s="70">
        <v>8</v>
      </c>
      <c r="B48" s="78" t="s">
        <v>188</v>
      </c>
      <c r="C48" s="70" t="s">
        <v>216</v>
      </c>
      <c r="D48" s="72" t="s">
        <v>206</v>
      </c>
      <c r="E48" s="71">
        <v>0</v>
      </c>
      <c r="F48" s="71" t="s">
        <v>14</v>
      </c>
      <c r="G48" s="76" t="s">
        <v>218</v>
      </c>
      <c r="H48" s="78">
        <v>0</v>
      </c>
      <c r="I48" s="70" t="s">
        <v>14</v>
      </c>
      <c r="J48"/>
      <c r="K48"/>
      <c r="L48"/>
      <c r="M48"/>
      <c r="N48"/>
      <c r="O48"/>
      <c r="P48"/>
      <c r="Q48"/>
      <c r="R48"/>
      <c r="S48"/>
      <c r="T48"/>
      <c r="U48"/>
      <c r="V48"/>
      <c r="W48"/>
      <c r="X48"/>
      <c r="Y48"/>
      <c r="Z48"/>
      <c r="AA48"/>
      <c r="AB48"/>
      <c r="AC48"/>
      <c r="AD48"/>
      <c r="AE48"/>
      <c r="AF48"/>
      <c r="AG48"/>
      <c r="AH48"/>
      <c r="AI48"/>
      <c r="AJ48"/>
      <c r="AK48"/>
      <c r="AL48"/>
      <c r="AM48"/>
      <c r="AN48"/>
    </row>
    <row r="49" spans="1:69" ht="25" customHeight="1" x14ac:dyDescent="0.2">
      <c r="A49" s="70">
        <v>8</v>
      </c>
      <c r="B49" s="73" t="s">
        <v>188</v>
      </c>
      <c r="C49" s="73" t="s">
        <v>216</v>
      </c>
      <c r="D49" s="74" t="s">
        <v>206</v>
      </c>
      <c r="E49" s="30">
        <v>7.393872680094507E-2</v>
      </c>
      <c r="F49" s="30" t="s">
        <v>14</v>
      </c>
      <c r="G49" s="73" t="s">
        <v>204</v>
      </c>
      <c r="H49" s="73">
        <v>0</v>
      </c>
      <c r="I49" s="73" t="s">
        <v>14</v>
      </c>
      <c r="J49"/>
      <c r="K49"/>
      <c r="L49"/>
      <c r="M49"/>
      <c r="N49"/>
      <c r="O49"/>
      <c r="P49"/>
      <c r="Q49"/>
      <c r="R49"/>
      <c r="S49"/>
      <c r="T49"/>
      <c r="U49"/>
      <c r="V49"/>
      <c r="W49"/>
      <c r="X49"/>
      <c r="Y49"/>
      <c r="Z49"/>
      <c r="AA49"/>
      <c r="AB49"/>
      <c r="AC49"/>
      <c r="AD49"/>
      <c r="AE49"/>
      <c r="AF49"/>
      <c r="AG49" s="75"/>
      <c r="AH49"/>
      <c r="AI49"/>
      <c r="AJ49"/>
      <c r="AK49"/>
      <c r="AL49"/>
      <c r="AM49"/>
      <c r="AN49"/>
      <c r="AP49" s="27"/>
      <c r="AQ49" s="27"/>
      <c r="AR49" s="27"/>
      <c r="AS49" s="27"/>
    </row>
    <row r="50" spans="1:69" ht="25" customHeight="1" x14ac:dyDescent="0.2">
      <c r="A50" s="70">
        <v>9</v>
      </c>
      <c r="B50" s="71" t="s">
        <v>65</v>
      </c>
      <c r="C50" s="71" t="s">
        <v>216</v>
      </c>
      <c r="D50" s="72"/>
      <c r="E50" s="30"/>
      <c r="F50" s="71"/>
      <c r="G50" s="71"/>
      <c r="H50" s="71"/>
      <c r="I50" s="71"/>
      <c r="J50" s="28"/>
      <c r="K50" s="25"/>
      <c r="L50" s="28"/>
      <c r="M50" s="25"/>
      <c r="N50" s="28"/>
      <c r="O50" s="25"/>
      <c r="P50" s="28"/>
      <c r="Q50" s="25"/>
      <c r="R50" s="28"/>
      <c r="S50" s="25"/>
      <c r="T50" s="28"/>
      <c r="U50" s="25"/>
      <c r="V50" s="28"/>
      <c r="W50" s="25"/>
      <c r="X50" s="28"/>
      <c r="Y50" s="25"/>
      <c r="Z50" s="28"/>
      <c r="AA50" s="25"/>
      <c r="AB50" s="28"/>
      <c r="AC50" s="25"/>
      <c r="AD50" s="28"/>
      <c r="AE50" s="25"/>
      <c r="AF50" s="28"/>
      <c r="AG50" s="25"/>
      <c r="AH50" s="28"/>
      <c r="AI50" s="25"/>
      <c r="AJ50" s="28"/>
      <c r="AK50" s="25"/>
      <c r="AL50" s="28"/>
      <c r="AM50" s="25"/>
      <c r="AN50" s="28"/>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row>
    <row r="51" spans="1:69" ht="25" customHeight="1" x14ac:dyDescent="0.2">
      <c r="A51" s="70">
        <v>9</v>
      </c>
      <c r="B51" s="73" t="s">
        <v>188</v>
      </c>
      <c r="C51" s="73" t="s">
        <v>216</v>
      </c>
      <c r="D51" s="74" t="s">
        <v>206</v>
      </c>
      <c r="E51" s="30">
        <v>7.393872680094507E-2</v>
      </c>
      <c r="F51" s="30" t="s">
        <v>14</v>
      </c>
      <c r="G51" s="73" t="s">
        <v>202</v>
      </c>
      <c r="H51" s="73">
        <v>200</v>
      </c>
      <c r="I51" s="73" t="s">
        <v>14</v>
      </c>
      <c r="J51"/>
      <c r="K51"/>
      <c r="L51"/>
      <c r="M51"/>
      <c r="N51"/>
      <c r="O51"/>
      <c r="P51"/>
      <c r="Q51"/>
      <c r="R51"/>
      <c r="S51"/>
      <c r="T51"/>
      <c r="U51"/>
      <c r="V51"/>
      <c r="W51"/>
      <c r="X51"/>
      <c r="Y51"/>
      <c r="Z51"/>
      <c r="AA51"/>
      <c r="AB51"/>
      <c r="AC51"/>
      <c r="AD51"/>
      <c r="AE51"/>
      <c r="AF51"/>
      <c r="AG51"/>
      <c r="AH51"/>
      <c r="AI51"/>
      <c r="AJ51"/>
      <c r="AK51"/>
      <c r="AL51"/>
      <c r="AM51"/>
      <c r="AN51"/>
      <c r="AO51" s="27"/>
    </row>
    <row r="52" spans="1:69" ht="25" customHeight="1" x14ac:dyDescent="0.2">
      <c r="A52" s="70">
        <v>9</v>
      </c>
      <c r="B52" s="78" t="s">
        <v>188</v>
      </c>
      <c r="C52" s="70" t="s">
        <v>216</v>
      </c>
      <c r="D52" s="72" t="s">
        <v>206</v>
      </c>
      <c r="E52" s="71">
        <v>0</v>
      </c>
      <c r="F52" s="71" t="s">
        <v>14</v>
      </c>
      <c r="G52" s="78" t="s">
        <v>217</v>
      </c>
      <c r="H52" s="78">
        <v>200</v>
      </c>
      <c r="I52" s="70" t="s">
        <v>14</v>
      </c>
      <c r="J52"/>
      <c r="K52"/>
      <c r="L52"/>
      <c r="M52"/>
      <c r="N52"/>
      <c r="O52"/>
      <c r="P52"/>
      <c r="Q52"/>
      <c r="R52"/>
      <c r="S52"/>
      <c r="T52"/>
      <c r="U52"/>
      <c r="V52"/>
      <c r="W52"/>
      <c r="X52"/>
      <c r="Y52"/>
      <c r="Z52"/>
      <c r="AA52"/>
      <c r="AB52"/>
      <c r="AC52"/>
      <c r="AD52"/>
      <c r="AE52"/>
      <c r="AF52"/>
      <c r="AG52"/>
      <c r="AH52"/>
      <c r="AI52"/>
      <c r="AJ52"/>
      <c r="AK52"/>
      <c r="AL52"/>
      <c r="AM52"/>
      <c r="AN52"/>
      <c r="AO52" s="27"/>
    </row>
    <row r="53" spans="1:69" ht="25" customHeight="1" x14ac:dyDescent="0.2">
      <c r="A53" s="70">
        <v>9</v>
      </c>
      <c r="B53" s="73" t="s">
        <v>188</v>
      </c>
      <c r="C53" s="73" t="s">
        <v>216</v>
      </c>
      <c r="D53" s="74" t="s">
        <v>206</v>
      </c>
      <c r="E53" s="30">
        <v>7.393872680094507E-2</v>
      </c>
      <c r="F53" s="30" t="s">
        <v>14</v>
      </c>
      <c r="G53" s="73" t="s">
        <v>204</v>
      </c>
      <c r="H53" s="73">
        <v>0</v>
      </c>
      <c r="I53" s="73" t="s">
        <v>14</v>
      </c>
      <c r="J53"/>
      <c r="K53"/>
      <c r="L53"/>
      <c r="M53"/>
      <c r="N53"/>
      <c r="O53"/>
      <c r="P53"/>
      <c r="Q53"/>
      <c r="R53"/>
      <c r="S53"/>
      <c r="T53"/>
      <c r="U53"/>
      <c r="V53"/>
      <c r="W53"/>
      <c r="X53"/>
      <c r="Y53"/>
      <c r="Z53"/>
      <c r="AA53"/>
      <c r="AB53"/>
      <c r="AC53"/>
      <c r="AD53"/>
      <c r="AE53"/>
      <c r="AF53"/>
      <c r="AG53" s="75"/>
      <c r="AH53"/>
      <c r="AI53"/>
      <c r="AJ53"/>
      <c r="AK53"/>
      <c r="AL53"/>
      <c r="AM53"/>
      <c r="AN53"/>
      <c r="AO53" s="27"/>
      <c r="AP53" s="27"/>
      <c r="AQ53" s="27"/>
      <c r="AR53" s="27"/>
      <c r="AS53" s="27"/>
    </row>
    <row r="54" spans="1:69" ht="25" customHeight="1" x14ac:dyDescent="0.2">
      <c r="A54" s="70">
        <v>9</v>
      </c>
      <c r="B54" s="78" t="s">
        <v>188</v>
      </c>
      <c r="C54" s="70" t="s">
        <v>216</v>
      </c>
      <c r="D54" s="72" t="s">
        <v>206</v>
      </c>
      <c r="E54" s="71">
        <v>0</v>
      </c>
      <c r="F54" s="71" t="s">
        <v>14</v>
      </c>
      <c r="G54" s="76" t="s">
        <v>218</v>
      </c>
      <c r="H54" s="78">
        <v>0</v>
      </c>
      <c r="I54" s="70" t="s">
        <v>14</v>
      </c>
      <c r="J54" s="28"/>
      <c r="K54" s="25"/>
      <c r="L54" s="28"/>
      <c r="M54" s="25"/>
      <c r="N54" s="28"/>
      <c r="O54" s="25"/>
      <c r="P54" s="28"/>
      <c r="Q54" s="25"/>
      <c r="R54" s="28"/>
      <c r="S54" s="25"/>
      <c r="T54" s="28"/>
      <c r="U54" s="25"/>
      <c r="V54" s="28"/>
      <c r="W54" s="25"/>
      <c r="X54" s="28"/>
      <c r="Y54" s="25"/>
      <c r="Z54" s="28"/>
      <c r="AA54" s="25"/>
      <c r="AB54" s="28"/>
      <c r="AC54" s="25"/>
      <c r="AD54" s="28"/>
      <c r="AE54" s="25"/>
      <c r="AF54" s="28"/>
      <c r="AG54" s="25"/>
      <c r="AH54" s="28"/>
      <c r="AI54" s="25"/>
      <c r="AJ54" s="28"/>
      <c r="AK54" s="25"/>
      <c r="AL54" s="28"/>
      <c r="AM54" s="25"/>
      <c r="AN54" s="28"/>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row>
    <row r="55" spans="1:69" ht="25" customHeight="1" x14ac:dyDescent="0.2">
      <c r="A55" s="70"/>
      <c r="B55" s="73"/>
      <c r="C55" s="73"/>
      <c r="D55" s="74"/>
      <c r="E55" s="71"/>
      <c r="F55" s="73"/>
      <c r="G55" s="73"/>
      <c r="H55" s="73"/>
      <c r="I55" s="73"/>
      <c r="J55" s="29"/>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69" ht="25" customHeight="1" x14ac:dyDescent="0.2">
      <c r="A56" s="70"/>
      <c r="B56" s="73"/>
      <c r="C56" s="73"/>
      <c r="D56" s="74"/>
      <c r="E56" s="73"/>
      <c r="F56" s="73"/>
      <c r="G56" s="73"/>
      <c r="H56" s="73"/>
      <c r="I56" s="73"/>
      <c r="J56" s="29"/>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69" ht="25" customHeight="1" x14ac:dyDescent="0.2">
      <c r="A57" s="70"/>
      <c r="B57" s="73"/>
      <c r="C57" s="73"/>
      <c r="D57" s="74"/>
      <c r="E57" s="73"/>
      <c r="F57" s="73"/>
      <c r="G57" s="73"/>
      <c r="H57" s="73"/>
      <c r="I57" s="73"/>
      <c r="J57" s="29"/>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69" ht="25" customHeight="1" x14ac:dyDescent="0.2">
      <c r="A58" s="70"/>
      <c r="B58" s="73"/>
      <c r="C58" s="73"/>
      <c r="D58" s="74"/>
      <c r="E58" s="73"/>
      <c r="F58" s="73"/>
      <c r="G58" s="73"/>
      <c r="H58" s="73"/>
      <c r="I58" s="73"/>
      <c r="J58" s="29"/>
      <c r="K58" s="26"/>
      <c r="L58" s="26"/>
      <c r="M58" s="26"/>
      <c r="N58" s="26"/>
      <c r="O58" s="26"/>
      <c r="P58" s="26"/>
      <c r="Q58" s="26"/>
      <c r="R58" s="26"/>
      <c r="S58" s="26"/>
      <c r="T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69" ht="25" customHeight="1" x14ac:dyDescent="0.2">
      <c r="A59" s="70"/>
      <c r="B59" s="73"/>
      <c r="C59" s="73"/>
      <c r="D59" s="74"/>
      <c r="E59" s="73"/>
      <c r="F59" s="73"/>
      <c r="G59" s="73"/>
      <c r="H59" s="73"/>
      <c r="I59" s="73"/>
    </row>
    <row r="60" spans="1:69" ht="25" customHeight="1" x14ac:dyDescent="0.2">
      <c r="A60" s="70"/>
      <c r="B60" s="73"/>
      <c r="C60" s="73"/>
      <c r="D60" s="74"/>
      <c r="E60" s="73"/>
      <c r="F60" s="73"/>
      <c r="G60" s="73"/>
      <c r="H60" s="73"/>
      <c r="I60" s="73"/>
    </row>
    <row r="61" spans="1:69" ht="25" customHeight="1" x14ac:dyDescent="0.2">
      <c r="A61" s="70"/>
      <c r="B61" s="71"/>
      <c r="C61" s="71"/>
      <c r="D61" s="72"/>
      <c r="E61" s="71"/>
      <c r="F61" s="71"/>
      <c r="G61" s="71"/>
      <c r="H61" s="71"/>
      <c r="I61" s="71"/>
      <c r="J61" s="28"/>
      <c r="K61" s="25"/>
      <c r="L61" s="28"/>
      <c r="M61" s="25"/>
      <c r="N61" s="28"/>
      <c r="O61" s="25"/>
      <c r="P61" s="28"/>
      <c r="Q61" s="25"/>
      <c r="R61" s="28"/>
      <c r="S61" s="25"/>
      <c r="T61" s="28"/>
      <c r="U61" s="25"/>
      <c r="V61" s="28"/>
      <c r="W61" s="25"/>
      <c r="X61" s="28"/>
      <c r="Y61" s="25"/>
      <c r="Z61" s="28"/>
      <c r="AA61" s="25"/>
      <c r="AB61" s="28"/>
      <c r="AC61" s="25"/>
      <c r="AD61" s="28"/>
      <c r="AE61" s="25"/>
      <c r="AF61" s="28"/>
      <c r="AG61" s="25"/>
      <c r="AH61" s="28"/>
      <c r="AI61" s="25"/>
      <c r="AJ61" s="28"/>
      <c r="AK61" s="25"/>
      <c r="AL61" s="28"/>
      <c r="AM61" s="25"/>
      <c r="AN61" s="28"/>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row>
    <row r="62" spans="1:69" ht="25" customHeight="1" x14ac:dyDescent="0.2">
      <c r="A62" s="70"/>
      <c r="B62" s="73"/>
      <c r="C62" s="73"/>
      <c r="D62" s="74"/>
      <c r="E62" s="73"/>
      <c r="F62" s="73"/>
      <c r="G62" s="73"/>
      <c r="H62" s="73"/>
      <c r="I62" s="73"/>
    </row>
    <row r="63" spans="1:69" ht="25" customHeight="1" x14ac:dyDescent="0.2">
      <c r="A63" s="70"/>
      <c r="B63" s="73"/>
      <c r="C63" s="73"/>
      <c r="D63" s="74"/>
      <c r="E63" s="73"/>
      <c r="F63" s="73"/>
      <c r="G63" s="73"/>
      <c r="H63" s="73"/>
      <c r="I63" s="73"/>
    </row>
    <row r="64" spans="1:69" ht="25" customHeight="1" x14ac:dyDescent="0.2">
      <c r="A64" s="70"/>
      <c r="B64" s="73"/>
      <c r="C64" s="73"/>
      <c r="D64" s="74"/>
      <c r="E64" s="73"/>
      <c r="F64" s="73"/>
      <c r="G64" s="73"/>
      <c r="H64" s="73"/>
      <c r="I64" s="73"/>
    </row>
    <row r="65" spans="1:9" ht="25" customHeight="1" x14ac:dyDescent="0.2">
      <c r="A65" s="70"/>
      <c r="B65" s="73"/>
      <c r="C65" s="73"/>
      <c r="D65" s="74"/>
      <c r="E65" s="73"/>
      <c r="F65" s="73"/>
      <c r="G65" s="73"/>
      <c r="H65" s="73"/>
      <c r="I65" s="73"/>
    </row>
    <row r="66" spans="1:9" ht="25" customHeight="1" x14ac:dyDescent="0.2">
      <c r="A66" s="70"/>
      <c r="B66" s="73"/>
      <c r="C66" s="73"/>
      <c r="D66" s="74"/>
      <c r="E66" s="73"/>
      <c r="F66" s="73"/>
      <c r="G66" s="73"/>
      <c r="H66" s="73"/>
      <c r="I66" s="73"/>
    </row>
    <row r="67" spans="1:9" ht="25" customHeight="1" x14ac:dyDescent="0.2">
      <c r="A67" s="70"/>
      <c r="B67" s="73"/>
      <c r="C67" s="73"/>
      <c r="D67" s="74"/>
      <c r="E67" s="73"/>
      <c r="F67" s="73"/>
      <c r="G67" s="73"/>
      <c r="H67" s="73"/>
      <c r="I67" s="73"/>
    </row>
    <row r="68" spans="1:9" ht="25" customHeight="1" x14ac:dyDescent="0.2"/>
    <row r="69" spans="1:9" ht="25" customHeight="1" x14ac:dyDescent="0.2"/>
    <row r="70" spans="1:9" ht="25" customHeight="1" x14ac:dyDescent="0.2"/>
    <row r="71" spans="1:9" ht="25" customHeight="1" x14ac:dyDescent="0.2"/>
    <row r="72" spans="1:9" ht="25" customHeight="1" x14ac:dyDescent="0.2"/>
    <row r="73" spans="1:9" ht="25" customHeight="1" x14ac:dyDescent="0.2"/>
    <row r="74" spans="1:9" ht="25" customHeight="1" x14ac:dyDescent="0.2"/>
    <row r="75" spans="1:9" ht="25" customHeight="1" x14ac:dyDescent="0.2"/>
    <row r="76" spans="1:9" ht="25" customHeight="1" x14ac:dyDescent="0.2"/>
    <row r="77" spans="1:9" ht="25" customHeight="1" x14ac:dyDescent="0.2"/>
    <row r="78" spans="1:9" ht="25" customHeight="1" x14ac:dyDescent="0.2"/>
    <row r="79" spans="1:9" ht="25" customHeight="1" x14ac:dyDescent="0.2"/>
    <row r="80" spans="1:9"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8 H37:H38 H15:H18 H22:H23 H32:H33 H10:H13 H26 H28 H41 H43"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C5:C6 C15:C16 C10 C12</xm:sqref>
        </x14:dataValidation>
        <x14:dataValidation type="list" allowBlank="1" showInputMessage="1" showErrorMessage="1" xr:uid="{8C50D412-1312-4192-AA7A-52A31FBEC074}">
          <x14:formula1>
            <xm:f>Documentation!$I$4:$I$21</xm:f>
          </x14:formula1>
          <xm:sqref>F19 I5:I8 I10:I13 F49 I43 I41 I32:I33 I22:I23 I26 I15:I18 F5:F6 I37:I38 F21 F24 F31 F34 F36 F39 F9:F10 F12 F14:F16 F27 F29 I28 F42 F44 F46 F51 F53</xm:sqref>
        </x14:dataValidation>
        <x14:dataValidation type="list" allowBlank="1" showInputMessage="1" showErrorMessage="1" xr:uid="{1CE55F3F-CAA0-47C6-AF86-C29EB4A02B35}">
          <x14:formula1>
            <xm:f>Proteins!$B$4:$B$23</xm:f>
          </x14:formula1>
          <xm:sqref>D5:D6 D15:D16 D10 D12</xm:sqref>
        </x14:dataValidation>
        <x14:dataValidation type="list" allowBlank="1" showInputMessage="1" showErrorMessage="1" xr:uid="{C400969F-107E-4479-A0A4-B16CAA38A8ED}">
          <x14:formula1>
            <xm:f>Reactants!$B$4:$B$23</xm:f>
          </x14:formula1>
          <xm:sqref>G5:G8 G37:G38 G15:G18 G22:G23 G32:G33 G10:G13 G26 G28 G41 G43 G48 G54</xm:sqref>
        </x14:dataValidation>
        <x14:dataValidation type="list" allowBlank="1" showInputMessage="1" showErrorMessage="1" xr:uid="{9AFD9DC9-C22F-4D88-BE2F-04EADB02BA38}">
          <x14:formula1>
            <xm:f>Documentation!$K$4:$K$12</xm:f>
          </x14:formula1>
          <xm:sqref>B5:B8 B37:B38 B15:B18 B22:B23 B32:B33 B10:B13 B26 B28 B41 B43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ABTS</v>
      </c>
      <c r="J8" s="21" t="str">
        <f>IF(I8=" "," ",Reactants!A4)</f>
        <v>s0</v>
      </c>
      <c r="K8" s="21" t="str" cm="1">
        <f t="array" ref="K8:K27">Proteins!B4:B23</f>
        <v>Small laccase (SLAC)</v>
      </c>
      <c r="L8" s="21" t="str">
        <f>IF(K8=" "," ",Proteins!A4)</f>
        <v>p0</v>
      </c>
    </row>
    <row r="9" spans="1:12" ht="25" customHeight="1" x14ac:dyDescent="0.2">
      <c r="A9" s="30"/>
      <c r="B9" s="30"/>
      <c r="C9" s="30"/>
      <c r="D9" s="30"/>
      <c r="E9" s="30"/>
      <c r="F9" s="30"/>
      <c r="G9" s="30"/>
      <c r="H9" s="14"/>
      <c r="I9" s="21" t="str">
        <v>ABTS radical</v>
      </c>
      <c r="J9" s="21" t="str">
        <f>IF(I9=" "," ",Reactants!A5)</f>
        <v>s1</v>
      </c>
      <c r="K9" s="21">
        <v>0</v>
      </c>
      <c r="L9" s="21" t="str">
        <f>IF(K9=" "," ",Proteins!A5)</f>
        <v>p1</v>
      </c>
    </row>
    <row r="10" spans="1:12" ht="25" customHeight="1" x14ac:dyDescent="0.2">
      <c r="A10" s="30"/>
      <c r="B10" s="30"/>
      <c r="C10" s="30"/>
      <c r="D10" s="30"/>
      <c r="E10" s="30"/>
      <c r="F10" s="30"/>
      <c r="G10" s="30"/>
      <c r="H10" s="14"/>
      <c r="I10" s="21" t="str">
        <v>ABTS control</v>
      </c>
      <c r="J10" s="21" t="str">
        <f>IF(I10=" "," ",Reactants!A6)</f>
        <v>s2</v>
      </c>
      <c r="K10" s="21">
        <v>0</v>
      </c>
      <c r="L10" s="21" t="str">
        <f>IF(K10=" "," ",Proteins!A6)</f>
        <v>p2</v>
      </c>
    </row>
    <row r="11" spans="1:12" ht="25" customHeight="1" x14ac:dyDescent="0.2">
      <c r="A11" s="30"/>
      <c r="B11" s="30"/>
      <c r="C11" s="30"/>
      <c r="D11" s="30"/>
      <c r="E11" s="30"/>
      <c r="F11" s="30"/>
      <c r="G11" s="30"/>
      <c r="H11" s="14"/>
      <c r="I11" s="14" t="str">
        <v>ABTS radical control</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2022-12-02T16:38:47Z</dcterms:modified>
</cp:coreProperties>
</file>