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hamm\"/>
    </mc:Choice>
  </mc:AlternateContent>
  <xr:revisionPtr revIDLastSave="0" documentId="8_{48A5407B-A777-4A98-AD1A-48B3F446103D}" xr6:coauthVersionLast="47" xr6:coauthVersionMax="47" xr10:uidLastSave="{00000000-0000-0000-0000-000000000000}"/>
  <bookViews>
    <workbookView xWindow="-120" yWindow="-120" windowWidth="20730" windowHeight="11160" activeTab="1" xr2:uid="{F8E0FA0F-F853-48CD-9FC3-2A09CD652F90}"/>
  </bookViews>
  <sheets>
    <sheet name="taco_sales_(2024-2025)" sheetId="2" r:id="rId1"/>
    <sheet name="Sheet1" sheetId="1" r:id="rId2"/>
  </sheets>
  <definedNames>
    <definedName name="ExternalData_1" localSheetId="0" hidden="1">'taco_sales_(2024-2025)'!$A$1:$M$1001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DC872-6CE2-48F0-9648-274CFE59FA97}" keepAlive="1" name="Query - taco_sales_(2024-2025)" description="Connection to the 'taco_sales_(2024-2025)' query in the workbook." type="5" refreshedVersion="7" background="1" saveData="1">
    <dbPr connection="Provider=Microsoft.Mashup.OleDb.1;Data Source=$Workbook$;Location=taco_sales_(2024-2025);Extended Properties=&quot;&quot;" command="SELECT * FROM [taco_sales_(2024-2025)]"/>
  </connection>
</connections>
</file>

<file path=xl/sharedStrings.xml><?xml version="1.0" encoding="utf-8"?>
<sst xmlns="http://schemas.openxmlformats.org/spreadsheetml/2006/main" count="4186" uniqueCount="44">
  <si>
    <t>Order ID</t>
  </si>
  <si>
    <t>Restaurant Name</t>
  </si>
  <si>
    <t>Location</t>
  </si>
  <si>
    <t>Order Time</t>
  </si>
  <si>
    <t>Delivery Time</t>
  </si>
  <si>
    <t>Delivery Duration (min)</t>
  </si>
  <si>
    <t>Taco Size</t>
  </si>
  <si>
    <t>Taco Type</t>
  </si>
  <si>
    <t>Toppings Count</t>
  </si>
  <si>
    <t>Distance (km)</t>
  </si>
  <si>
    <t>Price ($)</t>
  </si>
  <si>
    <t>Tip ($)</t>
  </si>
  <si>
    <t>Weekend Order</t>
  </si>
  <si>
    <t>El Taco Loco</t>
  </si>
  <si>
    <t>New York</t>
  </si>
  <si>
    <t>Regular</t>
  </si>
  <si>
    <t>Chicken Taco</t>
  </si>
  <si>
    <t>San Antonio</t>
  </si>
  <si>
    <t>Beef Taco</t>
  </si>
  <si>
    <t>Taco Haven</t>
  </si>
  <si>
    <t>Austin</t>
  </si>
  <si>
    <t>Large</t>
  </si>
  <si>
    <t>Pork Taco</t>
  </si>
  <si>
    <t>Spicy Taco House</t>
  </si>
  <si>
    <t>Dallas</t>
  </si>
  <si>
    <t>Casa del Taco</t>
  </si>
  <si>
    <t>Urban Tacos</t>
  </si>
  <si>
    <t>Los Angeles</t>
  </si>
  <si>
    <t>Veggie Taco</t>
  </si>
  <si>
    <t>The Taco Stand</t>
  </si>
  <si>
    <t>Houston</t>
  </si>
  <si>
    <t>Fish Taco</t>
  </si>
  <si>
    <t>Phoenix</t>
  </si>
  <si>
    <t>Taco Time Express</t>
  </si>
  <si>
    <t>Chicago</t>
  </si>
  <si>
    <t>Taco Fiesta</t>
  </si>
  <si>
    <t>Grande Tacos</t>
  </si>
  <si>
    <t>San Diego</t>
  </si>
  <si>
    <t>La Vida Taco</t>
  </si>
  <si>
    <t>San Jose</t>
  </si>
  <si>
    <t>cost</t>
  </si>
  <si>
    <t>cost2</t>
  </si>
  <si>
    <t>values</t>
  </si>
  <si>
    <t>not valude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</si>
</sst>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22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22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5BC0B7-4005-47A5-ACDF-0A3D9851EF15}" autoFormatId="16" applyNumberFormats="0" applyBorderFormats="0" applyFontFormats="0" applyPatternFormats="0" applyAlignmentFormats="0" applyWidthHeightFormats="0">
  <queryTableRefresh nextId="14">
    <queryTableFields count="13">
      <queryTableField id="1" name="Order ID" tableColumnId="1"/>
      <queryTableField id="2" name="Restaurant Name" tableColumnId="2"/>
      <queryTableField id="3" name="Location" tableColumnId="3"/>
      <queryTableField id="4" name="Order Time" tableColumnId="4"/>
      <queryTableField id="5" name="Delivery Time" tableColumnId="5"/>
      <queryTableField id="6" name="Delivery Duration (min)" tableColumnId="6"/>
      <queryTableField id="7" name="Taco Size" tableColumnId="7"/>
      <queryTableField id="8" name="Taco Type" tableColumnId="8"/>
      <queryTableField id="9" name="Toppings Count" tableColumnId="9"/>
      <queryTableField id="10" name="Distance (km)" tableColumnId="10"/>
      <queryTableField id="11" name="Price ($)" tableColumnId="11"/>
      <queryTableField id="12" name="Tip ($)" tableColumnId="12"/>
      <queryTableField id="13" name="Weekend Orde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F9F5A-9A2B-475A-8737-875A7CC7D7A2}" name="taco_sales__2024_2025" displayName="taco_sales__2024_2025" ref="A1:M1001" tableType="queryTable" totalsRowShown="0">
  <autoFilter ref="A1:M1001" xr:uid="{273F9F5A-9A2B-475A-8737-875A7CC7D7A2}"/>
  <tableColumns count="13">
    <tableColumn id="1" xr3:uid="{1DA0D7A6-A4FD-4D00-B1B2-B6DD23B35F08}" uniqueName="1" name="Order ID" queryTableFieldId="1"/>
    <tableColumn id="2" xr3:uid="{5BACDA85-0CD1-4A1E-94CF-81DCC05426F7}" uniqueName="2" name="Restaurant Name" queryTableFieldId="2" dataDxfId="5"/>
    <tableColumn id="3" xr3:uid="{1BEFB181-837C-4033-AD43-A0F9001887B1}" uniqueName="3" name="Location" queryTableFieldId="3" dataDxfId="4"/>
    <tableColumn id="4" xr3:uid="{E87D5DFD-0826-4B59-9A64-74EFDA7FAD47}" uniqueName="4" name="Order Time" queryTableFieldId="4" dataDxfId="3"/>
    <tableColumn id="5" xr3:uid="{7AF0852A-D4D7-4894-9A3F-1191BF59B9E0}" uniqueName="5" name="Delivery Time" queryTableFieldId="5" dataDxfId="2"/>
    <tableColumn id="6" xr3:uid="{1173372F-8CAC-4AA5-8017-D0749D48226D}" uniqueName="6" name="Delivery Duration (min)" queryTableFieldId="6"/>
    <tableColumn id="7" xr3:uid="{E83369DE-CDE1-4DF9-BA10-AEBD694118B6}" uniqueName="7" name="Taco Size" queryTableFieldId="7" dataDxfId="1"/>
    <tableColumn id="8" xr3:uid="{0C276BA3-05F7-478C-B738-2E6D7680BC33}" uniqueName="8" name="Taco Type" queryTableFieldId="8" dataDxfId="0"/>
    <tableColumn id="9" xr3:uid="{912C59CB-ECCE-431B-8E2D-5B673904D542}" uniqueName="9" name="Toppings Count" queryTableFieldId="9"/>
    <tableColumn id="10" xr3:uid="{08B38767-47E5-48AB-B5C8-3B6BC8AFB4F3}" uniqueName="10" name="Distance (km)" queryTableFieldId="10"/>
    <tableColumn id="11" xr3:uid="{3FA40A3F-2FAE-48D7-87E9-0053095BECA0}" uniqueName="11" name="Price ($)" queryTableFieldId="11"/>
    <tableColumn id="12" xr3:uid="{0E80D38E-505A-48C8-8819-82A37E35AF20}" uniqueName="12" name="Tip ($)" queryTableFieldId="12"/>
    <tableColumn id="13" xr3:uid="{70547CFC-CCCD-44EE-B03E-16E584FD6D65}" uniqueName="13" name="Weekend Orde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53AD-682B-4B4A-8374-E2A4ADF11B3A}">
  <dimension ref="A1:M1001"/>
  <sheetViews>
    <sheetView topLeftCell="D20" workbookViewId="0">
      <selection sqref="A1:M40"/>
    </sheetView>
  </sheetViews>
  <sheetFormatPr defaultRowHeight="15" x14ac:dyDescent="0.25"/>
  <cols>
    <col min="1" max="1" width="10.7109375" bestFit="1" customWidth="1"/>
    <col min="2" max="2" width="18.7109375" bestFit="1" customWidth="1"/>
    <col min="3" max="3" width="11.7109375" bestFit="1" customWidth="1"/>
    <col min="4" max="4" width="15.5703125" bestFit="1" customWidth="1"/>
    <col min="5" max="5" width="15.7109375" bestFit="1" customWidth="1"/>
    <col min="6" max="6" width="24.5703125" bestFit="1" customWidth="1"/>
    <col min="7" max="7" width="11.28515625" bestFit="1" customWidth="1"/>
    <col min="8" max="8" width="12.42578125" bestFit="1" customWidth="1"/>
    <col min="9" max="9" width="17.140625" bestFit="1" customWidth="1"/>
    <col min="10" max="10" width="15.5703125" bestFit="1" customWidth="1"/>
    <col min="11" max="11" width="10.5703125" bestFit="1" customWidth="1"/>
    <col min="12" max="12" width="8.85546875" bestFit="1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770487</v>
      </c>
      <c r="B2" s="1" t="s">
        <v>13</v>
      </c>
      <c r="C2" s="1" t="s">
        <v>14</v>
      </c>
      <c r="D2" s="2">
        <v>45505.621527777781</v>
      </c>
      <c r="E2" s="2">
        <v>45505.65</v>
      </c>
      <c r="F2">
        <v>41</v>
      </c>
      <c r="G2" s="1" t="s">
        <v>15</v>
      </c>
      <c r="H2" s="1" t="s">
        <v>16</v>
      </c>
      <c r="I2">
        <v>5</v>
      </c>
      <c r="J2">
        <v>3.01</v>
      </c>
      <c r="K2">
        <v>9.25</v>
      </c>
      <c r="L2">
        <v>2.2200000000000002</v>
      </c>
      <c r="M2" t="b">
        <v>0</v>
      </c>
    </row>
    <row r="3" spans="1:13" x14ac:dyDescent="0.25">
      <c r="A3">
        <v>671858</v>
      </c>
      <c r="B3" s="1" t="s">
        <v>13</v>
      </c>
      <c r="C3" s="1" t="s">
        <v>17</v>
      </c>
      <c r="D3" s="2">
        <v>45619.71597222222</v>
      </c>
      <c r="E3" s="2">
        <v>45619.725694444445</v>
      </c>
      <c r="F3">
        <v>14</v>
      </c>
      <c r="G3" s="1" t="s">
        <v>15</v>
      </c>
      <c r="H3" s="1" t="s">
        <v>18</v>
      </c>
      <c r="I3">
        <v>1</v>
      </c>
      <c r="J3">
        <v>6.2</v>
      </c>
      <c r="K3">
        <v>4.25</v>
      </c>
      <c r="L3">
        <v>3.01</v>
      </c>
      <c r="M3" t="b">
        <v>1</v>
      </c>
    </row>
    <row r="4" spans="1:13" x14ac:dyDescent="0.25">
      <c r="A4">
        <v>688508</v>
      </c>
      <c r="B4" s="1" t="s">
        <v>19</v>
      </c>
      <c r="C4" s="1" t="s">
        <v>20</v>
      </c>
      <c r="D4" s="2">
        <v>45617.85</v>
      </c>
      <c r="E4" s="2">
        <v>45617.876388888886</v>
      </c>
      <c r="F4">
        <v>38</v>
      </c>
      <c r="G4" s="1" t="s">
        <v>21</v>
      </c>
      <c r="H4" s="1" t="s">
        <v>22</v>
      </c>
      <c r="I4">
        <v>2</v>
      </c>
      <c r="J4">
        <v>20.329999999999998</v>
      </c>
      <c r="K4">
        <v>7</v>
      </c>
      <c r="L4">
        <v>0.02</v>
      </c>
      <c r="M4" t="b">
        <v>0</v>
      </c>
    </row>
    <row r="5" spans="1:13" x14ac:dyDescent="0.25">
      <c r="A5">
        <v>944962</v>
      </c>
      <c r="B5" s="1" t="s">
        <v>23</v>
      </c>
      <c r="C5" s="1" t="s">
        <v>24</v>
      </c>
      <c r="D5" s="2">
        <v>45556.279861111114</v>
      </c>
      <c r="E5" s="2">
        <v>45556.311111111114</v>
      </c>
      <c r="F5">
        <v>45</v>
      </c>
      <c r="G5" s="1" t="s">
        <v>15</v>
      </c>
      <c r="H5" s="1" t="s">
        <v>16</v>
      </c>
      <c r="I5">
        <v>2</v>
      </c>
      <c r="J5">
        <v>3</v>
      </c>
      <c r="K5">
        <v>5.5</v>
      </c>
      <c r="L5">
        <v>1.9</v>
      </c>
      <c r="M5" t="b">
        <v>1</v>
      </c>
    </row>
    <row r="6" spans="1:13" x14ac:dyDescent="0.25">
      <c r="A6">
        <v>476417</v>
      </c>
      <c r="B6" s="1" t="s">
        <v>25</v>
      </c>
      <c r="C6" s="1" t="s">
        <v>17</v>
      </c>
      <c r="D6" s="2">
        <v>45497.459027777775</v>
      </c>
      <c r="E6" s="2">
        <v>45497.469444444447</v>
      </c>
      <c r="F6">
        <v>15</v>
      </c>
      <c r="G6" s="1" t="s">
        <v>21</v>
      </c>
      <c r="H6" s="1" t="s">
        <v>22</v>
      </c>
      <c r="I6">
        <v>0</v>
      </c>
      <c r="J6">
        <v>24.34</v>
      </c>
      <c r="K6">
        <v>4.5</v>
      </c>
      <c r="L6">
        <v>1.1399999999999999</v>
      </c>
      <c r="M6" t="b">
        <v>0</v>
      </c>
    </row>
    <row r="7" spans="1:13" x14ac:dyDescent="0.25">
      <c r="A7">
        <v>678856</v>
      </c>
      <c r="B7" s="1" t="s">
        <v>26</v>
      </c>
      <c r="C7" s="1" t="s">
        <v>17</v>
      </c>
      <c r="D7" s="2">
        <v>45572.88958333333</v>
      </c>
      <c r="E7" s="2">
        <v>45572.947222222225</v>
      </c>
      <c r="F7">
        <v>83</v>
      </c>
      <c r="G7" s="1" t="s">
        <v>15</v>
      </c>
      <c r="H7" s="1" t="s">
        <v>18</v>
      </c>
      <c r="I7">
        <v>0</v>
      </c>
      <c r="J7">
        <v>16.7</v>
      </c>
      <c r="K7">
        <v>3</v>
      </c>
      <c r="L7">
        <v>2.3199999999999998</v>
      </c>
      <c r="M7" t="b">
        <v>0</v>
      </c>
    </row>
    <row r="8" spans="1:13" x14ac:dyDescent="0.25">
      <c r="A8">
        <v>183667</v>
      </c>
      <c r="B8" s="1" t="s">
        <v>19</v>
      </c>
      <c r="C8" s="1" t="s">
        <v>27</v>
      </c>
      <c r="D8" s="2">
        <v>45587.252083333333</v>
      </c>
      <c r="E8" s="2">
        <v>45587.283333333333</v>
      </c>
      <c r="F8">
        <v>45</v>
      </c>
      <c r="G8" s="1" t="s">
        <v>21</v>
      </c>
      <c r="H8" s="1" t="s">
        <v>28</v>
      </c>
      <c r="I8">
        <v>1</v>
      </c>
      <c r="J8">
        <v>9.57</v>
      </c>
      <c r="K8">
        <v>5.75</v>
      </c>
      <c r="L8">
        <v>0.63</v>
      </c>
      <c r="M8" t="b">
        <v>0</v>
      </c>
    </row>
    <row r="9" spans="1:13" x14ac:dyDescent="0.25">
      <c r="A9">
        <v>379946</v>
      </c>
      <c r="B9" s="1" t="s">
        <v>13</v>
      </c>
      <c r="C9" s="1" t="s">
        <v>17</v>
      </c>
      <c r="D9" s="2">
        <v>45785.20208333333</v>
      </c>
      <c r="E9" s="2">
        <v>45785.223611111112</v>
      </c>
      <c r="F9">
        <v>31</v>
      </c>
      <c r="G9" s="1" t="s">
        <v>15</v>
      </c>
      <c r="H9" s="1" t="s">
        <v>16</v>
      </c>
      <c r="I9">
        <v>3</v>
      </c>
      <c r="J9">
        <v>9.8000000000000007</v>
      </c>
      <c r="K9">
        <v>6.75</v>
      </c>
      <c r="L9">
        <v>2.97</v>
      </c>
      <c r="M9" t="b">
        <v>0</v>
      </c>
    </row>
    <row r="10" spans="1:13" x14ac:dyDescent="0.25">
      <c r="A10">
        <v>771088</v>
      </c>
      <c r="B10" s="1" t="s">
        <v>29</v>
      </c>
      <c r="C10" s="1" t="s">
        <v>30</v>
      </c>
      <c r="D10" s="2">
        <v>45543.87777777778</v>
      </c>
      <c r="E10" s="2">
        <v>45543.88958333333</v>
      </c>
      <c r="F10">
        <v>17</v>
      </c>
      <c r="G10" s="1" t="s">
        <v>15</v>
      </c>
      <c r="H10" s="1" t="s">
        <v>18</v>
      </c>
      <c r="I10">
        <v>2</v>
      </c>
      <c r="J10">
        <v>10.33</v>
      </c>
      <c r="K10">
        <v>5.5</v>
      </c>
      <c r="L10">
        <v>0.33</v>
      </c>
      <c r="M10" t="b">
        <v>1</v>
      </c>
    </row>
    <row r="11" spans="1:13" x14ac:dyDescent="0.25">
      <c r="A11">
        <v>694731</v>
      </c>
      <c r="B11" s="1" t="s">
        <v>25</v>
      </c>
      <c r="C11" s="1" t="s">
        <v>30</v>
      </c>
      <c r="D11" s="2">
        <v>45801.09375</v>
      </c>
      <c r="E11" s="2">
        <v>45801.144444444442</v>
      </c>
      <c r="F11">
        <v>73</v>
      </c>
      <c r="G11" s="1" t="s">
        <v>21</v>
      </c>
      <c r="H11" s="1" t="s">
        <v>31</v>
      </c>
      <c r="I11">
        <v>1</v>
      </c>
      <c r="J11">
        <v>6.99</v>
      </c>
      <c r="K11">
        <v>5.75</v>
      </c>
      <c r="L11">
        <v>1.23</v>
      </c>
      <c r="M11" t="b">
        <v>1</v>
      </c>
    </row>
    <row r="12" spans="1:13" x14ac:dyDescent="0.25">
      <c r="A12">
        <v>688637</v>
      </c>
      <c r="B12" s="1" t="s">
        <v>29</v>
      </c>
      <c r="C12" s="1" t="s">
        <v>32</v>
      </c>
      <c r="D12" s="2">
        <v>45746.061111111114</v>
      </c>
      <c r="E12" s="2">
        <v>45746.105555555558</v>
      </c>
      <c r="F12">
        <v>64</v>
      </c>
      <c r="G12" s="1" t="s">
        <v>21</v>
      </c>
      <c r="H12" s="1" t="s">
        <v>28</v>
      </c>
      <c r="I12">
        <v>1</v>
      </c>
      <c r="J12">
        <v>24.93</v>
      </c>
      <c r="K12">
        <v>5.75</v>
      </c>
      <c r="L12">
        <v>0.69</v>
      </c>
      <c r="M12" t="b">
        <v>1</v>
      </c>
    </row>
    <row r="13" spans="1:13" x14ac:dyDescent="0.25">
      <c r="A13">
        <v>617488</v>
      </c>
      <c r="B13" s="1" t="s">
        <v>13</v>
      </c>
      <c r="C13" s="1" t="s">
        <v>14</v>
      </c>
      <c r="D13" s="2">
        <v>45377.166666666664</v>
      </c>
      <c r="E13" s="2">
        <v>45377.186805555553</v>
      </c>
      <c r="F13">
        <v>29</v>
      </c>
      <c r="G13" s="1" t="s">
        <v>15</v>
      </c>
      <c r="H13" s="1" t="s">
        <v>31</v>
      </c>
      <c r="I13">
        <v>4</v>
      </c>
      <c r="J13">
        <v>2.06</v>
      </c>
      <c r="K13">
        <v>8</v>
      </c>
      <c r="L13">
        <v>1.1399999999999999</v>
      </c>
      <c r="M13" t="b">
        <v>0</v>
      </c>
    </row>
    <row r="14" spans="1:13" x14ac:dyDescent="0.25">
      <c r="A14">
        <v>590785</v>
      </c>
      <c r="B14" s="1" t="s">
        <v>29</v>
      </c>
      <c r="C14" s="1" t="s">
        <v>32</v>
      </c>
      <c r="D14" s="2">
        <v>45721.702777777777</v>
      </c>
      <c r="E14" s="2">
        <v>45721.710416666669</v>
      </c>
      <c r="F14">
        <v>11</v>
      </c>
      <c r="G14" s="1" t="s">
        <v>15</v>
      </c>
      <c r="H14" s="1" t="s">
        <v>22</v>
      </c>
      <c r="I14">
        <v>2</v>
      </c>
      <c r="J14">
        <v>19.329999999999998</v>
      </c>
      <c r="K14">
        <v>5.5</v>
      </c>
      <c r="L14">
        <v>1.02</v>
      </c>
      <c r="M14" t="b">
        <v>0</v>
      </c>
    </row>
    <row r="15" spans="1:13" x14ac:dyDescent="0.25">
      <c r="A15">
        <v>407757</v>
      </c>
      <c r="B15" s="1" t="s">
        <v>33</v>
      </c>
      <c r="C15" s="1" t="s">
        <v>34</v>
      </c>
      <c r="D15" s="2">
        <v>45644.417361111111</v>
      </c>
      <c r="E15" s="2">
        <v>45644.424305555556</v>
      </c>
      <c r="F15">
        <v>10</v>
      </c>
      <c r="G15" s="1" t="s">
        <v>21</v>
      </c>
      <c r="H15" s="1" t="s">
        <v>22</v>
      </c>
      <c r="I15">
        <v>1</v>
      </c>
      <c r="J15">
        <v>12.94</v>
      </c>
      <c r="K15">
        <v>5.75</v>
      </c>
      <c r="L15">
        <v>0.32</v>
      </c>
      <c r="M15" t="b">
        <v>0</v>
      </c>
    </row>
    <row r="16" spans="1:13" x14ac:dyDescent="0.25">
      <c r="A16">
        <v>755674</v>
      </c>
      <c r="B16" s="1" t="s">
        <v>26</v>
      </c>
      <c r="C16" s="1" t="s">
        <v>20</v>
      </c>
      <c r="D16" s="2">
        <v>45765.000694444447</v>
      </c>
      <c r="E16" s="2">
        <v>45765.025000000001</v>
      </c>
      <c r="F16">
        <v>35</v>
      </c>
      <c r="G16" s="1" t="s">
        <v>15</v>
      </c>
      <c r="H16" s="1" t="s">
        <v>28</v>
      </c>
      <c r="I16">
        <v>1</v>
      </c>
      <c r="J16">
        <v>13.71</v>
      </c>
      <c r="K16">
        <v>4.25</v>
      </c>
      <c r="L16">
        <v>2.34</v>
      </c>
      <c r="M16" t="b">
        <v>0</v>
      </c>
    </row>
    <row r="17" spans="1:13" x14ac:dyDescent="0.25">
      <c r="A17">
        <v>656116</v>
      </c>
      <c r="B17" s="1" t="s">
        <v>35</v>
      </c>
      <c r="C17" s="1" t="s">
        <v>17</v>
      </c>
      <c r="D17" s="2">
        <v>45543.779166666667</v>
      </c>
      <c r="E17" s="2">
        <v>45543.82916666667</v>
      </c>
      <c r="F17">
        <v>72</v>
      </c>
      <c r="G17" s="1" t="s">
        <v>15</v>
      </c>
      <c r="H17" s="1" t="s">
        <v>18</v>
      </c>
      <c r="I17">
        <v>2</v>
      </c>
      <c r="J17">
        <v>22.03</v>
      </c>
      <c r="K17">
        <v>5.5</v>
      </c>
      <c r="L17">
        <v>4.16</v>
      </c>
      <c r="M17" t="b">
        <v>1</v>
      </c>
    </row>
    <row r="18" spans="1:13" x14ac:dyDescent="0.25">
      <c r="A18">
        <v>422451</v>
      </c>
      <c r="B18" s="1" t="s">
        <v>19</v>
      </c>
      <c r="C18" s="1" t="s">
        <v>14</v>
      </c>
      <c r="D18" s="2">
        <v>45479.090277777781</v>
      </c>
      <c r="E18" s="2">
        <v>45479.147222222222</v>
      </c>
      <c r="F18">
        <v>82</v>
      </c>
      <c r="G18" s="1" t="s">
        <v>15</v>
      </c>
      <c r="H18" s="1" t="s">
        <v>18</v>
      </c>
      <c r="I18">
        <v>5</v>
      </c>
      <c r="J18">
        <v>12.41</v>
      </c>
      <c r="K18">
        <v>9.25</v>
      </c>
      <c r="L18">
        <v>0.35</v>
      </c>
      <c r="M18" t="b">
        <v>1</v>
      </c>
    </row>
    <row r="19" spans="1:13" x14ac:dyDescent="0.25">
      <c r="A19">
        <v>897549</v>
      </c>
      <c r="B19" s="1" t="s">
        <v>29</v>
      </c>
      <c r="C19" s="1" t="s">
        <v>34</v>
      </c>
      <c r="D19" s="2">
        <v>45391.724305555559</v>
      </c>
      <c r="E19" s="2">
        <v>45391.772916666669</v>
      </c>
      <c r="F19">
        <v>70</v>
      </c>
      <c r="G19" s="1" t="s">
        <v>15</v>
      </c>
      <c r="H19" s="1" t="s">
        <v>28</v>
      </c>
      <c r="I19">
        <v>4</v>
      </c>
      <c r="J19">
        <v>21.87</v>
      </c>
      <c r="K19">
        <v>8</v>
      </c>
      <c r="L19">
        <v>1.27</v>
      </c>
      <c r="M19" t="b">
        <v>0</v>
      </c>
    </row>
    <row r="20" spans="1:13" x14ac:dyDescent="0.25">
      <c r="A20">
        <v>322086</v>
      </c>
      <c r="B20" s="1" t="s">
        <v>29</v>
      </c>
      <c r="C20" s="1" t="s">
        <v>30</v>
      </c>
      <c r="D20" s="2">
        <v>45534.116666666669</v>
      </c>
      <c r="E20" s="2">
        <v>45534.15902777778</v>
      </c>
      <c r="F20">
        <v>61</v>
      </c>
      <c r="G20" s="1" t="s">
        <v>21</v>
      </c>
      <c r="H20" s="1" t="s">
        <v>31</v>
      </c>
      <c r="I20">
        <v>4</v>
      </c>
      <c r="J20">
        <v>11.56</v>
      </c>
      <c r="K20">
        <v>9.5</v>
      </c>
      <c r="L20">
        <v>0.74</v>
      </c>
      <c r="M20" t="b">
        <v>0</v>
      </c>
    </row>
    <row r="21" spans="1:13" x14ac:dyDescent="0.25">
      <c r="A21">
        <v>167136</v>
      </c>
      <c r="B21" s="1" t="s">
        <v>25</v>
      </c>
      <c r="C21" s="1" t="s">
        <v>14</v>
      </c>
      <c r="D21" s="2">
        <v>45748.952777777777</v>
      </c>
      <c r="E21" s="2">
        <v>45749.008333333331</v>
      </c>
      <c r="F21">
        <v>80</v>
      </c>
      <c r="G21" s="1" t="s">
        <v>15</v>
      </c>
      <c r="H21" s="1" t="s">
        <v>22</v>
      </c>
      <c r="I21">
        <v>1</v>
      </c>
      <c r="J21">
        <v>0.68</v>
      </c>
      <c r="K21">
        <v>4.25</v>
      </c>
      <c r="L21">
        <v>2.12</v>
      </c>
      <c r="M21" t="b">
        <v>0</v>
      </c>
    </row>
    <row r="22" spans="1:13" x14ac:dyDescent="0.25">
      <c r="A22">
        <v>161733</v>
      </c>
      <c r="B22" s="1" t="s">
        <v>19</v>
      </c>
      <c r="C22" s="1" t="s">
        <v>27</v>
      </c>
      <c r="D22" s="2">
        <v>45316.398611111108</v>
      </c>
      <c r="E22" s="2">
        <v>45316.43472222222</v>
      </c>
      <c r="F22">
        <v>52</v>
      </c>
      <c r="G22" s="1" t="s">
        <v>15</v>
      </c>
      <c r="H22" s="1" t="s">
        <v>22</v>
      </c>
      <c r="I22">
        <v>1</v>
      </c>
      <c r="J22">
        <v>7.32</v>
      </c>
      <c r="K22">
        <v>4.25</v>
      </c>
      <c r="L22">
        <v>1.46</v>
      </c>
      <c r="M22" t="b">
        <v>0</v>
      </c>
    </row>
    <row r="23" spans="1:13" x14ac:dyDescent="0.25">
      <c r="A23">
        <v>665427</v>
      </c>
      <c r="B23" s="1" t="s">
        <v>23</v>
      </c>
      <c r="C23" s="1" t="s">
        <v>17</v>
      </c>
      <c r="D23" s="2">
        <v>45739.556250000001</v>
      </c>
      <c r="E23" s="2">
        <v>45739.604861111111</v>
      </c>
      <c r="F23">
        <v>70</v>
      </c>
      <c r="G23" s="1" t="s">
        <v>15</v>
      </c>
      <c r="H23" s="1" t="s">
        <v>31</v>
      </c>
      <c r="I23">
        <v>3</v>
      </c>
      <c r="J23">
        <v>5.17</v>
      </c>
      <c r="K23">
        <v>6.75</v>
      </c>
      <c r="L23">
        <v>0.48</v>
      </c>
      <c r="M23" t="b">
        <v>1</v>
      </c>
    </row>
    <row r="24" spans="1:13" x14ac:dyDescent="0.25">
      <c r="A24">
        <v>551989</v>
      </c>
      <c r="B24" s="1" t="s">
        <v>25</v>
      </c>
      <c r="C24" s="1" t="s">
        <v>24</v>
      </c>
      <c r="D24" s="2">
        <v>45611.3125</v>
      </c>
      <c r="E24" s="2">
        <v>45611.36041666667</v>
      </c>
      <c r="F24">
        <v>69</v>
      </c>
      <c r="G24" s="1" t="s">
        <v>15</v>
      </c>
      <c r="H24" s="1" t="s">
        <v>18</v>
      </c>
      <c r="I24">
        <v>0</v>
      </c>
      <c r="J24">
        <v>10.36</v>
      </c>
      <c r="K24">
        <v>3</v>
      </c>
      <c r="L24">
        <v>1.02</v>
      </c>
      <c r="M24" t="b">
        <v>0</v>
      </c>
    </row>
    <row r="25" spans="1:13" x14ac:dyDescent="0.25">
      <c r="A25">
        <v>214576</v>
      </c>
      <c r="B25" s="1" t="s">
        <v>19</v>
      </c>
      <c r="C25" s="1" t="s">
        <v>30</v>
      </c>
      <c r="D25" s="2">
        <v>45439.739583333336</v>
      </c>
      <c r="E25" s="2">
        <v>45439.793749999997</v>
      </c>
      <c r="F25">
        <v>78</v>
      </c>
      <c r="G25" s="1" t="s">
        <v>21</v>
      </c>
      <c r="H25" s="1" t="s">
        <v>16</v>
      </c>
      <c r="I25">
        <v>3</v>
      </c>
      <c r="J25">
        <v>5</v>
      </c>
      <c r="K25">
        <v>8.25</v>
      </c>
      <c r="L25">
        <v>1.39</v>
      </c>
      <c r="M25" t="b">
        <v>0</v>
      </c>
    </row>
    <row r="26" spans="1:13" x14ac:dyDescent="0.25">
      <c r="A26">
        <v>179046</v>
      </c>
      <c r="B26" s="1" t="s">
        <v>36</v>
      </c>
      <c r="C26" s="1" t="s">
        <v>20</v>
      </c>
      <c r="D26" s="2">
        <v>45368.04791666667</v>
      </c>
      <c r="E26" s="2">
        <v>45368.059027777781</v>
      </c>
      <c r="F26">
        <v>16</v>
      </c>
      <c r="G26" s="1" t="s">
        <v>15</v>
      </c>
      <c r="H26" s="1" t="s">
        <v>18</v>
      </c>
      <c r="I26">
        <v>1</v>
      </c>
      <c r="J26">
        <v>4.57</v>
      </c>
      <c r="K26">
        <v>4.25</v>
      </c>
      <c r="L26">
        <v>2.4300000000000002</v>
      </c>
      <c r="M26" t="b">
        <v>1</v>
      </c>
    </row>
    <row r="27" spans="1:13" x14ac:dyDescent="0.25">
      <c r="A27">
        <v>324130</v>
      </c>
      <c r="B27" s="1" t="s">
        <v>33</v>
      </c>
      <c r="C27" s="1" t="s">
        <v>14</v>
      </c>
      <c r="D27" s="2">
        <v>45419.877083333333</v>
      </c>
      <c r="E27" s="2">
        <v>45419.917361111111</v>
      </c>
      <c r="F27">
        <v>58</v>
      </c>
      <c r="G27" s="1" t="s">
        <v>15</v>
      </c>
      <c r="H27" s="1" t="s">
        <v>31</v>
      </c>
      <c r="I27">
        <v>2</v>
      </c>
      <c r="J27">
        <v>23.2</v>
      </c>
      <c r="K27">
        <v>5.5</v>
      </c>
      <c r="L27">
        <v>2.36</v>
      </c>
      <c r="M27" t="b">
        <v>0</v>
      </c>
    </row>
    <row r="28" spans="1:13" x14ac:dyDescent="0.25">
      <c r="A28">
        <v>399105</v>
      </c>
      <c r="B28" s="1" t="s">
        <v>33</v>
      </c>
      <c r="C28" s="1" t="s">
        <v>20</v>
      </c>
      <c r="D28" s="2">
        <v>45670.008333333331</v>
      </c>
      <c r="E28" s="2">
        <v>45670.02847222222</v>
      </c>
      <c r="F28">
        <v>29</v>
      </c>
      <c r="G28" s="1" t="s">
        <v>15</v>
      </c>
      <c r="H28" s="1" t="s">
        <v>28</v>
      </c>
      <c r="I28">
        <v>1</v>
      </c>
      <c r="J28">
        <v>24.23</v>
      </c>
      <c r="K28">
        <v>4.25</v>
      </c>
      <c r="L28">
        <v>1.74</v>
      </c>
      <c r="M28" t="b">
        <v>0</v>
      </c>
    </row>
    <row r="29" spans="1:13" x14ac:dyDescent="0.25">
      <c r="A29">
        <v>668532</v>
      </c>
      <c r="B29" s="1" t="s">
        <v>35</v>
      </c>
      <c r="C29" s="1" t="s">
        <v>37</v>
      </c>
      <c r="D29" s="2">
        <v>45336.401388888888</v>
      </c>
      <c r="E29" s="2">
        <v>45336.412499999999</v>
      </c>
      <c r="F29">
        <v>16</v>
      </c>
      <c r="G29" s="1" t="s">
        <v>21</v>
      </c>
      <c r="H29" s="1" t="s">
        <v>22</v>
      </c>
      <c r="I29">
        <v>4</v>
      </c>
      <c r="J29">
        <v>4.3600000000000003</v>
      </c>
      <c r="K29">
        <v>9.5</v>
      </c>
      <c r="L29">
        <v>2.88</v>
      </c>
      <c r="M29" t="b">
        <v>0</v>
      </c>
    </row>
    <row r="30" spans="1:13" x14ac:dyDescent="0.25">
      <c r="A30">
        <v>184002</v>
      </c>
      <c r="B30" s="1" t="s">
        <v>23</v>
      </c>
      <c r="C30" s="1" t="s">
        <v>27</v>
      </c>
      <c r="D30" s="2">
        <v>45754.177083333336</v>
      </c>
      <c r="E30" s="2">
        <v>45754.189583333333</v>
      </c>
      <c r="F30">
        <v>18</v>
      </c>
      <c r="G30" s="1" t="s">
        <v>15</v>
      </c>
      <c r="H30" s="1" t="s">
        <v>31</v>
      </c>
      <c r="I30">
        <v>0</v>
      </c>
      <c r="J30">
        <v>23.57</v>
      </c>
      <c r="K30">
        <v>3</v>
      </c>
      <c r="L30">
        <v>1.71</v>
      </c>
      <c r="M30" t="b">
        <v>0</v>
      </c>
    </row>
    <row r="31" spans="1:13" x14ac:dyDescent="0.25">
      <c r="A31">
        <v>707040</v>
      </c>
      <c r="B31" s="1" t="s">
        <v>38</v>
      </c>
      <c r="C31" s="1" t="s">
        <v>14</v>
      </c>
      <c r="D31" s="2">
        <v>45773.087500000001</v>
      </c>
      <c r="E31" s="2">
        <v>45773.101388888892</v>
      </c>
      <c r="F31">
        <v>20</v>
      </c>
      <c r="G31" s="1" t="s">
        <v>21</v>
      </c>
      <c r="H31" s="1" t="s">
        <v>22</v>
      </c>
      <c r="I31">
        <v>4</v>
      </c>
      <c r="J31">
        <v>13.31</v>
      </c>
      <c r="K31">
        <v>9.5</v>
      </c>
      <c r="L31">
        <v>4.67</v>
      </c>
      <c r="M31" t="b">
        <v>1</v>
      </c>
    </row>
    <row r="32" spans="1:13" x14ac:dyDescent="0.25">
      <c r="A32">
        <v>314181</v>
      </c>
      <c r="B32" s="1" t="s">
        <v>25</v>
      </c>
      <c r="C32" s="1" t="s">
        <v>30</v>
      </c>
      <c r="D32" s="2">
        <v>45498.308333333334</v>
      </c>
      <c r="E32" s="2">
        <v>45498.35</v>
      </c>
      <c r="F32">
        <v>60</v>
      </c>
      <c r="G32" s="1" t="s">
        <v>15</v>
      </c>
      <c r="H32" s="1" t="s">
        <v>28</v>
      </c>
      <c r="I32">
        <v>3</v>
      </c>
      <c r="J32">
        <v>8.25</v>
      </c>
      <c r="K32">
        <v>6.75</v>
      </c>
      <c r="L32">
        <v>2.2599999999999998</v>
      </c>
      <c r="M32" t="b">
        <v>0</v>
      </c>
    </row>
    <row r="33" spans="1:13" x14ac:dyDescent="0.25">
      <c r="A33">
        <v>176066</v>
      </c>
      <c r="B33" s="1" t="s">
        <v>35</v>
      </c>
      <c r="C33" s="1" t="s">
        <v>39</v>
      </c>
      <c r="D33" s="2">
        <v>45774.468055555553</v>
      </c>
      <c r="E33" s="2">
        <v>45774.525000000001</v>
      </c>
      <c r="F33">
        <v>82</v>
      </c>
      <c r="G33" s="1" t="s">
        <v>15</v>
      </c>
      <c r="H33" s="1" t="s">
        <v>18</v>
      </c>
      <c r="I33">
        <v>4</v>
      </c>
      <c r="J33">
        <v>5.72</v>
      </c>
      <c r="K33">
        <v>8</v>
      </c>
      <c r="L33">
        <v>1.33</v>
      </c>
      <c r="M33" t="b">
        <v>1</v>
      </c>
    </row>
    <row r="34" spans="1:13" x14ac:dyDescent="0.25">
      <c r="A34">
        <v>465962</v>
      </c>
      <c r="B34" s="1" t="s">
        <v>13</v>
      </c>
      <c r="C34" s="1" t="s">
        <v>30</v>
      </c>
      <c r="D34" s="2">
        <v>45579.020138888889</v>
      </c>
      <c r="E34" s="2">
        <v>45579.052083333336</v>
      </c>
      <c r="F34">
        <v>46</v>
      </c>
      <c r="G34" s="1" t="s">
        <v>15</v>
      </c>
      <c r="H34" s="1" t="s">
        <v>31</v>
      </c>
      <c r="I34">
        <v>4</v>
      </c>
      <c r="J34">
        <v>17.739999999999998</v>
      </c>
      <c r="K34">
        <v>8</v>
      </c>
      <c r="L34">
        <v>1.84</v>
      </c>
      <c r="M34" t="b">
        <v>0</v>
      </c>
    </row>
    <row r="35" spans="1:13" x14ac:dyDescent="0.25">
      <c r="A35">
        <v>946305</v>
      </c>
      <c r="B35" s="1" t="s">
        <v>29</v>
      </c>
      <c r="C35" s="1" t="s">
        <v>14</v>
      </c>
      <c r="D35" s="2">
        <v>45722.772222222222</v>
      </c>
      <c r="E35" s="2">
        <v>45722.805555555555</v>
      </c>
      <c r="F35">
        <v>48</v>
      </c>
      <c r="G35" s="1" t="s">
        <v>15</v>
      </c>
      <c r="H35" s="1" t="s">
        <v>16</v>
      </c>
      <c r="I35">
        <v>2</v>
      </c>
      <c r="J35">
        <v>3.33</v>
      </c>
      <c r="K35">
        <v>5.5</v>
      </c>
      <c r="L35">
        <v>0.32</v>
      </c>
      <c r="M35" t="b">
        <v>0</v>
      </c>
    </row>
    <row r="36" spans="1:13" x14ac:dyDescent="0.25">
      <c r="A36">
        <v>680097</v>
      </c>
      <c r="B36" s="1" t="s">
        <v>23</v>
      </c>
      <c r="C36" s="1" t="s">
        <v>32</v>
      </c>
      <c r="D36" s="2">
        <v>45510.84652777778</v>
      </c>
      <c r="E36" s="2">
        <v>45510.906944444447</v>
      </c>
      <c r="F36">
        <v>87</v>
      </c>
      <c r="G36" s="1" t="s">
        <v>15</v>
      </c>
      <c r="H36" s="1" t="s">
        <v>28</v>
      </c>
      <c r="I36">
        <v>1</v>
      </c>
      <c r="J36">
        <v>17.34</v>
      </c>
      <c r="K36">
        <v>4.25</v>
      </c>
      <c r="L36">
        <v>2.56</v>
      </c>
      <c r="M36" t="b">
        <v>0</v>
      </c>
    </row>
    <row r="37" spans="1:13" x14ac:dyDescent="0.25">
      <c r="A37">
        <v>629959</v>
      </c>
      <c r="B37" s="1" t="s">
        <v>36</v>
      </c>
      <c r="C37" s="1" t="s">
        <v>32</v>
      </c>
      <c r="D37" s="2">
        <v>45331.456250000003</v>
      </c>
      <c r="E37" s="2">
        <v>45331.470833333333</v>
      </c>
      <c r="F37">
        <v>21</v>
      </c>
      <c r="G37" s="1" t="s">
        <v>21</v>
      </c>
      <c r="H37" s="1" t="s">
        <v>28</v>
      </c>
      <c r="I37">
        <v>0</v>
      </c>
      <c r="J37">
        <v>0.59</v>
      </c>
      <c r="K37">
        <v>4.5</v>
      </c>
      <c r="L37">
        <v>2.31</v>
      </c>
      <c r="M37" t="b">
        <v>0</v>
      </c>
    </row>
    <row r="38" spans="1:13" x14ac:dyDescent="0.25">
      <c r="A38">
        <v>768061</v>
      </c>
      <c r="B38" s="1" t="s">
        <v>26</v>
      </c>
      <c r="C38" s="1" t="s">
        <v>34</v>
      </c>
      <c r="D38" s="2">
        <v>45635.183333333334</v>
      </c>
      <c r="E38" s="2">
        <v>45635.238888888889</v>
      </c>
      <c r="F38">
        <v>80</v>
      </c>
      <c r="G38" s="1" t="s">
        <v>21</v>
      </c>
      <c r="H38" s="1" t="s">
        <v>22</v>
      </c>
      <c r="I38">
        <v>0</v>
      </c>
      <c r="J38">
        <v>3.24</v>
      </c>
      <c r="K38">
        <v>4.5</v>
      </c>
      <c r="L38">
        <v>2.84</v>
      </c>
      <c r="M38" t="b">
        <v>0</v>
      </c>
    </row>
    <row r="39" spans="1:13" x14ac:dyDescent="0.25">
      <c r="A39">
        <v>824586</v>
      </c>
      <c r="B39" s="1" t="s">
        <v>23</v>
      </c>
      <c r="C39" s="1" t="s">
        <v>20</v>
      </c>
      <c r="D39" s="2">
        <v>45319.98333333333</v>
      </c>
      <c r="E39" s="2">
        <v>45320.022916666669</v>
      </c>
      <c r="F39">
        <v>57</v>
      </c>
      <c r="G39" s="1" t="s">
        <v>15</v>
      </c>
      <c r="H39" s="1" t="s">
        <v>31</v>
      </c>
      <c r="I39">
        <v>1</v>
      </c>
      <c r="J39">
        <v>1.52</v>
      </c>
      <c r="K39">
        <v>4.25</v>
      </c>
      <c r="L39">
        <v>1.82</v>
      </c>
      <c r="M39" t="b">
        <v>1</v>
      </c>
    </row>
    <row r="40" spans="1:13" x14ac:dyDescent="0.25">
      <c r="A40">
        <v>934794</v>
      </c>
      <c r="B40" s="1" t="s">
        <v>35</v>
      </c>
      <c r="C40" s="1" t="s">
        <v>37</v>
      </c>
      <c r="D40" s="2">
        <v>45455.17083333333</v>
      </c>
      <c r="E40" s="2">
        <v>45455.199305555558</v>
      </c>
      <c r="F40">
        <v>41</v>
      </c>
      <c r="G40" s="1" t="s">
        <v>15</v>
      </c>
      <c r="H40" s="1" t="s">
        <v>28</v>
      </c>
      <c r="I40">
        <v>4</v>
      </c>
      <c r="J40">
        <v>22.16</v>
      </c>
      <c r="K40">
        <v>8</v>
      </c>
      <c r="L40">
        <v>1.22</v>
      </c>
      <c r="M40" t="b">
        <v>0</v>
      </c>
    </row>
    <row r="41" spans="1:13" x14ac:dyDescent="0.25">
      <c r="A41">
        <v>750810</v>
      </c>
      <c r="B41" s="1" t="s">
        <v>23</v>
      </c>
      <c r="C41" s="1" t="s">
        <v>30</v>
      </c>
      <c r="D41" s="2">
        <v>45418.21875</v>
      </c>
      <c r="E41" s="2">
        <v>45418.240972222222</v>
      </c>
      <c r="F41">
        <v>32</v>
      </c>
      <c r="G41" s="1" t="s">
        <v>21</v>
      </c>
      <c r="H41" s="1" t="s">
        <v>18</v>
      </c>
      <c r="I41">
        <v>1</v>
      </c>
      <c r="J41">
        <v>18.55</v>
      </c>
      <c r="K41">
        <v>5.75</v>
      </c>
      <c r="L41">
        <v>1</v>
      </c>
      <c r="M41" t="b">
        <v>0</v>
      </c>
    </row>
    <row r="42" spans="1:13" x14ac:dyDescent="0.25">
      <c r="A42">
        <v>531712</v>
      </c>
      <c r="B42" s="1" t="s">
        <v>19</v>
      </c>
      <c r="C42" s="1" t="s">
        <v>32</v>
      </c>
      <c r="D42" s="2">
        <v>45415.652083333334</v>
      </c>
      <c r="E42" s="2">
        <v>45415.668055555558</v>
      </c>
      <c r="F42">
        <v>23</v>
      </c>
      <c r="G42" s="1" t="s">
        <v>21</v>
      </c>
      <c r="H42" s="1" t="s">
        <v>18</v>
      </c>
      <c r="I42">
        <v>3</v>
      </c>
      <c r="J42">
        <v>5.95</v>
      </c>
      <c r="K42">
        <v>8.25</v>
      </c>
      <c r="L42">
        <v>2.4500000000000002</v>
      </c>
      <c r="M42" t="b">
        <v>0</v>
      </c>
    </row>
    <row r="43" spans="1:13" x14ac:dyDescent="0.25">
      <c r="A43">
        <v>582662</v>
      </c>
      <c r="B43" s="1" t="s">
        <v>25</v>
      </c>
      <c r="C43" s="1" t="s">
        <v>32</v>
      </c>
      <c r="D43" s="2">
        <v>45468.77847222222</v>
      </c>
      <c r="E43" s="2">
        <v>45468.804861111108</v>
      </c>
      <c r="F43">
        <v>38</v>
      </c>
      <c r="G43" s="1" t="s">
        <v>15</v>
      </c>
      <c r="H43" s="1" t="s">
        <v>16</v>
      </c>
      <c r="I43">
        <v>3</v>
      </c>
      <c r="J43">
        <v>8.5399999999999991</v>
      </c>
      <c r="K43">
        <v>6.75</v>
      </c>
      <c r="L43">
        <v>2.59</v>
      </c>
      <c r="M43" t="b">
        <v>0</v>
      </c>
    </row>
    <row r="44" spans="1:13" x14ac:dyDescent="0.25">
      <c r="A44">
        <v>910891</v>
      </c>
      <c r="B44" s="1" t="s">
        <v>26</v>
      </c>
      <c r="C44" s="1" t="s">
        <v>37</v>
      </c>
      <c r="D44" s="2">
        <v>45790.253472222219</v>
      </c>
      <c r="E44" s="2">
        <v>45790.305555555555</v>
      </c>
      <c r="F44">
        <v>75</v>
      </c>
      <c r="G44" s="1" t="s">
        <v>21</v>
      </c>
      <c r="H44" s="1" t="s">
        <v>22</v>
      </c>
      <c r="I44">
        <v>2</v>
      </c>
      <c r="J44">
        <v>23.51</v>
      </c>
      <c r="K44">
        <v>7</v>
      </c>
      <c r="L44">
        <v>0.35</v>
      </c>
      <c r="M44" t="b">
        <v>0</v>
      </c>
    </row>
    <row r="45" spans="1:13" x14ac:dyDescent="0.25">
      <c r="A45">
        <v>373903</v>
      </c>
      <c r="B45" s="1" t="s">
        <v>23</v>
      </c>
      <c r="C45" s="1" t="s">
        <v>17</v>
      </c>
      <c r="D45" s="2">
        <v>45498.193749999999</v>
      </c>
      <c r="E45" s="2">
        <v>45498.203472222223</v>
      </c>
      <c r="F45">
        <v>14</v>
      </c>
      <c r="G45" s="1" t="s">
        <v>15</v>
      </c>
      <c r="H45" s="1" t="s">
        <v>22</v>
      </c>
      <c r="I45">
        <v>3</v>
      </c>
      <c r="J45">
        <v>8.9700000000000006</v>
      </c>
      <c r="K45">
        <v>6.75</v>
      </c>
      <c r="L45">
        <v>2.36</v>
      </c>
      <c r="M45" t="b">
        <v>0</v>
      </c>
    </row>
    <row r="46" spans="1:13" x14ac:dyDescent="0.25">
      <c r="A46">
        <v>557592</v>
      </c>
      <c r="B46" s="1" t="s">
        <v>38</v>
      </c>
      <c r="C46" s="1" t="s">
        <v>20</v>
      </c>
      <c r="D46" s="2">
        <v>45381.824305555558</v>
      </c>
      <c r="E46" s="2">
        <v>45381.865277777775</v>
      </c>
      <c r="F46">
        <v>59</v>
      </c>
      <c r="G46" s="1" t="s">
        <v>15</v>
      </c>
      <c r="H46" s="1" t="s">
        <v>28</v>
      </c>
      <c r="I46">
        <v>0</v>
      </c>
      <c r="J46">
        <v>17.87</v>
      </c>
      <c r="K46">
        <v>3</v>
      </c>
      <c r="L46">
        <v>0.01</v>
      </c>
      <c r="M46" t="b">
        <v>1</v>
      </c>
    </row>
    <row r="47" spans="1:13" x14ac:dyDescent="0.25">
      <c r="A47">
        <v>945687</v>
      </c>
      <c r="B47" s="1" t="s">
        <v>29</v>
      </c>
      <c r="C47" s="1" t="s">
        <v>30</v>
      </c>
      <c r="D47" s="2">
        <v>45574.898611111108</v>
      </c>
      <c r="E47" s="2">
        <v>45574.943749999999</v>
      </c>
      <c r="F47">
        <v>65</v>
      </c>
      <c r="G47" s="1" t="s">
        <v>15</v>
      </c>
      <c r="H47" s="1" t="s">
        <v>28</v>
      </c>
      <c r="I47">
        <v>4</v>
      </c>
      <c r="J47">
        <v>8.19</v>
      </c>
      <c r="K47">
        <v>8</v>
      </c>
      <c r="L47">
        <v>2.54</v>
      </c>
      <c r="M47" t="b">
        <v>0</v>
      </c>
    </row>
    <row r="48" spans="1:13" x14ac:dyDescent="0.25">
      <c r="A48">
        <v>854717</v>
      </c>
      <c r="B48" s="1" t="s">
        <v>26</v>
      </c>
      <c r="C48" s="1" t="s">
        <v>20</v>
      </c>
      <c r="D48" s="2">
        <v>45532.228472222225</v>
      </c>
      <c r="E48" s="2">
        <v>45532.271527777775</v>
      </c>
      <c r="F48">
        <v>62</v>
      </c>
      <c r="G48" s="1" t="s">
        <v>21</v>
      </c>
      <c r="H48" s="1" t="s">
        <v>31</v>
      </c>
      <c r="I48">
        <v>5</v>
      </c>
      <c r="J48">
        <v>7.74</v>
      </c>
      <c r="K48">
        <v>10.75</v>
      </c>
      <c r="L48">
        <v>0.38</v>
      </c>
      <c r="M48" t="b">
        <v>0</v>
      </c>
    </row>
    <row r="49" spans="1:13" x14ac:dyDescent="0.25">
      <c r="A49">
        <v>540869</v>
      </c>
      <c r="B49" s="1" t="s">
        <v>33</v>
      </c>
      <c r="C49" s="1" t="s">
        <v>34</v>
      </c>
      <c r="D49" s="2">
        <v>45770.084027777775</v>
      </c>
      <c r="E49" s="2">
        <v>45770.140972222223</v>
      </c>
      <c r="F49">
        <v>82</v>
      </c>
      <c r="G49" s="1" t="s">
        <v>21</v>
      </c>
      <c r="H49" s="1" t="s">
        <v>31</v>
      </c>
      <c r="I49">
        <v>4</v>
      </c>
      <c r="J49">
        <v>20.93</v>
      </c>
      <c r="K49">
        <v>9.5</v>
      </c>
      <c r="L49">
        <v>0.91</v>
      </c>
      <c r="M49" t="b">
        <v>0</v>
      </c>
    </row>
    <row r="50" spans="1:13" x14ac:dyDescent="0.25">
      <c r="A50">
        <v>320392</v>
      </c>
      <c r="B50" s="1" t="s">
        <v>33</v>
      </c>
      <c r="C50" s="1" t="s">
        <v>17</v>
      </c>
      <c r="D50" s="2">
        <v>45763.207638888889</v>
      </c>
      <c r="E50" s="2">
        <v>45763.243055555555</v>
      </c>
      <c r="F50">
        <v>51</v>
      </c>
      <c r="G50" s="1" t="s">
        <v>21</v>
      </c>
      <c r="H50" s="1" t="s">
        <v>31</v>
      </c>
      <c r="I50">
        <v>3</v>
      </c>
      <c r="J50">
        <v>17.05</v>
      </c>
      <c r="K50">
        <v>8.25</v>
      </c>
      <c r="L50">
        <v>1.53</v>
      </c>
      <c r="M50" t="b">
        <v>0</v>
      </c>
    </row>
    <row r="51" spans="1:13" x14ac:dyDescent="0.25">
      <c r="A51">
        <v>932291</v>
      </c>
      <c r="B51" s="1" t="s">
        <v>23</v>
      </c>
      <c r="C51" s="1" t="s">
        <v>27</v>
      </c>
      <c r="D51" s="2">
        <v>45512.42291666667</v>
      </c>
      <c r="E51" s="2">
        <v>45512.474999999999</v>
      </c>
      <c r="F51">
        <v>75</v>
      </c>
      <c r="G51" s="1" t="s">
        <v>21</v>
      </c>
      <c r="H51" s="1" t="s">
        <v>18</v>
      </c>
      <c r="I51">
        <v>1</v>
      </c>
      <c r="J51">
        <v>16.98</v>
      </c>
      <c r="K51">
        <v>5.75</v>
      </c>
      <c r="L51">
        <v>0.67</v>
      </c>
      <c r="M51" t="b">
        <v>0</v>
      </c>
    </row>
    <row r="52" spans="1:13" x14ac:dyDescent="0.25">
      <c r="A52">
        <v>308802</v>
      </c>
      <c r="B52" s="1" t="s">
        <v>23</v>
      </c>
      <c r="C52" s="1" t="s">
        <v>14</v>
      </c>
      <c r="D52" s="2">
        <v>45327.895138888889</v>
      </c>
      <c r="E52" s="2">
        <v>45327.923611111109</v>
      </c>
      <c r="F52">
        <v>41</v>
      </c>
      <c r="G52" s="1" t="s">
        <v>21</v>
      </c>
      <c r="H52" s="1" t="s">
        <v>22</v>
      </c>
      <c r="I52">
        <v>0</v>
      </c>
      <c r="J52">
        <v>11.66</v>
      </c>
      <c r="K52">
        <v>4.5</v>
      </c>
      <c r="L52">
        <v>2.66</v>
      </c>
      <c r="M52" t="b">
        <v>0</v>
      </c>
    </row>
    <row r="53" spans="1:13" x14ac:dyDescent="0.25">
      <c r="A53">
        <v>703634</v>
      </c>
      <c r="B53" s="1" t="s">
        <v>19</v>
      </c>
      <c r="C53" s="1" t="s">
        <v>24</v>
      </c>
      <c r="D53" s="2">
        <v>45675.993750000001</v>
      </c>
      <c r="E53" s="2">
        <v>45676.036111111112</v>
      </c>
      <c r="F53">
        <v>61</v>
      </c>
      <c r="G53" s="1" t="s">
        <v>15</v>
      </c>
      <c r="H53" s="1" t="s">
        <v>16</v>
      </c>
      <c r="I53">
        <v>5</v>
      </c>
      <c r="J53">
        <v>17.350000000000001</v>
      </c>
      <c r="K53">
        <v>9.25</v>
      </c>
      <c r="L53">
        <v>4.46</v>
      </c>
      <c r="M53" t="b">
        <v>1</v>
      </c>
    </row>
    <row r="54" spans="1:13" x14ac:dyDescent="0.25">
      <c r="A54">
        <v>907451</v>
      </c>
      <c r="B54" s="1" t="s">
        <v>13</v>
      </c>
      <c r="C54" s="1" t="s">
        <v>24</v>
      </c>
      <c r="D54" s="2">
        <v>45461.978472222225</v>
      </c>
      <c r="E54" s="2">
        <v>45462.000694444447</v>
      </c>
      <c r="F54">
        <v>32</v>
      </c>
      <c r="G54" s="1" t="s">
        <v>21</v>
      </c>
      <c r="H54" s="1" t="s">
        <v>18</v>
      </c>
      <c r="I54">
        <v>4</v>
      </c>
      <c r="J54">
        <v>6.61</v>
      </c>
      <c r="K54">
        <v>9.5</v>
      </c>
      <c r="L54">
        <v>2.5499999999999998</v>
      </c>
      <c r="M54" t="b">
        <v>0</v>
      </c>
    </row>
    <row r="55" spans="1:13" x14ac:dyDescent="0.25">
      <c r="A55">
        <v>578634</v>
      </c>
      <c r="B55" s="1" t="s">
        <v>23</v>
      </c>
      <c r="C55" s="1" t="s">
        <v>39</v>
      </c>
      <c r="D55" s="2">
        <v>45704.541666666664</v>
      </c>
      <c r="E55" s="2">
        <v>45704.597916666666</v>
      </c>
      <c r="F55">
        <v>81</v>
      </c>
      <c r="G55" s="1" t="s">
        <v>21</v>
      </c>
      <c r="H55" s="1" t="s">
        <v>31</v>
      </c>
      <c r="I55">
        <v>4</v>
      </c>
      <c r="J55">
        <v>20.47</v>
      </c>
      <c r="K55">
        <v>9.5</v>
      </c>
      <c r="L55">
        <v>4.46</v>
      </c>
      <c r="M55" t="b">
        <v>1</v>
      </c>
    </row>
    <row r="56" spans="1:13" x14ac:dyDescent="0.25">
      <c r="A56">
        <v>547470</v>
      </c>
      <c r="B56" s="1" t="s">
        <v>29</v>
      </c>
      <c r="C56" s="1" t="s">
        <v>39</v>
      </c>
      <c r="D56" s="2">
        <v>45415.621527777781</v>
      </c>
      <c r="E56" s="2">
        <v>45415.670138888891</v>
      </c>
      <c r="F56">
        <v>70</v>
      </c>
      <c r="G56" s="1" t="s">
        <v>21</v>
      </c>
      <c r="H56" s="1" t="s">
        <v>28</v>
      </c>
      <c r="I56">
        <v>1</v>
      </c>
      <c r="J56">
        <v>21.08</v>
      </c>
      <c r="K56">
        <v>5.75</v>
      </c>
      <c r="L56">
        <v>0.83</v>
      </c>
      <c r="M56" t="b">
        <v>0</v>
      </c>
    </row>
    <row r="57" spans="1:13" x14ac:dyDescent="0.25">
      <c r="A57">
        <v>915451</v>
      </c>
      <c r="B57" s="1" t="s">
        <v>29</v>
      </c>
      <c r="C57" s="1" t="s">
        <v>39</v>
      </c>
      <c r="D57" s="2">
        <v>45778.80972222222</v>
      </c>
      <c r="E57" s="2">
        <v>45778.837500000001</v>
      </c>
      <c r="F57">
        <v>40</v>
      </c>
      <c r="G57" s="1" t="s">
        <v>21</v>
      </c>
      <c r="H57" s="1" t="s">
        <v>31</v>
      </c>
      <c r="I57">
        <v>0</v>
      </c>
      <c r="J57">
        <v>17.98</v>
      </c>
      <c r="K57">
        <v>4.5</v>
      </c>
      <c r="L57">
        <v>0.7</v>
      </c>
      <c r="M57" t="b">
        <v>0</v>
      </c>
    </row>
    <row r="58" spans="1:13" x14ac:dyDescent="0.25">
      <c r="A58">
        <v>452161</v>
      </c>
      <c r="B58" s="1" t="s">
        <v>25</v>
      </c>
      <c r="C58" s="1" t="s">
        <v>20</v>
      </c>
      <c r="D58" s="2">
        <v>45354.586111111108</v>
      </c>
      <c r="E58" s="2">
        <v>45354.604861111111</v>
      </c>
      <c r="F58">
        <v>27</v>
      </c>
      <c r="G58" s="1" t="s">
        <v>15</v>
      </c>
      <c r="H58" s="1" t="s">
        <v>16</v>
      </c>
      <c r="I58">
        <v>3</v>
      </c>
      <c r="J58">
        <v>17.5</v>
      </c>
      <c r="K58">
        <v>6.75</v>
      </c>
      <c r="L58">
        <v>3.53</v>
      </c>
      <c r="M58" t="b">
        <v>1</v>
      </c>
    </row>
    <row r="59" spans="1:13" x14ac:dyDescent="0.25">
      <c r="A59">
        <v>167348</v>
      </c>
      <c r="B59" s="1" t="s">
        <v>33</v>
      </c>
      <c r="C59" s="1" t="s">
        <v>24</v>
      </c>
      <c r="D59" s="2">
        <v>45549.00277777778</v>
      </c>
      <c r="E59" s="2">
        <v>45549.057638888888</v>
      </c>
      <c r="F59">
        <v>79</v>
      </c>
      <c r="G59" s="1" t="s">
        <v>21</v>
      </c>
      <c r="H59" s="1" t="s">
        <v>31</v>
      </c>
      <c r="I59">
        <v>0</v>
      </c>
      <c r="J59">
        <v>5.57</v>
      </c>
      <c r="K59">
        <v>4.5</v>
      </c>
      <c r="L59">
        <v>2.1</v>
      </c>
      <c r="M59" t="b">
        <v>1</v>
      </c>
    </row>
    <row r="60" spans="1:13" x14ac:dyDescent="0.25">
      <c r="A60">
        <v>907189</v>
      </c>
      <c r="B60" s="1" t="s">
        <v>38</v>
      </c>
      <c r="C60" s="1" t="s">
        <v>14</v>
      </c>
      <c r="D60" s="2">
        <v>45739.151388888888</v>
      </c>
      <c r="E60" s="2">
        <v>45739.191666666666</v>
      </c>
      <c r="F60">
        <v>58</v>
      </c>
      <c r="G60" s="1" t="s">
        <v>21</v>
      </c>
      <c r="H60" s="1" t="s">
        <v>18</v>
      </c>
      <c r="I60">
        <v>2</v>
      </c>
      <c r="J60">
        <v>7.82</v>
      </c>
      <c r="K60">
        <v>7</v>
      </c>
      <c r="L60">
        <v>1.95</v>
      </c>
      <c r="M60" t="b">
        <v>1</v>
      </c>
    </row>
    <row r="61" spans="1:13" x14ac:dyDescent="0.25">
      <c r="A61">
        <v>976325</v>
      </c>
      <c r="B61" s="1" t="s">
        <v>33</v>
      </c>
      <c r="C61" s="1" t="s">
        <v>20</v>
      </c>
      <c r="D61" s="2">
        <v>45716.193055555559</v>
      </c>
      <c r="E61" s="2">
        <v>45716.253472222219</v>
      </c>
      <c r="F61">
        <v>87</v>
      </c>
      <c r="G61" s="1" t="s">
        <v>15</v>
      </c>
      <c r="H61" s="1" t="s">
        <v>31</v>
      </c>
      <c r="I61">
        <v>1</v>
      </c>
      <c r="J61">
        <v>7.19</v>
      </c>
      <c r="K61">
        <v>4.25</v>
      </c>
      <c r="L61">
        <v>1.46</v>
      </c>
      <c r="M61" t="b">
        <v>0</v>
      </c>
    </row>
    <row r="62" spans="1:13" x14ac:dyDescent="0.25">
      <c r="A62">
        <v>507746</v>
      </c>
      <c r="B62" s="1" t="s">
        <v>25</v>
      </c>
      <c r="C62" s="1" t="s">
        <v>24</v>
      </c>
      <c r="D62" s="2">
        <v>45420.193749999999</v>
      </c>
      <c r="E62" s="2">
        <v>45420.241666666669</v>
      </c>
      <c r="F62">
        <v>69</v>
      </c>
      <c r="G62" s="1" t="s">
        <v>15</v>
      </c>
      <c r="H62" s="1" t="s">
        <v>22</v>
      </c>
      <c r="I62">
        <v>4</v>
      </c>
      <c r="J62">
        <v>1.1599999999999999</v>
      </c>
      <c r="K62">
        <v>8</v>
      </c>
      <c r="L62">
        <v>1.18</v>
      </c>
      <c r="M62" t="b">
        <v>0</v>
      </c>
    </row>
    <row r="63" spans="1:13" x14ac:dyDescent="0.25">
      <c r="A63">
        <v>691807</v>
      </c>
      <c r="B63" s="1" t="s">
        <v>35</v>
      </c>
      <c r="C63" s="1" t="s">
        <v>27</v>
      </c>
      <c r="D63" s="2">
        <v>45791.238194444442</v>
      </c>
      <c r="E63" s="2">
        <v>45791.282638888886</v>
      </c>
      <c r="F63">
        <v>64</v>
      </c>
      <c r="G63" s="1" t="s">
        <v>15</v>
      </c>
      <c r="H63" s="1" t="s">
        <v>31</v>
      </c>
      <c r="I63">
        <v>1</v>
      </c>
      <c r="J63">
        <v>1.73</v>
      </c>
      <c r="K63">
        <v>4.25</v>
      </c>
      <c r="L63">
        <v>1.1399999999999999</v>
      </c>
      <c r="M63" t="b">
        <v>0</v>
      </c>
    </row>
    <row r="64" spans="1:13" x14ac:dyDescent="0.25">
      <c r="A64">
        <v>321941</v>
      </c>
      <c r="B64" s="1" t="s">
        <v>36</v>
      </c>
      <c r="C64" s="1" t="s">
        <v>37</v>
      </c>
      <c r="D64" s="2">
        <v>45554.143750000003</v>
      </c>
      <c r="E64" s="2">
        <v>45554.184027777781</v>
      </c>
      <c r="F64">
        <v>58</v>
      </c>
      <c r="G64" s="1" t="s">
        <v>21</v>
      </c>
      <c r="H64" s="1" t="s">
        <v>31</v>
      </c>
      <c r="I64">
        <v>2</v>
      </c>
      <c r="J64">
        <v>20.96</v>
      </c>
      <c r="K64">
        <v>7</v>
      </c>
      <c r="L64">
        <v>1.41</v>
      </c>
      <c r="M64" t="b">
        <v>0</v>
      </c>
    </row>
    <row r="65" spans="1:13" x14ac:dyDescent="0.25">
      <c r="A65">
        <v>885408</v>
      </c>
      <c r="B65" s="1" t="s">
        <v>29</v>
      </c>
      <c r="C65" s="1" t="s">
        <v>14</v>
      </c>
      <c r="D65" s="2">
        <v>45563.822222222225</v>
      </c>
      <c r="E65" s="2">
        <v>45563.848611111112</v>
      </c>
      <c r="F65">
        <v>38</v>
      </c>
      <c r="G65" s="1" t="s">
        <v>15</v>
      </c>
      <c r="H65" s="1" t="s">
        <v>18</v>
      </c>
      <c r="I65">
        <v>0</v>
      </c>
      <c r="J65">
        <v>23.77</v>
      </c>
      <c r="K65">
        <v>3</v>
      </c>
      <c r="L65">
        <v>1</v>
      </c>
      <c r="M65" t="b">
        <v>1</v>
      </c>
    </row>
    <row r="66" spans="1:13" x14ac:dyDescent="0.25">
      <c r="A66">
        <v>121369</v>
      </c>
      <c r="B66" s="1" t="s">
        <v>38</v>
      </c>
      <c r="C66" s="1" t="s">
        <v>34</v>
      </c>
      <c r="D66" s="2">
        <v>45477.283333333333</v>
      </c>
      <c r="E66" s="2">
        <v>45477.301388888889</v>
      </c>
      <c r="F66">
        <v>26</v>
      </c>
      <c r="G66" s="1" t="s">
        <v>21</v>
      </c>
      <c r="H66" s="1" t="s">
        <v>18</v>
      </c>
      <c r="I66">
        <v>4</v>
      </c>
      <c r="J66">
        <v>23.72</v>
      </c>
      <c r="K66">
        <v>9.5</v>
      </c>
      <c r="L66">
        <v>1.4</v>
      </c>
      <c r="M66" t="b">
        <v>0</v>
      </c>
    </row>
    <row r="67" spans="1:13" x14ac:dyDescent="0.25">
      <c r="A67">
        <v>368690</v>
      </c>
      <c r="B67" s="1" t="s">
        <v>25</v>
      </c>
      <c r="C67" s="1" t="s">
        <v>34</v>
      </c>
      <c r="D67" s="2">
        <v>45762.61041666667</v>
      </c>
      <c r="E67" s="2">
        <v>45762.67083333333</v>
      </c>
      <c r="F67">
        <v>87</v>
      </c>
      <c r="G67" s="1" t="s">
        <v>15</v>
      </c>
      <c r="H67" s="1" t="s">
        <v>16</v>
      </c>
      <c r="I67">
        <v>2</v>
      </c>
      <c r="J67">
        <v>3.15</v>
      </c>
      <c r="K67">
        <v>5.5</v>
      </c>
      <c r="L67">
        <v>0.08</v>
      </c>
      <c r="M67" t="b">
        <v>0</v>
      </c>
    </row>
    <row r="68" spans="1:13" x14ac:dyDescent="0.25">
      <c r="A68">
        <v>427110</v>
      </c>
      <c r="B68" s="1" t="s">
        <v>38</v>
      </c>
      <c r="C68" s="1" t="s">
        <v>24</v>
      </c>
      <c r="D68" s="2">
        <v>45600.090277777781</v>
      </c>
      <c r="E68" s="2">
        <v>45600.114583333336</v>
      </c>
      <c r="F68">
        <v>35</v>
      </c>
      <c r="G68" s="1" t="s">
        <v>15</v>
      </c>
      <c r="H68" s="1" t="s">
        <v>22</v>
      </c>
      <c r="I68">
        <v>5</v>
      </c>
      <c r="J68">
        <v>20.85</v>
      </c>
      <c r="K68">
        <v>9.25</v>
      </c>
      <c r="L68">
        <v>0.73</v>
      </c>
      <c r="M68" t="b">
        <v>0</v>
      </c>
    </row>
    <row r="69" spans="1:13" x14ac:dyDescent="0.25">
      <c r="A69">
        <v>831059</v>
      </c>
      <c r="B69" s="1" t="s">
        <v>26</v>
      </c>
      <c r="C69" s="1" t="s">
        <v>17</v>
      </c>
      <c r="D69" s="2">
        <v>45386.025694444441</v>
      </c>
      <c r="E69" s="2">
        <v>45386.082638888889</v>
      </c>
      <c r="F69">
        <v>82</v>
      </c>
      <c r="G69" s="1" t="s">
        <v>15</v>
      </c>
      <c r="H69" s="1" t="s">
        <v>28</v>
      </c>
      <c r="I69">
        <v>4</v>
      </c>
      <c r="J69">
        <v>11</v>
      </c>
      <c r="K69">
        <v>8</v>
      </c>
      <c r="L69">
        <v>1.1100000000000001</v>
      </c>
      <c r="M69" t="b">
        <v>0</v>
      </c>
    </row>
    <row r="70" spans="1:13" x14ac:dyDescent="0.25">
      <c r="A70">
        <v>630538</v>
      </c>
      <c r="B70" s="1" t="s">
        <v>25</v>
      </c>
      <c r="C70" s="1" t="s">
        <v>14</v>
      </c>
      <c r="D70" s="2">
        <v>45618.268750000003</v>
      </c>
      <c r="E70" s="2">
        <v>45618.318749999999</v>
      </c>
      <c r="F70">
        <v>72</v>
      </c>
      <c r="G70" s="1" t="s">
        <v>15</v>
      </c>
      <c r="H70" s="1" t="s">
        <v>31</v>
      </c>
      <c r="I70">
        <v>2</v>
      </c>
      <c r="J70">
        <v>16.07</v>
      </c>
      <c r="K70">
        <v>5.5</v>
      </c>
      <c r="L70">
        <v>2.4900000000000002</v>
      </c>
      <c r="M70" t="b">
        <v>0</v>
      </c>
    </row>
    <row r="71" spans="1:13" x14ac:dyDescent="0.25">
      <c r="A71">
        <v>841666</v>
      </c>
      <c r="B71" s="1" t="s">
        <v>23</v>
      </c>
      <c r="C71" s="1" t="s">
        <v>24</v>
      </c>
      <c r="D71" s="2">
        <v>45428.809027777781</v>
      </c>
      <c r="E71" s="2">
        <v>45428.861805555556</v>
      </c>
      <c r="F71">
        <v>76</v>
      </c>
      <c r="G71" s="1" t="s">
        <v>21</v>
      </c>
      <c r="H71" s="1" t="s">
        <v>22</v>
      </c>
      <c r="I71">
        <v>4</v>
      </c>
      <c r="J71">
        <v>19.48</v>
      </c>
      <c r="K71">
        <v>9.5</v>
      </c>
      <c r="L71">
        <v>1.39</v>
      </c>
      <c r="M71" t="b">
        <v>0</v>
      </c>
    </row>
    <row r="72" spans="1:13" x14ac:dyDescent="0.25">
      <c r="A72">
        <v>965845</v>
      </c>
      <c r="B72" s="1" t="s">
        <v>38</v>
      </c>
      <c r="C72" s="1" t="s">
        <v>32</v>
      </c>
      <c r="D72" s="2">
        <v>45542.34097222222</v>
      </c>
      <c r="E72" s="2">
        <v>45542.369444444441</v>
      </c>
      <c r="F72">
        <v>41</v>
      </c>
      <c r="G72" s="1" t="s">
        <v>15</v>
      </c>
      <c r="H72" s="1" t="s">
        <v>28</v>
      </c>
      <c r="I72">
        <v>3</v>
      </c>
      <c r="J72">
        <v>6.47</v>
      </c>
      <c r="K72">
        <v>6.75</v>
      </c>
      <c r="L72">
        <v>2.3199999999999998</v>
      </c>
      <c r="M72" t="b">
        <v>1</v>
      </c>
    </row>
    <row r="73" spans="1:13" x14ac:dyDescent="0.25">
      <c r="A73">
        <v>739979</v>
      </c>
      <c r="B73" s="1" t="s">
        <v>33</v>
      </c>
      <c r="C73" s="1" t="s">
        <v>37</v>
      </c>
      <c r="D73" s="2">
        <v>45314.291666666664</v>
      </c>
      <c r="E73" s="2">
        <v>45314.342361111114</v>
      </c>
      <c r="F73">
        <v>73</v>
      </c>
      <c r="G73" s="1" t="s">
        <v>21</v>
      </c>
      <c r="H73" s="1" t="s">
        <v>16</v>
      </c>
      <c r="I73">
        <v>3</v>
      </c>
      <c r="J73">
        <v>5.7</v>
      </c>
      <c r="K73">
        <v>8.25</v>
      </c>
      <c r="L73">
        <v>2.39</v>
      </c>
      <c r="M73" t="b">
        <v>0</v>
      </c>
    </row>
    <row r="74" spans="1:13" x14ac:dyDescent="0.25">
      <c r="A74">
        <v>456871</v>
      </c>
      <c r="B74" s="1" t="s">
        <v>26</v>
      </c>
      <c r="C74" s="1" t="s">
        <v>17</v>
      </c>
      <c r="D74" s="2">
        <v>45506.584027777775</v>
      </c>
      <c r="E74" s="2">
        <v>45506.640277777777</v>
      </c>
      <c r="F74">
        <v>81</v>
      </c>
      <c r="G74" s="1" t="s">
        <v>15</v>
      </c>
      <c r="H74" s="1" t="s">
        <v>22</v>
      </c>
      <c r="I74">
        <v>1</v>
      </c>
      <c r="J74">
        <v>2.6</v>
      </c>
      <c r="K74">
        <v>4.25</v>
      </c>
      <c r="L74">
        <v>2.16</v>
      </c>
      <c r="M74" t="b">
        <v>0</v>
      </c>
    </row>
    <row r="75" spans="1:13" x14ac:dyDescent="0.25">
      <c r="A75">
        <v>612311</v>
      </c>
      <c r="B75" s="1" t="s">
        <v>29</v>
      </c>
      <c r="C75" s="1" t="s">
        <v>30</v>
      </c>
      <c r="D75" s="2">
        <v>45661.792361111111</v>
      </c>
      <c r="E75" s="2">
        <v>45661.842361111114</v>
      </c>
      <c r="F75">
        <v>72</v>
      </c>
      <c r="G75" s="1" t="s">
        <v>21</v>
      </c>
      <c r="H75" s="1" t="s">
        <v>18</v>
      </c>
      <c r="I75">
        <v>0</v>
      </c>
      <c r="J75">
        <v>7.71</v>
      </c>
      <c r="K75">
        <v>4.5</v>
      </c>
      <c r="L75">
        <v>2.02</v>
      </c>
      <c r="M75" t="b">
        <v>1</v>
      </c>
    </row>
    <row r="76" spans="1:13" x14ac:dyDescent="0.25">
      <c r="A76">
        <v>355123</v>
      </c>
      <c r="B76" s="1" t="s">
        <v>26</v>
      </c>
      <c r="C76" s="1" t="s">
        <v>17</v>
      </c>
      <c r="D76" s="2">
        <v>45578.626388888886</v>
      </c>
      <c r="E76" s="2">
        <v>45578.675000000003</v>
      </c>
      <c r="F76">
        <v>70</v>
      </c>
      <c r="G76" s="1" t="s">
        <v>21</v>
      </c>
      <c r="H76" s="1" t="s">
        <v>31</v>
      </c>
      <c r="I76">
        <v>5</v>
      </c>
      <c r="J76">
        <v>13.98</v>
      </c>
      <c r="K76">
        <v>10.75</v>
      </c>
      <c r="L76">
        <v>1.76</v>
      </c>
      <c r="M76" t="b">
        <v>1</v>
      </c>
    </row>
    <row r="77" spans="1:13" x14ac:dyDescent="0.25">
      <c r="A77">
        <v>575786</v>
      </c>
      <c r="B77" s="1" t="s">
        <v>26</v>
      </c>
      <c r="C77" s="1" t="s">
        <v>32</v>
      </c>
      <c r="D77" s="2">
        <v>45487.270833333336</v>
      </c>
      <c r="E77" s="2">
        <v>45487.29791666667</v>
      </c>
      <c r="F77">
        <v>39</v>
      </c>
      <c r="G77" s="1" t="s">
        <v>15</v>
      </c>
      <c r="H77" s="1" t="s">
        <v>16</v>
      </c>
      <c r="I77">
        <v>2</v>
      </c>
      <c r="J77">
        <v>3.43</v>
      </c>
      <c r="K77">
        <v>5.5</v>
      </c>
      <c r="L77">
        <v>2.68</v>
      </c>
      <c r="M77" t="b">
        <v>1</v>
      </c>
    </row>
    <row r="78" spans="1:13" x14ac:dyDescent="0.25">
      <c r="A78">
        <v>899213</v>
      </c>
      <c r="B78" s="1" t="s">
        <v>23</v>
      </c>
      <c r="C78" s="1" t="s">
        <v>30</v>
      </c>
      <c r="D78" s="2">
        <v>45460.070833333331</v>
      </c>
      <c r="E78" s="2">
        <v>45460.120138888888</v>
      </c>
      <c r="F78">
        <v>71</v>
      </c>
      <c r="G78" s="1" t="s">
        <v>21</v>
      </c>
      <c r="H78" s="1" t="s">
        <v>22</v>
      </c>
      <c r="I78">
        <v>4</v>
      </c>
      <c r="J78">
        <v>15.12</v>
      </c>
      <c r="K78">
        <v>9.5</v>
      </c>
      <c r="L78">
        <v>2.94</v>
      </c>
      <c r="M78" t="b">
        <v>0</v>
      </c>
    </row>
    <row r="79" spans="1:13" x14ac:dyDescent="0.25">
      <c r="A79">
        <v>973074</v>
      </c>
      <c r="B79" s="1" t="s">
        <v>19</v>
      </c>
      <c r="C79" s="1" t="s">
        <v>32</v>
      </c>
      <c r="D79" s="2">
        <v>45468.690972222219</v>
      </c>
      <c r="E79" s="2">
        <v>45468.729861111111</v>
      </c>
      <c r="F79">
        <v>56</v>
      </c>
      <c r="G79" s="1" t="s">
        <v>15</v>
      </c>
      <c r="H79" s="1" t="s">
        <v>28</v>
      </c>
      <c r="I79">
        <v>0</v>
      </c>
      <c r="J79">
        <v>17.850000000000001</v>
      </c>
      <c r="K79">
        <v>3</v>
      </c>
      <c r="L79">
        <v>0.38</v>
      </c>
      <c r="M79" t="b">
        <v>0</v>
      </c>
    </row>
    <row r="80" spans="1:13" x14ac:dyDescent="0.25">
      <c r="A80">
        <v>147726</v>
      </c>
      <c r="B80" s="1" t="s">
        <v>35</v>
      </c>
      <c r="C80" s="1" t="s">
        <v>20</v>
      </c>
      <c r="D80" s="2">
        <v>45518.90902777778</v>
      </c>
      <c r="E80" s="2">
        <v>45518.927083333336</v>
      </c>
      <c r="F80">
        <v>26</v>
      </c>
      <c r="G80" s="1" t="s">
        <v>21</v>
      </c>
      <c r="H80" s="1" t="s">
        <v>18</v>
      </c>
      <c r="I80">
        <v>0</v>
      </c>
      <c r="J80">
        <v>14.56</v>
      </c>
      <c r="K80">
        <v>4.5</v>
      </c>
      <c r="L80">
        <v>1.41</v>
      </c>
      <c r="M80" t="b">
        <v>0</v>
      </c>
    </row>
    <row r="81" spans="1:13" x14ac:dyDescent="0.25">
      <c r="A81">
        <v>561865</v>
      </c>
      <c r="B81" s="1" t="s">
        <v>25</v>
      </c>
      <c r="C81" s="1" t="s">
        <v>34</v>
      </c>
      <c r="D81" s="2">
        <v>45331.904861111114</v>
      </c>
      <c r="E81" s="2">
        <v>45331.934027777781</v>
      </c>
      <c r="F81">
        <v>42</v>
      </c>
      <c r="G81" s="1" t="s">
        <v>21</v>
      </c>
      <c r="H81" s="1" t="s">
        <v>18</v>
      </c>
      <c r="I81">
        <v>0</v>
      </c>
      <c r="J81">
        <v>10.32</v>
      </c>
      <c r="K81">
        <v>4.5</v>
      </c>
      <c r="L81">
        <v>0.22</v>
      </c>
      <c r="M81" t="b">
        <v>0</v>
      </c>
    </row>
    <row r="82" spans="1:13" x14ac:dyDescent="0.25">
      <c r="A82">
        <v>760021</v>
      </c>
      <c r="B82" s="1" t="s">
        <v>35</v>
      </c>
      <c r="C82" s="1" t="s">
        <v>34</v>
      </c>
      <c r="D82" s="2">
        <v>45407.884722222225</v>
      </c>
      <c r="E82" s="2">
        <v>45407.941666666666</v>
      </c>
      <c r="F82">
        <v>82</v>
      </c>
      <c r="G82" s="1" t="s">
        <v>21</v>
      </c>
      <c r="H82" s="1" t="s">
        <v>18</v>
      </c>
      <c r="I82">
        <v>1</v>
      </c>
      <c r="J82">
        <v>3.4</v>
      </c>
      <c r="K82">
        <v>5.75</v>
      </c>
      <c r="L82">
        <v>2.29</v>
      </c>
      <c r="M82" t="b">
        <v>0</v>
      </c>
    </row>
    <row r="83" spans="1:13" x14ac:dyDescent="0.25">
      <c r="A83">
        <v>735770</v>
      </c>
      <c r="B83" s="1" t="s">
        <v>38</v>
      </c>
      <c r="C83" s="1" t="s">
        <v>17</v>
      </c>
      <c r="D83" s="2">
        <v>45467.29583333333</v>
      </c>
      <c r="E83" s="2">
        <v>45467.348611111112</v>
      </c>
      <c r="F83">
        <v>76</v>
      </c>
      <c r="G83" s="1" t="s">
        <v>21</v>
      </c>
      <c r="H83" s="1" t="s">
        <v>31</v>
      </c>
      <c r="I83">
        <v>3</v>
      </c>
      <c r="J83">
        <v>7.79</v>
      </c>
      <c r="K83">
        <v>8.25</v>
      </c>
      <c r="L83">
        <v>1.77</v>
      </c>
      <c r="M83" t="b">
        <v>0</v>
      </c>
    </row>
    <row r="84" spans="1:13" x14ac:dyDescent="0.25">
      <c r="A84">
        <v>549660</v>
      </c>
      <c r="B84" s="1" t="s">
        <v>26</v>
      </c>
      <c r="C84" s="1" t="s">
        <v>17</v>
      </c>
      <c r="D84" s="2">
        <v>45774.365972222222</v>
      </c>
      <c r="E84" s="2">
        <v>45774.37777777778</v>
      </c>
      <c r="F84">
        <v>17</v>
      </c>
      <c r="G84" s="1" t="s">
        <v>15</v>
      </c>
      <c r="H84" s="1" t="s">
        <v>16</v>
      </c>
      <c r="I84">
        <v>5</v>
      </c>
      <c r="J84">
        <v>5.67</v>
      </c>
      <c r="K84">
        <v>9.25</v>
      </c>
      <c r="L84">
        <v>3.3</v>
      </c>
      <c r="M84" t="b">
        <v>1</v>
      </c>
    </row>
    <row r="85" spans="1:13" x14ac:dyDescent="0.25">
      <c r="A85">
        <v>264686</v>
      </c>
      <c r="B85" s="1" t="s">
        <v>19</v>
      </c>
      <c r="C85" s="1" t="s">
        <v>34</v>
      </c>
      <c r="D85" s="2">
        <v>45720.744444444441</v>
      </c>
      <c r="E85" s="2">
        <v>45720.757638888892</v>
      </c>
      <c r="F85">
        <v>19</v>
      </c>
      <c r="G85" s="1" t="s">
        <v>15</v>
      </c>
      <c r="H85" s="1" t="s">
        <v>18</v>
      </c>
      <c r="I85">
        <v>3</v>
      </c>
      <c r="J85">
        <v>11.54</v>
      </c>
      <c r="K85">
        <v>6.75</v>
      </c>
      <c r="L85">
        <v>1.78</v>
      </c>
      <c r="M85" t="b">
        <v>0</v>
      </c>
    </row>
    <row r="86" spans="1:13" x14ac:dyDescent="0.25">
      <c r="A86">
        <v>405407</v>
      </c>
      <c r="B86" s="1" t="s">
        <v>35</v>
      </c>
      <c r="C86" s="1" t="s">
        <v>30</v>
      </c>
      <c r="D86" s="2">
        <v>45515.777083333334</v>
      </c>
      <c r="E86" s="2">
        <v>45515.809027777781</v>
      </c>
      <c r="F86">
        <v>46</v>
      </c>
      <c r="G86" s="1" t="s">
        <v>21</v>
      </c>
      <c r="H86" s="1" t="s">
        <v>18</v>
      </c>
      <c r="I86">
        <v>5</v>
      </c>
      <c r="J86">
        <v>6.22</v>
      </c>
      <c r="K86">
        <v>10.75</v>
      </c>
      <c r="L86">
        <v>1.32</v>
      </c>
      <c r="M86" t="b">
        <v>1</v>
      </c>
    </row>
    <row r="87" spans="1:13" x14ac:dyDescent="0.25">
      <c r="A87">
        <v>929683</v>
      </c>
      <c r="B87" s="1" t="s">
        <v>38</v>
      </c>
      <c r="C87" s="1" t="s">
        <v>30</v>
      </c>
      <c r="D87" s="2">
        <v>45622.214583333334</v>
      </c>
      <c r="E87" s="2">
        <v>45622.231249999997</v>
      </c>
      <c r="F87">
        <v>24</v>
      </c>
      <c r="G87" s="1" t="s">
        <v>15</v>
      </c>
      <c r="H87" s="1" t="s">
        <v>16</v>
      </c>
      <c r="I87">
        <v>2</v>
      </c>
      <c r="J87">
        <v>20.75</v>
      </c>
      <c r="K87">
        <v>5.5</v>
      </c>
      <c r="L87">
        <v>0.21</v>
      </c>
      <c r="M87" t="b">
        <v>0</v>
      </c>
    </row>
    <row r="88" spans="1:13" x14ac:dyDescent="0.25">
      <c r="A88">
        <v>273982</v>
      </c>
      <c r="B88" s="1" t="s">
        <v>26</v>
      </c>
      <c r="C88" s="1" t="s">
        <v>17</v>
      </c>
      <c r="D88" s="2">
        <v>45734.115972222222</v>
      </c>
      <c r="E88" s="2">
        <v>45734.147916666669</v>
      </c>
      <c r="F88">
        <v>46</v>
      </c>
      <c r="G88" s="1" t="s">
        <v>21</v>
      </c>
      <c r="H88" s="1" t="s">
        <v>18</v>
      </c>
      <c r="I88">
        <v>3</v>
      </c>
      <c r="J88">
        <v>17.37</v>
      </c>
      <c r="K88">
        <v>8.25</v>
      </c>
      <c r="L88">
        <v>2.1</v>
      </c>
      <c r="M88" t="b">
        <v>0</v>
      </c>
    </row>
    <row r="89" spans="1:13" x14ac:dyDescent="0.25">
      <c r="A89">
        <v>385470</v>
      </c>
      <c r="B89" s="1" t="s">
        <v>29</v>
      </c>
      <c r="C89" s="1" t="s">
        <v>20</v>
      </c>
      <c r="D89" s="2">
        <v>45675.541666666664</v>
      </c>
      <c r="E89" s="2">
        <v>45675.587500000001</v>
      </c>
      <c r="F89">
        <v>66</v>
      </c>
      <c r="G89" s="1" t="s">
        <v>15</v>
      </c>
      <c r="H89" s="1" t="s">
        <v>22</v>
      </c>
      <c r="I89">
        <v>0</v>
      </c>
      <c r="J89">
        <v>22.29</v>
      </c>
      <c r="K89">
        <v>3</v>
      </c>
      <c r="L89">
        <v>3.67</v>
      </c>
      <c r="M89" t="b">
        <v>1</v>
      </c>
    </row>
    <row r="90" spans="1:13" x14ac:dyDescent="0.25">
      <c r="A90">
        <v>733039</v>
      </c>
      <c r="B90" s="1" t="s">
        <v>26</v>
      </c>
      <c r="C90" s="1" t="s">
        <v>14</v>
      </c>
      <c r="D90" s="2">
        <v>45362.935416666667</v>
      </c>
      <c r="E90" s="2">
        <v>45362.962500000001</v>
      </c>
      <c r="F90">
        <v>39</v>
      </c>
      <c r="G90" s="1" t="s">
        <v>15</v>
      </c>
      <c r="H90" s="1" t="s">
        <v>28</v>
      </c>
      <c r="I90">
        <v>4</v>
      </c>
      <c r="J90">
        <v>1.49</v>
      </c>
      <c r="K90">
        <v>8</v>
      </c>
      <c r="L90">
        <v>2.27</v>
      </c>
      <c r="M90" t="b">
        <v>0</v>
      </c>
    </row>
    <row r="91" spans="1:13" x14ac:dyDescent="0.25">
      <c r="A91">
        <v>593355</v>
      </c>
      <c r="B91" s="1" t="s">
        <v>29</v>
      </c>
      <c r="C91" s="1" t="s">
        <v>39</v>
      </c>
      <c r="D91" s="2">
        <v>45508.05</v>
      </c>
      <c r="E91" s="2">
        <v>45508.072916666664</v>
      </c>
      <c r="F91">
        <v>33</v>
      </c>
      <c r="G91" s="1" t="s">
        <v>21</v>
      </c>
      <c r="H91" s="1" t="s">
        <v>31</v>
      </c>
      <c r="I91">
        <v>0</v>
      </c>
      <c r="J91">
        <v>12.02</v>
      </c>
      <c r="K91">
        <v>4.5</v>
      </c>
      <c r="L91">
        <v>2.04</v>
      </c>
      <c r="M91" t="b">
        <v>1</v>
      </c>
    </row>
    <row r="92" spans="1:13" x14ac:dyDescent="0.25">
      <c r="A92">
        <v>436653</v>
      </c>
      <c r="B92" s="1" t="s">
        <v>13</v>
      </c>
      <c r="C92" s="1" t="s">
        <v>34</v>
      </c>
      <c r="D92" s="2">
        <v>45548.165972222225</v>
      </c>
      <c r="E92" s="2">
        <v>45548.209027777775</v>
      </c>
      <c r="F92">
        <v>62</v>
      </c>
      <c r="G92" s="1" t="s">
        <v>21</v>
      </c>
      <c r="H92" s="1" t="s">
        <v>28</v>
      </c>
      <c r="I92">
        <v>5</v>
      </c>
      <c r="J92">
        <v>23.66</v>
      </c>
      <c r="K92">
        <v>10.75</v>
      </c>
      <c r="L92">
        <v>2.44</v>
      </c>
      <c r="M92" t="b">
        <v>0</v>
      </c>
    </row>
    <row r="93" spans="1:13" x14ac:dyDescent="0.25">
      <c r="A93">
        <v>676818</v>
      </c>
      <c r="B93" s="1" t="s">
        <v>35</v>
      </c>
      <c r="C93" s="1" t="s">
        <v>39</v>
      </c>
      <c r="D93" s="2">
        <v>45360.397916666669</v>
      </c>
      <c r="E93" s="2">
        <v>45360.432638888888</v>
      </c>
      <c r="F93">
        <v>50</v>
      </c>
      <c r="G93" s="1" t="s">
        <v>21</v>
      </c>
      <c r="H93" s="1" t="s">
        <v>28</v>
      </c>
      <c r="I93">
        <v>0</v>
      </c>
      <c r="J93">
        <v>24.27</v>
      </c>
      <c r="K93">
        <v>4.5</v>
      </c>
      <c r="L93">
        <v>2.02</v>
      </c>
      <c r="M93" t="b">
        <v>1</v>
      </c>
    </row>
    <row r="94" spans="1:13" x14ac:dyDescent="0.25">
      <c r="A94">
        <v>639593</v>
      </c>
      <c r="B94" s="1" t="s">
        <v>35</v>
      </c>
      <c r="C94" s="1" t="s">
        <v>20</v>
      </c>
      <c r="D94" s="2">
        <v>45650.82708333333</v>
      </c>
      <c r="E94" s="2">
        <v>45650.870138888888</v>
      </c>
      <c r="F94">
        <v>62</v>
      </c>
      <c r="G94" s="1" t="s">
        <v>15</v>
      </c>
      <c r="H94" s="1" t="s">
        <v>16</v>
      </c>
      <c r="I94">
        <v>4</v>
      </c>
      <c r="J94">
        <v>9.36</v>
      </c>
      <c r="K94">
        <v>8</v>
      </c>
      <c r="L94">
        <v>2.27</v>
      </c>
      <c r="M94" t="b">
        <v>0</v>
      </c>
    </row>
    <row r="95" spans="1:13" x14ac:dyDescent="0.25">
      <c r="A95">
        <v>755788</v>
      </c>
      <c r="B95" s="1" t="s">
        <v>36</v>
      </c>
      <c r="C95" s="1" t="s">
        <v>14</v>
      </c>
      <c r="D95" s="2">
        <v>45450.10833333333</v>
      </c>
      <c r="E95" s="2">
        <v>45450.138888888891</v>
      </c>
      <c r="F95">
        <v>44</v>
      </c>
      <c r="G95" s="1" t="s">
        <v>15</v>
      </c>
      <c r="H95" s="1" t="s">
        <v>28</v>
      </c>
      <c r="I95">
        <v>3</v>
      </c>
      <c r="J95">
        <v>22.08</v>
      </c>
      <c r="K95">
        <v>6.75</v>
      </c>
      <c r="L95">
        <v>1.45</v>
      </c>
      <c r="M95" t="b">
        <v>0</v>
      </c>
    </row>
    <row r="96" spans="1:13" x14ac:dyDescent="0.25">
      <c r="A96">
        <v>130271</v>
      </c>
      <c r="B96" s="1" t="s">
        <v>38</v>
      </c>
      <c r="C96" s="1" t="s">
        <v>30</v>
      </c>
      <c r="D96" s="2">
        <v>45415.015277777777</v>
      </c>
      <c r="E96" s="2">
        <v>45415.049305555556</v>
      </c>
      <c r="F96">
        <v>49</v>
      </c>
      <c r="G96" s="1" t="s">
        <v>15</v>
      </c>
      <c r="H96" s="1" t="s">
        <v>22</v>
      </c>
      <c r="I96">
        <v>3</v>
      </c>
      <c r="J96">
        <v>2.78</v>
      </c>
      <c r="K96">
        <v>6.75</v>
      </c>
      <c r="L96">
        <v>2.98</v>
      </c>
      <c r="M96" t="b">
        <v>0</v>
      </c>
    </row>
    <row r="97" spans="1:13" x14ac:dyDescent="0.25">
      <c r="A97">
        <v>218972</v>
      </c>
      <c r="B97" s="1" t="s">
        <v>36</v>
      </c>
      <c r="C97" s="1" t="s">
        <v>27</v>
      </c>
      <c r="D97" s="2">
        <v>45795.09097222222</v>
      </c>
      <c r="E97" s="2">
        <v>45795.111111111109</v>
      </c>
      <c r="F97">
        <v>29</v>
      </c>
      <c r="G97" s="1" t="s">
        <v>21</v>
      </c>
      <c r="H97" s="1" t="s">
        <v>28</v>
      </c>
      <c r="I97">
        <v>4</v>
      </c>
      <c r="J97">
        <v>17.78</v>
      </c>
      <c r="K97">
        <v>9.5</v>
      </c>
      <c r="L97">
        <v>2.08</v>
      </c>
      <c r="M97" t="b">
        <v>1</v>
      </c>
    </row>
    <row r="98" spans="1:13" x14ac:dyDescent="0.25">
      <c r="A98">
        <v>605937</v>
      </c>
      <c r="B98" s="1" t="s">
        <v>36</v>
      </c>
      <c r="C98" s="1" t="s">
        <v>30</v>
      </c>
      <c r="D98" s="2">
        <v>45646.796527777777</v>
      </c>
      <c r="E98" s="2">
        <v>45646.852083333331</v>
      </c>
      <c r="F98">
        <v>80</v>
      </c>
      <c r="G98" s="1" t="s">
        <v>15</v>
      </c>
      <c r="H98" s="1" t="s">
        <v>31</v>
      </c>
      <c r="I98">
        <v>1</v>
      </c>
      <c r="J98">
        <v>23.09</v>
      </c>
      <c r="K98">
        <v>4.25</v>
      </c>
      <c r="L98">
        <v>1.52</v>
      </c>
      <c r="M98" t="b">
        <v>0</v>
      </c>
    </row>
    <row r="99" spans="1:13" x14ac:dyDescent="0.25">
      <c r="A99">
        <v>243139</v>
      </c>
      <c r="B99" s="1" t="s">
        <v>13</v>
      </c>
      <c r="C99" s="1" t="s">
        <v>32</v>
      </c>
      <c r="D99" s="2">
        <v>45614.295138888891</v>
      </c>
      <c r="E99" s="2">
        <v>45614.331944444442</v>
      </c>
      <c r="F99">
        <v>53</v>
      </c>
      <c r="G99" s="1" t="s">
        <v>21</v>
      </c>
      <c r="H99" s="1" t="s">
        <v>18</v>
      </c>
      <c r="I99">
        <v>2</v>
      </c>
      <c r="J99">
        <v>18.29</v>
      </c>
      <c r="K99">
        <v>7</v>
      </c>
      <c r="L99">
        <v>2.5099999999999998</v>
      </c>
      <c r="M99" t="b">
        <v>0</v>
      </c>
    </row>
    <row r="100" spans="1:13" x14ac:dyDescent="0.25">
      <c r="A100">
        <v>708093</v>
      </c>
      <c r="B100" s="1" t="s">
        <v>36</v>
      </c>
      <c r="C100" s="1" t="s">
        <v>34</v>
      </c>
      <c r="D100" s="2">
        <v>45638.843055555553</v>
      </c>
      <c r="E100" s="2">
        <v>45638.897222222222</v>
      </c>
      <c r="F100">
        <v>78</v>
      </c>
      <c r="G100" s="1" t="s">
        <v>21</v>
      </c>
      <c r="H100" s="1" t="s">
        <v>28</v>
      </c>
      <c r="I100">
        <v>2</v>
      </c>
      <c r="J100">
        <v>14.02</v>
      </c>
      <c r="K100">
        <v>7</v>
      </c>
      <c r="L100">
        <v>1.63</v>
      </c>
      <c r="M100" t="b">
        <v>0</v>
      </c>
    </row>
    <row r="101" spans="1:13" x14ac:dyDescent="0.25">
      <c r="A101">
        <v>577463</v>
      </c>
      <c r="B101" s="1" t="s">
        <v>25</v>
      </c>
      <c r="C101" s="1" t="s">
        <v>30</v>
      </c>
      <c r="D101" s="2">
        <v>45477.48541666667</v>
      </c>
      <c r="E101" s="2">
        <v>45477.543055555558</v>
      </c>
      <c r="F101">
        <v>83</v>
      </c>
      <c r="G101" s="1" t="s">
        <v>21</v>
      </c>
      <c r="H101" s="1" t="s">
        <v>16</v>
      </c>
      <c r="I101">
        <v>3</v>
      </c>
      <c r="J101">
        <v>1.57</v>
      </c>
      <c r="K101">
        <v>8.25</v>
      </c>
      <c r="L101">
        <v>2.23</v>
      </c>
      <c r="M101" t="b">
        <v>0</v>
      </c>
    </row>
    <row r="102" spans="1:13" x14ac:dyDescent="0.25">
      <c r="A102">
        <v>839485</v>
      </c>
      <c r="B102" s="1" t="s">
        <v>33</v>
      </c>
      <c r="C102" s="1" t="s">
        <v>24</v>
      </c>
      <c r="D102" s="2">
        <v>45798.4375</v>
      </c>
      <c r="E102" s="2">
        <v>45798.457638888889</v>
      </c>
      <c r="F102">
        <v>29</v>
      </c>
      <c r="G102" s="1" t="s">
        <v>21</v>
      </c>
      <c r="H102" s="1" t="s">
        <v>18</v>
      </c>
      <c r="I102">
        <v>1</v>
      </c>
      <c r="J102">
        <v>12.81</v>
      </c>
      <c r="K102">
        <v>5.75</v>
      </c>
      <c r="L102">
        <v>1.77</v>
      </c>
      <c r="M102" t="b">
        <v>0</v>
      </c>
    </row>
    <row r="103" spans="1:13" x14ac:dyDescent="0.25">
      <c r="A103">
        <v>205239</v>
      </c>
      <c r="B103" s="1" t="s">
        <v>36</v>
      </c>
      <c r="C103" s="1" t="s">
        <v>27</v>
      </c>
      <c r="D103" s="2">
        <v>45700.518055555556</v>
      </c>
      <c r="E103" s="2">
        <v>45700.56527777778</v>
      </c>
      <c r="F103">
        <v>68</v>
      </c>
      <c r="G103" s="1" t="s">
        <v>15</v>
      </c>
      <c r="H103" s="1" t="s">
        <v>16</v>
      </c>
      <c r="I103">
        <v>3</v>
      </c>
      <c r="J103">
        <v>21.84</v>
      </c>
      <c r="K103">
        <v>6.75</v>
      </c>
      <c r="L103">
        <v>2.91</v>
      </c>
      <c r="M103" t="b">
        <v>0</v>
      </c>
    </row>
    <row r="104" spans="1:13" x14ac:dyDescent="0.25">
      <c r="A104">
        <v>178463</v>
      </c>
      <c r="B104" s="1" t="s">
        <v>36</v>
      </c>
      <c r="C104" s="1" t="s">
        <v>32</v>
      </c>
      <c r="D104" s="2">
        <v>45554.968055555553</v>
      </c>
      <c r="E104" s="2">
        <v>45555.029861111114</v>
      </c>
      <c r="F104">
        <v>89</v>
      </c>
      <c r="G104" s="1" t="s">
        <v>21</v>
      </c>
      <c r="H104" s="1" t="s">
        <v>18</v>
      </c>
      <c r="I104">
        <v>2</v>
      </c>
      <c r="J104">
        <v>21.38</v>
      </c>
      <c r="K104">
        <v>7</v>
      </c>
      <c r="L104">
        <v>2.58</v>
      </c>
      <c r="M104" t="b">
        <v>0</v>
      </c>
    </row>
    <row r="105" spans="1:13" x14ac:dyDescent="0.25">
      <c r="A105">
        <v>498468</v>
      </c>
      <c r="B105" s="1" t="s">
        <v>25</v>
      </c>
      <c r="C105" s="1" t="s">
        <v>39</v>
      </c>
      <c r="D105" s="2">
        <v>45712.219444444447</v>
      </c>
      <c r="E105" s="2">
        <v>45712.229166666664</v>
      </c>
      <c r="F105">
        <v>14</v>
      </c>
      <c r="G105" s="1" t="s">
        <v>15</v>
      </c>
      <c r="H105" s="1" t="s">
        <v>16</v>
      </c>
      <c r="I105">
        <v>5</v>
      </c>
      <c r="J105">
        <v>17.27</v>
      </c>
      <c r="K105">
        <v>9.25</v>
      </c>
      <c r="L105">
        <v>0.86</v>
      </c>
      <c r="M105" t="b">
        <v>0</v>
      </c>
    </row>
    <row r="106" spans="1:13" x14ac:dyDescent="0.25">
      <c r="A106">
        <v>338536</v>
      </c>
      <c r="B106" s="1" t="s">
        <v>13</v>
      </c>
      <c r="C106" s="1" t="s">
        <v>24</v>
      </c>
      <c r="D106" s="2">
        <v>45368.462500000001</v>
      </c>
      <c r="E106" s="2">
        <v>45368.477777777778</v>
      </c>
      <c r="F106">
        <v>22</v>
      </c>
      <c r="G106" s="1" t="s">
        <v>21</v>
      </c>
      <c r="H106" s="1" t="s">
        <v>16</v>
      </c>
      <c r="I106">
        <v>5</v>
      </c>
      <c r="J106">
        <v>7.84</v>
      </c>
      <c r="K106">
        <v>10.75</v>
      </c>
      <c r="L106">
        <v>0.14000000000000001</v>
      </c>
      <c r="M106" t="b">
        <v>1</v>
      </c>
    </row>
    <row r="107" spans="1:13" x14ac:dyDescent="0.25">
      <c r="A107">
        <v>440131</v>
      </c>
      <c r="B107" s="1" t="s">
        <v>35</v>
      </c>
      <c r="C107" s="1" t="s">
        <v>32</v>
      </c>
      <c r="D107" s="2">
        <v>45570.426388888889</v>
      </c>
      <c r="E107" s="2">
        <v>45570.46597222222</v>
      </c>
      <c r="F107">
        <v>57</v>
      </c>
      <c r="G107" s="1" t="s">
        <v>21</v>
      </c>
      <c r="H107" s="1" t="s">
        <v>16</v>
      </c>
      <c r="I107">
        <v>1</v>
      </c>
      <c r="J107">
        <v>13.51</v>
      </c>
      <c r="K107">
        <v>5.75</v>
      </c>
      <c r="L107">
        <v>2.83</v>
      </c>
      <c r="M107" t="b">
        <v>1</v>
      </c>
    </row>
    <row r="108" spans="1:13" x14ac:dyDescent="0.25">
      <c r="A108">
        <v>931016</v>
      </c>
      <c r="B108" s="1" t="s">
        <v>23</v>
      </c>
      <c r="C108" s="1" t="s">
        <v>34</v>
      </c>
      <c r="D108" s="2">
        <v>45427.979861111111</v>
      </c>
      <c r="E108" s="2">
        <v>45427.993750000001</v>
      </c>
      <c r="F108">
        <v>20</v>
      </c>
      <c r="G108" s="1" t="s">
        <v>21</v>
      </c>
      <c r="H108" s="1" t="s">
        <v>22</v>
      </c>
      <c r="I108">
        <v>5</v>
      </c>
      <c r="J108">
        <v>6.4</v>
      </c>
      <c r="K108">
        <v>10.75</v>
      </c>
      <c r="L108">
        <v>2.74</v>
      </c>
      <c r="M108" t="b">
        <v>0</v>
      </c>
    </row>
    <row r="109" spans="1:13" x14ac:dyDescent="0.25">
      <c r="A109">
        <v>250069</v>
      </c>
      <c r="B109" s="1" t="s">
        <v>19</v>
      </c>
      <c r="C109" s="1" t="s">
        <v>39</v>
      </c>
      <c r="D109" s="2">
        <v>45787.474999999999</v>
      </c>
      <c r="E109" s="2">
        <v>45787.504166666666</v>
      </c>
      <c r="F109">
        <v>42</v>
      </c>
      <c r="G109" s="1" t="s">
        <v>21</v>
      </c>
      <c r="H109" s="1" t="s">
        <v>28</v>
      </c>
      <c r="I109">
        <v>5</v>
      </c>
      <c r="J109">
        <v>0.73</v>
      </c>
      <c r="K109">
        <v>10.75</v>
      </c>
      <c r="L109">
        <v>4.0199999999999996</v>
      </c>
      <c r="M109" t="b">
        <v>1</v>
      </c>
    </row>
    <row r="110" spans="1:13" x14ac:dyDescent="0.25">
      <c r="A110">
        <v>401603</v>
      </c>
      <c r="B110" s="1" t="s">
        <v>29</v>
      </c>
      <c r="C110" s="1" t="s">
        <v>34</v>
      </c>
      <c r="D110" s="2">
        <v>45349.370138888888</v>
      </c>
      <c r="E110" s="2">
        <v>45349.415972222225</v>
      </c>
      <c r="F110">
        <v>66</v>
      </c>
      <c r="G110" s="1" t="s">
        <v>21</v>
      </c>
      <c r="H110" s="1" t="s">
        <v>22</v>
      </c>
      <c r="I110">
        <v>2</v>
      </c>
      <c r="J110">
        <v>16.149999999999999</v>
      </c>
      <c r="K110">
        <v>7</v>
      </c>
      <c r="L110">
        <v>1.27</v>
      </c>
      <c r="M110" t="b">
        <v>0</v>
      </c>
    </row>
    <row r="111" spans="1:13" x14ac:dyDescent="0.25">
      <c r="A111">
        <v>362246</v>
      </c>
      <c r="B111" s="1" t="s">
        <v>36</v>
      </c>
      <c r="C111" s="1" t="s">
        <v>32</v>
      </c>
      <c r="D111" s="2">
        <v>45446.736111111109</v>
      </c>
      <c r="E111" s="2">
        <v>45446.777083333334</v>
      </c>
      <c r="F111">
        <v>59</v>
      </c>
      <c r="G111" s="1" t="s">
        <v>21</v>
      </c>
      <c r="H111" s="1" t="s">
        <v>18</v>
      </c>
      <c r="I111">
        <v>1</v>
      </c>
      <c r="J111">
        <v>9.84</v>
      </c>
      <c r="K111">
        <v>5.75</v>
      </c>
      <c r="L111">
        <v>1.08</v>
      </c>
      <c r="M111" t="b">
        <v>0</v>
      </c>
    </row>
    <row r="112" spans="1:13" x14ac:dyDescent="0.25">
      <c r="A112">
        <v>410244</v>
      </c>
      <c r="B112" s="1" t="s">
        <v>26</v>
      </c>
      <c r="C112" s="1" t="s">
        <v>14</v>
      </c>
      <c r="D112" s="2">
        <v>45599.431250000001</v>
      </c>
      <c r="E112" s="2">
        <v>45599.462500000001</v>
      </c>
      <c r="F112">
        <v>45</v>
      </c>
      <c r="G112" s="1" t="s">
        <v>15</v>
      </c>
      <c r="H112" s="1" t="s">
        <v>22</v>
      </c>
      <c r="I112">
        <v>5</v>
      </c>
      <c r="J112">
        <v>19.57</v>
      </c>
      <c r="K112">
        <v>9.25</v>
      </c>
      <c r="L112">
        <v>4.87</v>
      </c>
      <c r="M112" t="b">
        <v>1</v>
      </c>
    </row>
    <row r="113" spans="1:13" x14ac:dyDescent="0.25">
      <c r="A113">
        <v>735863</v>
      </c>
      <c r="B113" s="1" t="s">
        <v>36</v>
      </c>
      <c r="C113" s="1" t="s">
        <v>32</v>
      </c>
      <c r="D113" s="2">
        <v>45470.738194444442</v>
      </c>
      <c r="E113" s="2">
        <v>45470.798611111109</v>
      </c>
      <c r="F113">
        <v>87</v>
      </c>
      <c r="G113" s="1" t="s">
        <v>21</v>
      </c>
      <c r="H113" s="1" t="s">
        <v>16</v>
      </c>
      <c r="I113">
        <v>5</v>
      </c>
      <c r="J113">
        <v>5.16</v>
      </c>
      <c r="K113">
        <v>10.75</v>
      </c>
      <c r="L113">
        <v>0.75</v>
      </c>
      <c r="M113" t="b">
        <v>0</v>
      </c>
    </row>
    <row r="114" spans="1:13" x14ac:dyDescent="0.25">
      <c r="A114">
        <v>892280</v>
      </c>
      <c r="B114" s="1" t="s">
        <v>23</v>
      </c>
      <c r="C114" s="1" t="s">
        <v>27</v>
      </c>
      <c r="D114" s="2">
        <v>45779.361111111109</v>
      </c>
      <c r="E114" s="2">
        <v>45779.371527777781</v>
      </c>
      <c r="F114">
        <v>15</v>
      </c>
      <c r="G114" s="1" t="s">
        <v>21</v>
      </c>
      <c r="H114" s="1" t="s">
        <v>31</v>
      </c>
      <c r="I114">
        <v>0</v>
      </c>
      <c r="J114">
        <v>14.7</v>
      </c>
      <c r="K114">
        <v>4.5</v>
      </c>
      <c r="L114">
        <v>2.2000000000000002</v>
      </c>
      <c r="M114" t="b">
        <v>0</v>
      </c>
    </row>
    <row r="115" spans="1:13" x14ac:dyDescent="0.25">
      <c r="A115">
        <v>194511</v>
      </c>
      <c r="B115" s="1" t="s">
        <v>26</v>
      </c>
      <c r="C115" s="1" t="s">
        <v>37</v>
      </c>
      <c r="D115" s="2">
        <v>45614.730555555558</v>
      </c>
      <c r="E115" s="2">
        <v>45614.75277777778</v>
      </c>
      <c r="F115">
        <v>32</v>
      </c>
      <c r="G115" s="1" t="s">
        <v>15</v>
      </c>
      <c r="H115" s="1" t="s">
        <v>16</v>
      </c>
      <c r="I115">
        <v>4</v>
      </c>
      <c r="J115">
        <v>21.97</v>
      </c>
      <c r="K115">
        <v>8</v>
      </c>
      <c r="L115">
        <v>1.1000000000000001</v>
      </c>
      <c r="M115" t="b">
        <v>0</v>
      </c>
    </row>
    <row r="116" spans="1:13" x14ac:dyDescent="0.25">
      <c r="A116">
        <v>626169</v>
      </c>
      <c r="B116" s="1" t="s">
        <v>26</v>
      </c>
      <c r="C116" s="1" t="s">
        <v>34</v>
      </c>
      <c r="D116" s="2">
        <v>45491.594444444447</v>
      </c>
      <c r="E116" s="2">
        <v>45491.643750000003</v>
      </c>
      <c r="F116">
        <v>71</v>
      </c>
      <c r="G116" s="1" t="s">
        <v>21</v>
      </c>
      <c r="H116" s="1" t="s">
        <v>28</v>
      </c>
      <c r="I116">
        <v>0</v>
      </c>
      <c r="J116">
        <v>11.97</v>
      </c>
      <c r="K116">
        <v>4.5</v>
      </c>
      <c r="L116">
        <v>0.23</v>
      </c>
      <c r="M116" t="b">
        <v>0</v>
      </c>
    </row>
    <row r="117" spans="1:13" x14ac:dyDescent="0.25">
      <c r="A117">
        <v>890785</v>
      </c>
      <c r="B117" s="1" t="s">
        <v>19</v>
      </c>
      <c r="C117" s="1" t="s">
        <v>24</v>
      </c>
      <c r="D117" s="2">
        <v>45724.877083333333</v>
      </c>
      <c r="E117" s="2">
        <v>45724.915972222225</v>
      </c>
      <c r="F117">
        <v>56</v>
      </c>
      <c r="G117" s="1" t="s">
        <v>15</v>
      </c>
      <c r="H117" s="1" t="s">
        <v>31</v>
      </c>
      <c r="I117">
        <v>0</v>
      </c>
      <c r="J117">
        <v>6.98</v>
      </c>
      <c r="K117">
        <v>3</v>
      </c>
      <c r="L117">
        <v>0.62</v>
      </c>
      <c r="M117" t="b">
        <v>1</v>
      </c>
    </row>
    <row r="118" spans="1:13" x14ac:dyDescent="0.25">
      <c r="A118">
        <v>486490</v>
      </c>
      <c r="B118" s="1" t="s">
        <v>26</v>
      </c>
      <c r="C118" s="1" t="s">
        <v>17</v>
      </c>
      <c r="D118" s="2">
        <v>45587.950694444444</v>
      </c>
      <c r="E118" s="2">
        <v>45587.990277777775</v>
      </c>
      <c r="F118">
        <v>57</v>
      </c>
      <c r="G118" s="1" t="s">
        <v>15</v>
      </c>
      <c r="H118" s="1" t="s">
        <v>16</v>
      </c>
      <c r="I118">
        <v>3</v>
      </c>
      <c r="J118">
        <v>1.1100000000000001</v>
      </c>
      <c r="K118">
        <v>6.75</v>
      </c>
      <c r="L118">
        <v>2.65</v>
      </c>
      <c r="M118" t="b">
        <v>0</v>
      </c>
    </row>
    <row r="119" spans="1:13" x14ac:dyDescent="0.25">
      <c r="A119">
        <v>688678</v>
      </c>
      <c r="B119" s="1" t="s">
        <v>25</v>
      </c>
      <c r="C119" s="1" t="s">
        <v>17</v>
      </c>
      <c r="D119" s="2">
        <v>45463.940972222219</v>
      </c>
      <c r="E119" s="2">
        <v>45463.953472222223</v>
      </c>
      <c r="F119">
        <v>18</v>
      </c>
      <c r="G119" s="1" t="s">
        <v>21</v>
      </c>
      <c r="H119" s="1" t="s">
        <v>28</v>
      </c>
      <c r="I119">
        <v>5</v>
      </c>
      <c r="J119">
        <v>10.5</v>
      </c>
      <c r="K119">
        <v>10.75</v>
      </c>
      <c r="L119">
        <v>0.42</v>
      </c>
      <c r="M119" t="b">
        <v>0</v>
      </c>
    </row>
    <row r="120" spans="1:13" x14ac:dyDescent="0.25">
      <c r="A120">
        <v>139019</v>
      </c>
      <c r="B120" s="1" t="s">
        <v>26</v>
      </c>
      <c r="C120" s="1" t="s">
        <v>39</v>
      </c>
      <c r="D120" s="2">
        <v>45382.193055555559</v>
      </c>
      <c r="E120" s="2">
        <v>45382.208333333336</v>
      </c>
      <c r="F120">
        <v>22</v>
      </c>
      <c r="G120" s="1" t="s">
        <v>15</v>
      </c>
      <c r="H120" s="1" t="s">
        <v>22</v>
      </c>
      <c r="I120">
        <v>1</v>
      </c>
      <c r="J120">
        <v>10.02</v>
      </c>
      <c r="K120">
        <v>4.25</v>
      </c>
      <c r="L120">
        <v>1.86</v>
      </c>
      <c r="M120" t="b">
        <v>1</v>
      </c>
    </row>
    <row r="121" spans="1:13" x14ac:dyDescent="0.25">
      <c r="A121">
        <v>879238</v>
      </c>
      <c r="B121" s="1" t="s">
        <v>29</v>
      </c>
      <c r="C121" s="1" t="s">
        <v>24</v>
      </c>
      <c r="D121" s="2">
        <v>45748.200694444444</v>
      </c>
      <c r="E121" s="2">
        <v>45748.220833333333</v>
      </c>
      <c r="F121">
        <v>29</v>
      </c>
      <c r="G121" s="1" t="s">
        <v>21</v>
      </c>
      <c r="H121" s="1" t="s">
        <v>18</v>
      </c>
      <c r="I121">
        <v>3</v>
      </c>
      <c r="J121">
        <v>15.58</v>
      </c>
      <c r="K121">
        <v>8.25</v>
      </c>
      <c r="L121">
        <v>2.82</v>
      </c>
      <c r="M121" t="b">
        <v>0</v>
      </c>
    </row>
    <row r="122" spans="1:13" x14ac:dyDescent="0.25">
      <c r="A122">
        <v>393328</v>
      </c>
      <c r="B122" s="1" t="s">
        <v>35</v>
      </c>
      <c r="C122" s="1" t="s">
        <v>37</v>
      </c>
      <c r="D122" s="2">
        <v>45460.758333333331</v>
      </c>
      <c r="E122" s="2">
        <v>45460.804166666669</v>
      </c>
      <c r="F122">
        <v>66</v>
      </c>
      <c r="G122" s="1" t="s">
        <v>21</v>
      </c>
      <c r="H122" s="1" t="s">
        <v>16</v>
      </c>
      <c r="I122">
        <v>2</v>
      </c>
      <c r="J122">
        <v>2.93</v>
      </c>
      <c r="K122">
        <v>7</v>
      </c>
      <c r="L122">
        <v>2.06</v>
      </c>
      <c r="M122" t="b">
        <v>0</v>
      </c>
    </row>
    <row r="123" spans="1:13" x14ac:dyDescent="0.25">
      <c r="A123">
        <v>670913</v>
      </c>
      <c r="B123" s="1" t="s">
        <v>25</v>
      </c>
      <c r="C123" s="1" t="s">
        <v>14</v>
      </c>
      <c r="D123" s="2">
        <v>45601.243750000001</v>
      </c>
      <c r="E123" s="2">
        <v>45601.275000000001</v>
      </c>
      <c r="F123">
        <v>45</v>
      </c>
      <c r="G123" s="1" t="s">
        <v>15</v>
      </c>
      <c r="H123" s="1" t="s">
        <v>18</v>
      </c>
      <c r="I123">
        <v>3</v>
      </c>
      <c r="J123">
        <v>2.75</v>
      </c>
      <c r="K123">
        <v>6.75</v>
      </c>
      <c r="L123">
        <v>0.64</v>
      </c>
      <c r="M123" t="b">
        <v>0</v>
      </c>
    </row>
    <row r="124" spans="1:13" x14ac:dyDescent="0.25">
      <c r="A124">
        <v>770556</v>
      </c>
      <c r="B124" s="1" t="s">
        <v>38</v>
      </c>
      <c r="C124" s="1" t="s">
        <v>14</v>
      </c>
      <c r="D124" s="2">
        <v>45331.285416666666</v>
      </c>
      <c r="E124" s="2">
        <v>45331.321527777778</v>
      </c>
      <c r="F124">
        <v>52</v>
      </c>
      <c r="G124" s="1" t="s">
        <v>15</v>
      </c>
      <c r="H124" s="1" t="s">
        <v>16</v>
      </c>
      <c r="I124">
        <v>4</v>
      </c>
      <c r="J124">
        <v>5.53</v>
      </c>
      <c r="K124">
        <v>8</v>
      </c>
      <c r="L124">
        <v>2.4900000000000002</v>
      </c>
      <c r="M124" t="b">
        <v>0</v>
      </c>
    </row>
    <row r="125" spans="1:13" x14ac:dyDescent="0.25">
      <c r="A125">
        <v>681128</v>
      </c>
      <c r="B125" s="1" t="s">
        <v>19</v>
      </c>
      <c r="C125" s="1" t="s">
        <v>17</v>
      </c>
      <c r="D125" s="2">
        <v>45459.734027777777</v>
      </c>
      <c r="E125" s="2">
        <v>45459.761111111111</v>
      </c>
      <c r="F125">
        <v>39</v>
      </c>
      <c r="G125" s="1" t="s">
        <v>21</v>
      </c>
      <c r="H125" s="1" t="s">
        <v>16</v>
      </c>
      <c r="I125">
        <v>4</v>
      </c>
      <c r="J125">
        <v>0.56999999999999995</v>
      </c>
      <c r="K125">
        <v>9.5</v>
      </c>
      <c r="L125">
        <v>4.29</v>
      </c>
      <c r="M125" t="b">
        <v>1</v>
      </c>
    </row>
    <row r="126" spans="1:13" x14ac:dyDescent="0.25">
      <c r="A126">
        <v>251716</v>
      </c>
      <c r="B126" s="1" t="s">
        <v>23</v>
      </c>
      <c r="C126" s="1" t="s">
        <v>20</v>
      </c>
      <c r="D126" s="2">
        <v>45486.688194444447</v>
      </c>
      <c r="E126" s="2">
        <v>45486.710416666669</v>
      </c>
      <c r="F126">
        <v>32</v>
      </c>
      <c r="G126" s="1" t="s">
        <v>15</v>
      </c>
      <c r="H126" s="1" t="s">
        <v>18</v>
      </c>
      <c r="I126">
        <v>1</v>
      </c>
      <c r="J126">
        <v>0.86</v>
      </c>
      <c r="K126">
        <v>4.25</v>
      </c>
      <c r="L126">
        <v>3.95</v>
      </c>
      <c r="M126" t="b">
        <v>1</v>
      </c>
    </row>
    <row r="127" spans="1:13" x14ac:dyDescent="0.25">
      <c r="A127">
        <v>349489</v>
      </c>
      <c r="B127" s="1" t="s">
        <v>38</v>
      </c>
      <c r="C127" s="1" t="s">
        <v>37</v>
      </c>
      <c r="D127" s="2">
        <v>45304.256944444445</v>
      </c>
      <c r="E127" s="2">
        <v>45304.279166666667</v>
      </c>
      <c r="F127">
        <v>32</v>
      </c>
      <c r="G127" s="1" t="s">
        <v>21</v>
      </c>
      <c r="H127" s="1" t="s">
        <v>18</v>
      </c>
      <c r="I127">
        <v>1</v>
      </c>
      <c r="J127">
        <v>18.670000000000002</v>
      </c>
      <c r="K127">
        <v>5.75</v>
      </c>
      <c r="L127">
        <v>2.63</v>
      </c>
      <c r="M127" t="b">
        <v>1</v>
      </c>
    </row>
    <row r="128" spans="1:13" x14ac:dyDescent="0.25">
      <c r="A128">
        <v>881886</v>
      </c>
      <c r="B128" s="1" t="s">
        <v>13</v>
      </c>
      <c r="C128" s="1" t="s">
        <v>39</v>
      </c>
      <c r="D128" s="2">
        <v>45640.185416666667</v>
      </c>
      <c r="E128" s="2">
        <v>45640.224305555559</v>
      </c>
      <c r="F128">
        <v>56</v>
      </c>
      <c r="G128" s="1" t="s">
        <v>15</v>
      </c>
      <c r="H128" s="1" t="s">
        <v>31</v>
      </c>
      <c r="I128">
        <v>4</v>
      </c>
      <c r="J128">
        <v>5.93</v>
      </c>
      <c r="K128">
        <v>8</v>
      </c>
      <c r="L128">
        <v>3.08</v>
      </c>
      <c r="M128" t="b">
        <v>1</v>
      </c>
    </row>
    <row r="129" spans="1:13" x14ac:dyDescent="0.25">
      <c r="A129">
        <v>862569</v>
      </c>
      <c r="B129" s="1" t="s">
        <v>29</v>
      </c>
      <c r="C129" s="1" t="s">
        <v>32</v>
      </c>
      <c r="D129" s="2">
        <v>45647.771527777775</v>
      </c>
      <c r="E129" s="2">
        <v>45647.780555555553</v>
      </c>
      <c r="F129">
        <v>13</v>
      </c>
      <c r="G129" s="1" t="s">
        <v>15</v>
      </c>
      <c r="H129" s="1" t="s">
        <v>31</v>
      </c>
      <c r="I129">
        <v>3</v>
      </c>
      <c r="J129">
        <v>10.94</v>
      </c>
      <c r="K129">
        <v>6.75</v>
      </c>
      <c r="L129">
        <v>0.54</v>
      </c>
      <c r="M129" t="b">
        <v>1</v>
      </c>
    </row>
    <row r="130" spans="1:13" x14ac:dyDescent="0.25">
      <c r="A130">
        <v>847006</v>
      </c>
      <c r="B130" s="1" t="s">
        <v>36</v>
      </c>
      <c r="C130" s="1" t="s">
        <v>27</v>
      </c>
      <c r="D130" s="2">
        <v>45354.751388888886</v>
      </c>
      <c r="E130" s="2">
        <v>45354.786805555559</v>
      </c>
      <c r="F130">
        <v>51</v>
      </c>
      <c r="G130" s="1" t="s">
        <v>15</v>
      </c>
      <c r="H130" s="1" t="s">
        <v>18</v>
      </c>
      <c r="I130">
        <v>1</v>
      </c>
      <c r="J130">
        <v>7.24</v>
      </c>
      <c r="K130">
        <v>4.25</v>
      </c>
      <c r="L130">
        <v>3.17</v>
      </c>
      <c r="M130" t="b">
        <v>1</v>
      </c>
    </row>
    <row r="131" spans="1:13" x14ac:dyDescent="0.25">
      <c r="A131">
        <v>674993</v>
      </c>
      <c r="B131" s="1" t="s">
        <v>25</v>
      </c>
      <c r="C131" s="1" t="s">
        <v>24</v>
      </c>
      <c r="D131" s="2">
        <v>45756.007638888892</v>
      </c>
      <c r="E131" s="2">
        <v>45756.061111111114</v>
      </c>
      <c r="F131">
        <v>77</v>
      </c>
      <c r="G131" s="1" t="s">
        <v>21</v>
      </c>
      <c r="H131" s="1" t="s">
        <v>31</v>
      </c>
      <c r="I131">
        <v>4</v>
      </c>
      <c r="J131">
        <v>15.33</v>
      </c>
      <c r="K131">
        <v>9.5</v>
      </c>
      <c r="L131">
        <v>0.3</v>
      </c>
      <c r="M131" t="b">
        <v>0</v>
      </c>
    </row>
    <row r="132" spans="1:13" x14ac:dyDescent="0.25">
      <c r="A132">
        <v>835869</v>
      </c>
      <c r="B132" s="1" t="s">
        <v>13</v>
      </c>
      <c r="C132" s="1" t="s">
        <v>20</v>
      </c>
      <c r="D132" s="2">
        <v>45459.013194444444</v>
      </c>
      <c r="E132" s="2">
        <v>45459.058333333334</v>
      </c>
      <c r="F132">
        <v>65</v>
      </c>
      <c r="G132" s="1" t="s">
        <v>21</v>
      </c>
      <c r="H132" s="1" t="s">
        <v>16</v>
      </c>
      <c r="I132">
        <v>3</v>
      </c>
      <c r="J132">
        <v>8.8000000000000007</v>
      </c>
      <c r="K132">
        <v>8.25</v>
      </c>
      <c r="L132">
        <v>2.27</v>
      </c>
      <c r="M132" t="b">
        <v>1</v>
      </c>
    </row>
    <row r="133" spans="1:13" x14ac:dyDescent="0.25">
      <c r="A133">
        <v>536196</v>
      </c>
      <c r="B133" s="1" t="s">
        <v>13</v>
      </c>
      <c r="C133" s="1" t="s">
        <v>37</v>
      </c>
      <c r="D133" s="2">
        <v>45623.477083333331</v>
      </c>
      <c r="E133" s="2">
        <v>45623.511805555558</v>
      </c>
      <c r="F133">
        <v>50</v>
      </c>
      <c r="G133" s="1" t="s">
        <v>21</v>
      </c>
      <c r="H133" s="1" t="s">
        <v>28</v>
      </c>
      <c r="I133">
        <v>1</v>
      </c>
      <c r="J133">
        <v>17.329999999999998</v>
      </c>
      <c r="K133">
        <v>5.75</v>
      </c>
      <c r="L133">
        <v>1.42</v>
      </c>
      <c r="M133" t="b">
        <v>0</v>
      </c>
    </row>
    <row r="134" spans="1:13" x14ac:dyDescent="0.25">
      <c r="A134">
        <v>195656</v>
      </c>
      <c r="B134" s="1" t="s">
        <v>13</v>
      </c>
      <c r="C134" s="1" t="s">
        <v>27</v>
      </c>
      <c r="D134" s="2">
        <v>45627.447916666664</v>
      </c>
      <c r="E134" s="2">
        <v>45627.463194444441</v>
      </c>
      <c r="F134">
        <v>22</v>
      </c>
      <c r="G134" s="1" t="s">
        <v>21</v>
      </c>
      <c r="H134" s="1" t="s">
        <v>16</v>
      </c>
      <c r="I134">
        <v>4</v>
      </c>
      <c r="J134">
        <v>1.97</v>
      </c>
      <c r="K134">
        <v>9.5</v>
      </c>
      <c r="L134">
        <v>4.78</v>
      </c>
      <c r="M134" t="b">
        <v>1</v>
      </c>
    </row>
    <row r="135" spans="1:13" x14ac:dyDescent="0.25">
      <c r="A135">
        <v>688967</v>
      </c>
      <c r="B135" s="1" t="s">
        <v>25</v>
      </c>
      <c r="C135" s="1" t="s">
        <v>27</v>
      </c>
      <c r="D135" s="2">
        <v>45611.084027777775</v>
      </c>
      <c r="E135" s="2">
        <v>45611.12222222222</v>
      </c>
      <c r="F135">
        <v>55</v>
      </c>
      <c r="G135" s="1" t="s">
        <v>21</v>
      </c>
      <c r="H135" s="1" t="s">
        <v>18</v>
      </c>
      <c r="I135">
        <v>2</v>
      </c>
      <c r="J135">
        <v>15.21</v>
      </c>
      <c r="K135">
        <v>7</v>
      </c>
      <c r="L135">
        <v>1.05</v>
      </c>
      <c r="M135" t="b">
        <v>0</v>
      </c>
    </row>
    <row r="136" spans="1:13" x14ac:dyDescent="0.25">
      <c r="A136">
        <v>705991</v>
      </c>
      <c r="B136" s="1" t="s">
        <v>29</v>
      </c>
      <c r="C136" s="1" t="s">
        <v>30</v>
      </c>
      <c r="D136" s="2">
        <v>45412.181944444441</v>
      </c>
      <c r="E136" s="2">
        <v>45412.231249999997</v>
      </c>
      <c r="F136">
        <v>71</v>
      </c>
      <c r="G136" s="1" t="s">
        <v>15</v>
      </c>
      <c r="H136" s="1" t="s">
        <v>18</v>
      </c>
      <c r="I136">
        <v>2</v>
      </c>
      <c r="J136">
        <v>21.21</v>
      </c>
      <c r="K136">
        <v>5.5</v>
      </c>
      <c r="L136">
        <v>1.1000000000000001</v>
      </c>
      <c r="M136" t="b">
        <v>0</v>
      </c>
    </row>
    <row r="137" spans="1:13" x14ac:dyDescent="0.25">
      <c r="A137">
        <v>899649</v>
      </c>
      <c r="B137" s="1" t="s">
        <v>26</v>
      </c>
      <c r="C137" s="1" t="s">
        <v>17</v>
      </c>
      <c r="D137" s="2">
        <v>45467.662499999999</v>
      </c>
      <c r="E137" s="2">
        <v>45467.706944444442</v>
      </c>
      <c r="F137">
        <v>64</v>
      </c>
      <c r="G137" s="1" t="s">
        <v>15</v>
      </c>
      <c r="H137" s="1" t="s">
        <v>22</v>
      </c>
      <c r="I137">
        <v>5</v>
      </c>
      <c r="J137">
        <v>20.82</v>
      </c>
      <c r="K137">
        <v>9.25</v>
      </c>
      <c r="L137">
        <v>0.8</v>
      </c>
      <c r="M137" t="b">
        <v>0</v>
      </c>
    </row>
    <row r="138" spans="1:13" x14ac:dyDescent="0.25">
      <c r="A138">
        <v>289179</v>
      </c>
      <c r="B138" s="1" t="s">
        <v>26</v>
      </c>
      <c r="C138" s="1" t="s">
        <v>32</v>
      </c>
      <c r="D138" s="2">
        <v>45555.949305555558</v>
      </c>
      <c r="E138" s="2">
        <v>45555.986805555556</v>
      </c>
      <c r="F138">
        <v>54</v>
      </c>
      <c r="G138" s="1" t="s">
        <v>15</v>
      </c>
      <c r="H138" s="1" t="s">
        <v>16</v>
      </c>
      <c r="I138">
        <v>1</v>
      </c>
      <c r="J138">
        <v>14.37</v>
      </c>
      <c r="K138">
        <v>4.25</v>
      </c>
      <c r="L138">
        <v>1.2</v>
      </c>
      <c r="M138" t="b">
        <v>0</v>
      </c>
    </row>
    <row r="139" spans="1:13" x14ac:dyDescent="0.25">
      <c r="A139">
        <v>248766</v>
      </c>
      <c r="B139" s="1" t="s">
        <v>35</v>
      </c>
      <c r="C139" s="1" t="s">
        <v>27</v>
      </c>
      <c r="D139" s="2">
        <v>45704.037499999999</v>
      </c>
      <c r="E139" s="2">
        <v>45704.063194444447</v>
      </c>
      <c r="F139">
        <v>37</v>
      </c>
      <c r="G139" s="1" t="s">
        <v>21</v>
      </c>
      <c r="H139" s="1" t="s">
        <v>31</v>
      </c>
      <c r="I139">
        <v>3</v>
      </c>
      <c r="J139">
        <v>8.85</v>
      </c>
      <c r="K139">
        <v>8.25</v>
      </c>
      <c r="L139">
        <v>1.85</v>
      </c>
      <c r="M139" t="b">
        <v>1</v>
      </c>
    </row>
    <row r="140" spans="1:13" x14ac:dyDescent="0.25">
      <c r="A140">
        <v>856648</v>
      </c>
      <c r="B140" s="1" t="s">
        <v>25</v>
      </c>
      <c r="C140" s="1" t="s">
        <v>17</v>
      </c>
      <c r="D140" s="2">
        <v>45755.100694444445</v>
      </c>
      <c r="E140" s="2">
        <v>45755.114583333336</v>
      </c>
      <c r="F140">
        <v>20</v>
      </c>
      <c r="G140" s="1" t="s">
        <v>15</v>
      </c>
      <c r="H140" s="1" t="s">
        <v>16</v>
      </c>
      <c r="I140">
        <v>1</v>
      </c>
      <c r="J140">
        <v>18.98</v>
      </c>
      <c r="K140">
        <v>4.25</v>
      </c>
      <c r="L140">
        <v>0.15</v>
      </c>
      <c r="M140" t="b">
        <v>0</v>
      </c>
    </row>
    <row r="141" spans="1:13" x14ac:dyDescent="0.25">
      <c r="A141">
        <v>185544</v>
      </c>
      <c r="B141" s="1" t="s">
        <v>26</v>
      </c>
      <c r="C141" s="1" t="s">
        <v>39</v>
      </c>
      <c r="D141" s="2">
        <v>45621.341666666667</v>
      </c>
      <c r="E141" s="2">
        <v>45621.39166666667</v>
      </c>
      <c r="F141">
        <v>72</v>
      </c>
      <c r="G141" s="1" t="s">
        <v>21</v>
      </c>
      <c r="H141" s="1" t="s">
        <v>31</v>
      </c>
      <c r="I141">
        <v>2</v>
      </c>
      <c r="J141">
        <v>5.78</v>
      </c>
      <c r="K141">
        <v>7</v>
      </c>
      <c r="L141">
        <v>1.54</v>
      </c>
      <c r="M141" t="b">
        <v>0</v>
      </c>
    </row>
    <row r="142" spans="1:13" x14ac:dyDescent="0.25">
      <c r="A142">
        <v>461939</v>
      </c>
      <c r="B142" s="1" t="s">
        <v>33</v>
      </c>
      <c r="C142" s="1" t="s">
        <v>27</v>
      </c>
      <c r="D142" s="2">
        <v>45512.003472222219</v>
      </c>
      <c r="E142" s="2">
        <v>45512.0625</v>
      </c>
      <c r="F142">
        <v>85</v>
      </c>
      <c r="G142" s="1" t="s">
        <v>21</v>
      </c>
      <c r="H142" s="1" t="s">
        <v>22</v>
      </c>
      <c r="I142">
        <v>5</v>
      </c>
      <c r="J142">
        <v>8.06</v>
      </c>
      <c r="K142">
        <v>10.75</v>
      </c>
      <c r="L142">
        <v>0.66</v>
      </c>
      <c r="M142" t="b">
        <v>0</v>
      </c>
    </row>
    <row r="143" spans="1:13" x14ac:dyDescent="0.25">
      <c r="A143">
        <v>728437</v>
      </c>
      <c r="B143" s="1" t="s">
        <v>35</v>
      </c>
      <c r="C143" s="1" t="s">
        <v>14</v>
      </c>
      <c r="D143" s="2">
        <v>45450.779861111114</v>
      </c>
      <c r="E143" s="2">
        <v>45450.813194444447</v>
      </c>
      <c r="F143">
        <v>48</v>
      </c>
      <c r="G143" s="1" t="s">
        <v>15</v>
      </c>
      <c r="H143" s="1" t="s">
        <v>16</v>
      </c>
      <c r="I143">
        <v>2</v>
      </c>
      <c r="J143">
        <v>7.59</v>
      </c>
      <c r="K143">
        <v>5.5</v>
      </c>
      <c r="L143">
        <v>0.36</v>
      </c>
      <c r="M143" t="b">
        <v>0</v>
      </c>
    </row>
    <row r="144" spans="1:13" x14ac:dyDescent="0.25">
      <c r="A144">
        <v>621546</v>
      </c>
      <c r="B144" s="1" t="s">
        <v>33</v>
      </c>
      <c r="C144" s="1" t="s">
        <v>34</v>
      </c>
      <c r="D144" s="2">
        <v>45392.34097222222</v>
      </c>
      <c r="E144" s="2">
        <v>45392.381249999999</v>
      </c>
      <c r="F144">
        <v>58</v>
      </c>
      <c r="G144" s="1" t="s">
        <v>15</v>
      </c>
      <c r="H144" s="1" t="s">
        <v>22</v>
      </c>
      <c r="I144">
        <v>4</v>
      </c>
      <c r="J144">
        <v>20.92</v>
      </c>
      <c r="K144">
        <v>8</v>
      </c>
      <c r="L144">
        <v>2.42</v>
      </c>
      <c r="M144" t="b">
        <v>0</v>
      </c>
    </row>
    <row r="145" spans="1:13" x14ac:dyDescent="0.25">
      <c r="A145">
        <v>175576</v>
      </c>
      <c r="B145" s="1" t="s">
        <v>33</v>
      </c>
      <c r="C145" s="1" t="s">
        <v>14</v>
      </c>
      <c r="D145" s="2">
        <v>45630.821527777778</v>
      </c>
      <c r="E145" s="2">
        <v>45630.829861111109</v>
      </c>
      <c r="F145">
        <v>12</v>
      </c>
      <c r="G145" s="1" t="s">
        <v>21</v>
      </c>
      <c r="H145" s="1" t="s">
        <v>18</v>
      </c>
      <c r="I145">
        <v>2</v>
      </c>
      <c r="J145">
        <v>14.61</v>
      </c>
      <c r="K145">
        <v>7</v>
      </c>
      <c r="L145">
        <v>1.72</v>
      </c>
      <c r="M145" t="b">
        <v>0</v>
      </c>
    </row>
    <row r="146" spans="1:13" x14ac:dyDescent="0.25">
      <c r="A146">
        <v>843963</v>
      </c>
      <c r="B146" s="1" t="s">
        <v>33</v>
      </c>
      <c r="C146" s="1" t="s">
        <v>32</v>
      </c>
      <c r="D146" s="2">
        <v>45381.457638888889</v>
      </c>
      <c r="E146" s="2">
        <v>45381.5</v>
      </c>
      <c r="F146">
        <v>61</v>
      </c>
      <c r="G146" s="1" t="s">
        <v>15</v>
      </c>
      <c r="H146" s="1" t="s">
        <v>28</v>
      </c>
      <c r="I146">
        <v>1</v>
      </c>
      <c r="J146">
        <v>20.13</v>
      </c>
      <c r="K146">
        <v>4.25</v>
      </c>
      <c r="L146">
        <v>3.09</v>
      </c>
      <c r="M146" t="b">
        <v>1</v>
      </c>
    </row>
    <row r="147" spans="1:13" x14ac:dyDescent="0.25">
      <c r="A147">
        <v>972442</v>
      </c>
      <c r="B147" s="1" t="s">
        <v>25</v>
      </c>
      <c r="C147" s="1" t="s">
        <v>27</v>
      </c>
      <c r="D147" s="2">
        <v>45631.203472222223</v>
      </c>
      <c r="E147" s="2">
        <v>45631.219444444447</v>
      </c>
      <c r="F147">
        <v>23</v>
      </c>
      <c r="G147" s="1" t="s">
        <v>15</v>
      </c>
      <c r="H147" s="1" t="s">
        <v>31</v>
      </c>
      <c r="I147">
        <v>4</v>
      </c>
      <c r="J147">
        <v>10.31</v>
      </c>
      <c r="K147">
        <v>8</v>
      </c>
      <c r="L147">
        <v>0.24</v>
      </c>
      <c r="M147" t="b">
        <v>0</v>
      </c>
    </row>
    <row r="148" spans="1:13" x14ac:dyDescent="0.25">
      <c r="A148">
        <v>425346</v>
      </c>
      <c r="B148" s="1" t="s">
        <v>25</v>
      </c>
      <c r="C148" s="1" t="s">
        <v>30</v>
      </c>
      <c r="D148" s="2">
        <v>45550.701388888891</v>
      </c>
      <c r="E148" s="2">
        <v>45550.722916666666</v>
      </c>
      <c r="F148">
        <v>31</v>
      </c>
      <c r="G148" s="1" t="s">
        <v>15</v>
      </c>
      <c r="H148" s="1" t="s">
        <v>22</v>
      </c>
      <c r="I148">
        <v>5</v>
      </c>
      <c r="J148">
        <v>3.29</v>
      </c>
      <c r="K148">
        <v>9.25</v>
      </c>
      <c r="L148">
        <v>2.5499999999999998</v>
      </c>
      <c r="M148" t="b">
        <v>1</v>
      </c>
    </row>
    <row r="149" spans="1:13" x14ac:dyDescent="0.25">
      <c r="A149">
        <v>913934</v>
      </c>
      <c r="B149" s="1" t="s">
        <v>25</v>
      </c>
      <c r="C149" s="1" t="s">
        <v>37</v>
      </c>
      <c r="D149" s="2">
        <v>45793.329861111109</v>
      </c>
      <c r="E149" s="2">
        <v>45793.349305555559</v>
      </c>
      <c r="F149">
        <v>28</v>
      </c>
      <c r="G149" s="1" t="s">
        <v>15</v>
      </c>
      <c r="H149" s="1" t="s">
        <v>18</v>
      </c>
      <c r="I149">
        <v>1</v>
      </c>
      <c r="J149">
        <v>6.77</v>
      </c>
      <c r="K149">
        <v>4.25</v>
      </c>
      <c r="L149">
        <v>0.52</v>
      </c>
      <c r="M149" t="b">
        <v>0</v>
      </c>
    </row>
    <row r="150" spans="1:13" x14ac:dyDescent="0.25">
      <c r="A150">
        <v>260295</v>
      </c>
      <c r="B150" s="1" t="s">
        <v>13</v>
      </c>
      <c r="C150" s="1" t="s">
        <v>34</v>
      </c>
      <c r="D150" s="2">
        <v>45779.741666666669</v>
      </c>
      <c r="E150" s="2">
        <v>45779.792361111111</v>
      </c>
      <c r="F150">
        <v>73</v>
      </c>
      <c r="G150" s="1" t="s">
        <v>21</v>
      </c>
      <c r="H150" s="1" t="s">
        <v>22</v>
      </c>
      <c r="I150">
        <v>4</v>
      </c>
      <c r="J150">
        <v>11.5</v>
      </c>
      <c r="K150">
        <v>9.5</v>
      </c>
      <c r="L150">
        <v>2.77</v>
      </c>
      <c r="M150" t="b">
        <v>0</v>
      </c>
    </row>
    <row r="151" spans="1:13" x14ac:dyDescent="0.25">
      <c r="A151">
        <v>691912</v>
      </c>
      <c r="B151" s="1" t="s">
        <v>38</v>
      </c>
      <c r="C151" s="1" t="s">
        <v>37</v>
      </c>
      <c r="D151" s="2">
        <v>45779.173611111109</v>
      </c>
      <c r="E151" s="2">
        <v>45779.208333333336</v>
      </c>
      <c r="F151">
        <v>50</v>
      </c>
      <c r="G151" s="1" t="s">
        <v>15</v>
      </c>
      <c r="H151" s="1" t="s">
        <v>31</v>
      </c>
      <c r="I151">
        <v>0</v>
      </c>
      <c r="J151">
        <v>11.99</v>
      </c>
      <c r="K151">
        <v>3</v>
      </c>
      <c r="L151">
        <v>1.89</v>
      </c>
      <c r="M151" t="b">
        <v>0</v>
      </c>
    </row>
    <row r="152" spans="1:13" x14ac:dyDescent="0.25">
      <c r="A152">
        <v>935012</v>
      </c>
      <c r="B152" s="1" t="s">
        <v>26</v>
      </c>
      <c r="C152" s="1" t="s">
        <v>17</v>
      </c>
      <c r="D152" s="2">
        <v>45335.629861111112</v>
      </c>
      <c r="E152" s="2">
        <v>45335.668055555558</v>
      </c>
      <c r="F152">
        <v>55</v>
      </c>
      <c r="G152" s="1" t="s">
        <v>15</v>
      </c>
      <c r="H152" s="1" t="s">
        <v>28</v>
      </c>
      <c r="I152">
        <v>3</v>
      </c>
      <c r="J152">
        <v>11.57</v>
      </c>
      <c r="K152">
        <v>6.75</v>
      </c>
      <c r="L152">
        <v>0.17</v>
      </c>
      <c r="M152" t="b">
        <v>0</v>
      </c>
    </row>
    <row r="153" spans="1:13" x14ac:dyDescent="0.25">
      <c r="A153">
        <v>972097</v>
      </c>
      <c r="B153" s="1" t="s">
        <v>26</v>
      </c>
      <c r="C153" s="1" t="s">
        <v>27</v>
      </c>
      <c r="D153" s="2">
        <v>45792.727083333331</v>
      </c>
      <c r="E153" s="2">
        <v>45792.741666666669</v>
      </c>
      <c r="F153">
        <v>21</v>
      </c>
      <c r="G153" s="1" t="s">
        <v>21</v>
      </c>
      <c r="H153" s="1" t="s">
        <v>31</v>
      </c>
      <c r="I153">
        <v>4</v>
      </c>
      <c r="J153">
        <v>14.08</v>
      </c>
      <c r="K153">
        <v>9.5</v>
      </c>
      <c r="L153">
        <v>2.38</v>
      </c>
      <c r="M153" t="b">
        <v>0</v>
      </c>
    </row>
    <row r="154" spans="1:13" x14ac:dyDescent="0.25">
      <c r="A154">
        <v>143015</v>
      </c>
      <c r="B154" s="1" t="s">
        <v>36</v>
      </c>
      <c r="C154" s="1" t="s">
        <v>17</v>
      </c>
      <c r="D154" s="2">
        <v>45798.296527777777</v>
      </c>
      <c r="E154" s="2">
        <v>45798.320138888892</v>
      </c>
      <c r="F154">
        <v>34</v>
      </c>
      <c r="G154" s="1" t="s">
        <v>21</v>
      </c>
      <c r="H154" s="1" t="s">
        <v>22</v>
      </c>
      <c r="I154">
        <v>3</v>
      </c>
      <c r="J154">
        <v>12.78</v>
      </c>
      <c r="K154">
        <v>8.25</v>
      </c>
      <c r="L154">
        <v>2.87</v>
      </c>
      <c r="M154" t="b">
        <v>0</v>
      </c>
    </row>
    <row r="155" spans="1:13" x14ac:dyDescent="0.25">
      <c r="A155">
        <v>572407</v>
      </c>
      <c r="B155" s="1" t="s">
        <v>13</v>
      </c>
      <c r="C155" s="1" t="s">
        <v>37</v>
      </c>
      <c r="D155" s="2">
        <v>45357.5</v>
      </c>
      <c r="E155" s="2">
        <v>45357.551388888889</v>
      </c>
      <c r="F155">
        <v>74</v>
      </c>
      <c r="G155" s="1" t="s">
        <v>15</v>
      </c>
      <c r="H155" s="1" t="s">
        <v>18</v>
      </c>
      <c r="I155">
        <v>1</v>
      </c>
      <c r="J155">
        <v>17.84</v>
      </c>
      <c r="K155">
        <v>4.25</v>
      </c>
      <c r="L155">
        <v>2.97</v>
      </c>
      <c r="M155" t="b">
        <v>0</v>
      </c>
    </row>
    <row r="156" spans="1:13" x14ac:dyDescent="0.25">
      <c r="A156">
        <v>649525</v>
      </c>
      <c r="B156" s="1" t="s">
        <v>29</v>
      </c>
      <c r="C156" s="1" t="s">
        <v>17</v>
      </c>
      <c r="D156" s="2">
        <v>45415.301388888889</v>
      </c>
      <c r="E156" s="2">
        <v>45415.340277777781</v>
      </c>
      <c r="F156">
        <v>56</v>
      </c>
      <c r="G156" s="1" t="s">
        <v>21</v>
      </c>
      <c r="H156" s="1" t="s">
        <v>28</v>
      </c>
      <c r="I156">
        <v>3</v>
      </c>
      <c r="J156">
        <v>10.51</v>
      </c>
      <c r="K156">
        <v>8.25</v>
      </c>
      <c r="L156">
        <v>1.02</v>
      </c>
      <c r="M156" t="b">
        <v>0</v>
      </c>
    </row>
    <row r="157" spans="1:13" x14ac:dyDescent="0.25">
      <c r="A157">
        <v>726928</v>
      </c>
      <c r="B157" s="1" t="s">
        <v>35</v>
      </c>
      <c r="C157" s="1" t="s">
        <v>37</v>
      </c>
      <c r="D157" s="2">
        <v>45343.195138888892</v>
      </c>
      <c r="E157" s="2">
        <v>45343.231249999997</v>
      </c>
      <c r="F157">
        <v>52</v>
      </c>
      <c r="G157" s="1" t="s">
        <v>15</v>
      </c>
      <c r="H157" s="1" t="s">
        <v>22</v>
      </c>
      <c r="I157">
        <v>5</v>
      </c>
      <c r="J157">
        <v>9.9700000000000006</v>
      </c>
      <c r="K157">
        <v>9.25</v>
      </c>
      <c r="L157">
        <v>0.76</v>
      </c>
      <c r="M157" t="b">
        <v>0</v>
      </c>
    </row>
    <row r="158" spans="1:13" x14ac:dyDescent="0.25">
      <c r="A158">
        <v>992931</v>
      </c>
      <c r="B158" s="1" t="s">
        <v>38</v>
      </c>
      <c r="C158" s="1" t="s">
        <v>34</v>
      </c>
      <c r="D158" s="2">
        <v>45550.929861111108</v>
      </c>
      <c r="E158" s="2">
        <v>45550.943749999999</v>
      </c>
      <c r="F158">
        <v>20</v>
      </c>
      <c r="G158" s="1" t="s">
        <v>15</v>
      </c>
      <c r="H158" s="1" t="s">
        <v>28</v>
      </c>
      <c r="I158">
        <v>2</v>
      </c>
      <c r="J158">
        <v>24.21</v>
      </c>
      <c r="K158">
        <v>5.5</v>
      </c>
      <c r="L158">
        <v>3.49</v>
      </c>
      <c r="M158" t="b">
        <v>1</v>
      </c>
    </row>
    <row r="159" spans="1:13" x14ac:dyDescent="0.25">
      <c r="A159">
        <v>510997</v>
      </c>
      <c r="B159" s="1" t="s">
        <v>23</v>
      </c>
      <c r="C159" s="1" t="s">
        <v>17</v>
      </c>
      <c r="D159" s="2">
        <v>45357.802777777775</v>
      </c>
      <c r="E159" s="2">
        <v>45357.836805555555</v>
      </c>
      <c r="F159">
        <v>49</v>
      </c>
      <c r="G159" s="1" t="s">
        <v>21</v>
      </c>
      <c r="H159" s="1" t="s">
        <v>28</v>
      </c>
      <c r="I159">
        <v>1</v>
      </c>
      <c r="J159">
        <v>16.920000000000002</v>
      </c>
      <c r="K159">
        <v>5.75</v>
      </c>
      <c r="L159">
        <v>2.4900000000000002</v>
      </c>
      <c r="M159" t="b">
        <v>0</v>
      </c>
    </row>
    <row r="160" spans="1:13" x14ac:dyDescent="0.25">
      <c r="A160">
        <v>874661</v>
      </c>
      <c r="B160" s="1" t="s">
        <v>29</v>
      </c>
      <c r="C160" s="1" t="s">
        <v>27</v>
      </c>
      <c r="D160" s="2">
        <v>45793.781944444447</v>
      </c>
      <c r="E160" s="2">
        <v>45793.826388888891</v>
      </c>
      <c r="F160">
        <v>64</v>
      </c>
      <c r="G160" s="1" t="s">
        <v>21</v>
      </c>
      <c r="H160" s="1" t="s">
        <v>18</v>
      </c>
      <c r="I160">
        <v>2</v>
      </c>
      <c r="J160">
        <v>8.07</v>
      </c>
      <c r="K160">
        <v>7</v>
      </c>
      <c r="L160">
        <v>2.85</v>
      </c>
      <c r="M160" t="b">
        <v>0</v>
      </c>
    </row>
    <row r="161" spans="1:13" x14ac:dyDescent="0.25">
      <c r="A161">
        <v>458332</v>
      </c>
      <c r="B161" s="1" t="s">
        <v>36</v>
      </c>
      <c r="C161" s="1" t="s">
        <v>30</v>
      </c>
      <c r="D161" s="2">
        <v>45467.961111111108</v>
      </c>
      <c r="E161" s="2">
        <v>45467.979861111111</v>
      </c>
      <c r="F161">
        <v>27</v>
      </c>
      <c r="G161" s="1" t="s">
        <v>15</v>
      </c>
      <c r="H161" s="1" t="s">
        <v>18</v>
      </c>
      <c r="I161">
        <v>2</v>
      </c>
      <c r="J161">
        <v>21.19</v>
      </c>
      <c r="K161">
        <v>5.5</v>
      </c>
      <c r="L161">
        <v>0.3</v>
      </c>
      <c r="M161" t="b">
        <v>0</v>
      </c>
    </row>
    <row r="162" spans="1:13" x14ac:dyDescent="0.25">
      <c r="A162">
        <v>908320</v>
      </c>
      <c r="B162" s="1" t="s">
        <v>29</v>
      </c>
      <c r="C162" s="1" t="s">
        <v>20</v>
      </c>
      <c r="D162" s="2">
        <v>45321.318749999999</v>
      </c>
      <c r="E162" s="2">
        <v>45321.355555555558</v>
      </c>
      <c r="F162">
        <v>53</v>
      </c>
      <c r="G162" s="1" t="s">
        <v>15</v>
      </c>
      <c r="H162" s="1" t="s">
        <v>22</v>
      </c>
      <c r="I162">
        <v>3</v>
      </c>
      <c r="J162">
        <v>4.28</v>
      </c>
      <c r="K162">
        <v>6.75</v>
      </c>
      <c r="L162">
        <v>0.54</v>
      </c>
      <c r="M162" t="b">
        <v>0</v>
      </c>
    </row>
    <row r="163" spans="1:13" x14ac:dyDescent="0.25">
      <c r="A163">
        <v>826501</v>
      </c>
      <c r="B163" s="1" t="s">
        <v>38</v>
      </c>
      <c r="C163" s="1" t="s">
        <v>34</v>
      </c>
      <c r="D163" s="2">
        <v>45631.950694444444</v>
      </c>
      <c r="E163" s="2">
        <v>45631.961111111108</v>
      </c>
      <c r="F163">
        <v>15</v>
      </c>
      <c r="G163" s="1" t="s">
        <v>21</v>
      </c>
      <c r="H163" s="1" t="s">
        <v>28</v>
      </c>
      <c r="I163">
        <v>5</v>
      </c>
      <c r="J163">
        <v>18.13</v>
      </c>
      <c r="K163">
        <v>10.75</v>
      </c>
      <c r="L163">
        <v>2.91</v>
      </c>
      <c r="M163" t="b">
        <v>0</v>
      </c>
    </row>
    <row r="164" spans="1:13" x14ac:dyDescent="0.25">
      <c r="A164">
        <v>740255</v>
      </c>
      <c r="B164" s="1" t="s">
        <v>26</v>
      </c>
      <c r="C164" s="1" t="s">
        <v>39</v>
      </c>
      <c r="D164" s="2">
        <v>45473.754861111112</v>
      </c>
      <c r="E164" s="2">
        <v>45473.809027777781</v>
      </c>
      <c r="F164">
        <v>78</v>
      </c>
      <c r="G164" s="1" t="s">
        <v>15</v>
      </c>
      <c r="H164" s="1" t="s">
        <v>28</v>
      </c>
      <c r="I164">
        <v>3</v>
      </c>
      <c r="J164">
        <v>22.65</v>
      </c>
      <c r="K164">
        <v>6.75</v>
      </c>
      <c r="L164">
        <v>0.97</v>
      </c>
      <c r="M164" t="b">
        <v>1</v>
      </c>
    </row>
    <row r="165" spans="1:13" x14ac:dyDescent="0.25">
      <c r="A165">
        <v>811256</v>
      </c>
      <c r="B165" s="1" t="s">
        <v>38</v>
      </c>
      <c r="C165" s="1" t="s">
        <v>39</v>
      </c>
      <c r="D165" s="2">
        <v>45650.597222222219</v>
      </c>
      <c r="E165" s="2">
        <v>45650.629166666666</v>
      </c>
      <c r="F165">
        <v>46</v>
      </c>
      <c r="G165" s="1" t="s">
        <v>21</v>
      </c>
      <c r="H165" s="1" t="s">
        <v>22</v>
      </c>
      <c r="I165">
        <v>4</v>
      </c>
      <c r="J165">
        <v>10.76</v>
      </c>
      <c r="K165">
        <v>9.5</v>
      </c>
      <c r="L165">
        <v>0.49</v>
      </c>
      <c r="M165" t="b">
        <v>0</v>
      </c>
    </row>
    <row r="166" spans="1:13" x14ac:dyDescent="0.25">
      <c r="A166">
        <v>309398</v>
      </c>
      <c r="B166" s="1" t="s">
        <v>38</v>
      </c>
      <c r="C166" s="1" t="s">
        <v>34</v>
      </c>
      <c r="D166" s="2">
        <v>45486.182638888888</v>
      </c>
      <c r="E166" s="2">
        <v>45486.193749999999</v>
      </c>
      <c r="F166">
        <v>16</v>
      </c>
      <c r="G166" s="1" t="s">
        <v>21</v>
      </c>
      <c r="H166" s="1" t="s">
        <v>28</v>
      </c>
      <c r="I166">
        <v>4</v>
      </c>
      <c r="J166">
        <v>23.39</v>
      </c>
      <c r="K166">
        <v>9.5</v>
      </c>
      <c r="L166">
        <v>3.56</v>
      </c>
      <c r="M166" t="b">
        <v>1</v>
      </c>
    </row>
    <row r="167" spans="1:13" x14ac:dyDescent="0.25">
      <c r="A167">
        <v>640970</v>
      </c>
      <c r="B167" s="1" t="s">
        <v>13</v>
      </c>
      <c r="C167" s="1" t="s">
        <v>32</v>
      </c>
      <c r="D167" s="2">
        <v>45357.147222222222</v>
      </c>
      <c r="E167" s="2">
        <v>45357.168055555558</v>
      </c>
      <c r="F167">
        <v>30</v>
      </c>
      <c r="G167" s="1" t="s">
        <v>21</v>
      </c>
      <c r="H167" s="1" t="s">
        <v>31</v>
      </c>
      <c r="I167">
        <v>4</v>
      </c>
      <c r="J167">
        <v>4.1100000000000003</v>
      </c>
      <c r="K167">
        <v>9.5</v>
      </c>
      <c r="L167">
        <v>1.31</v>
      </c>
      <c r="M167" t="b">
        <v>0</v>
      </c>
    </row>
    <row r="168" spans="1:13" x14ac:dyDescent="0.25">
      <c r="A168">
        <v>332823</v>
      </c>
      <c r="B168" s="1" t="s">
        <v>36</v>
      </c>
      <c r="C168" s="1" t="s">
        <v>37</v>
      </c>
      <c r="D168" s="2">
        <v>45312.715277777781</v>
      </c>
      <c r="E168" s="2">
        <v>45312.759027777778</v>
      </c>
      <c r="F168">
        <v>63</v>
      </c>
      <c r="G168" s="1" t="s">
        <v>15</v>
      </c>
      <c r="H168" s="1" t="s">
        <v>31</v>
      </c>
      <c r="I168">
        <v>4</v>
      </c>
      <c r="J168">
        <v>9.66</v>
      </c>
      <c r="K168">
        <v>8</v>
      </c>
      <c r="L168">
        <v>1.93</v>
      </c>
      <c r="M168" t="b">
        <v>1</v>
      </c>
    </row>
    <row r="169" spans="1:13" x14ac:dyDescent="0.25">
      <c r="A169">
        <v>185569</v>
      </c>
      <c r="B169" s="1" t="s">
        <v>25</v>
      </c>
      <c r="C169" s="1" t="s">
        <v>30</v>
      </c>
      <c r="D169" s="2">
        <v>45313.893750000003</v>
      </c>
      <c r="E169" s="2">
        <v>45313.928472222222</v>
      </c>
      <c r="F169">
        <v>50</v>
      </c>
      <c r="G169" s="1" t="s">
        <v>15</v>
      </c>
      <c r="H169" s="1" t="s">
        <v>28</v>
      </c>
      <c r="I169">
        <v>1</v>
      </c>
      <c r="J169">
        <v>3.87</v>
      </c>
      <c r="K169">
        <v>4.25</v>
      </c>
      <c r="L169">
        <v>0.86</v>
      </c>
      <c r="M169" t="b">
        <v>0</v>
      </c>
    </row>
    <row r="170" spans="1:13" x14ac:dyDescent="0.25">
      <c r="A170">
        <v>970068</v>
      </c>
      <c r="B170" s="1" t="s">
        <v>36</v>
      </c>
      <c r="C170" s="1" t="s">
        <v>34</v>
      </c>
      <c r="D170" s="2">
        <v>45656.368055555555</v>
      </c>
      <c r="E170" s="2">
        <v>45656.414583333331</v>
      </c>
      <c r="F170">
        <v>67</v>
      </c>
      <c r="G170" s="1" t="s">
        <v>15</v>
      </c>
      <c r="H170" s="1" t="s">
        <v>18</v>
      </c>
      <c r="I170">
        <v>0</v>
      </c>
      <c r="J170">
        <v>6.77</v>
      </c>
      <c r="K170">
        <v>3</v>
      </c>
      <c r="L170">
        <v>2.5</v>
      </c>
      <c r="M170" t="b">
        <v>0</v>
      </c>
    </row>
    <row r="171" spans="1:13" x14ac:dyDescent="0.25">
      <c r="A171">
        <v>675462</v>
      </c>
      <c r="B171" s="1" t="s">
        <v>38</v>
      </c>
      <c r="C171" s="1" t="s">
        <v>20</v>
      </c>
      <c r="D171" s="2">
        <v>45620.751388888886</v>
      </c>
      <c r="E171" s="2">
        <v>45620.768055555556</v>
      </c>
      <c r="F171">
        <v>24</v>
      </c>
      <c r="G171" s="1" t="s">
        <v>21</v>
      </c>
      <c r="H171" s="1" t="s">
        <v>16</v>
      </c>
      <c r="I171">
        <v>2</v>
      </c>
      <c r="J171">
        <v>3.49</v>
      </c>
      <c r="K171">
        <v>7</v>
      </c>
      <c r="L171">
        <v>1.19</v>
      </c>
      <c r="M171" t="b">
        <v>1</v>
      </c>
    </row>
    <row r="172" spans="1:13" x14ac:dyDescent="0.25">
      <c r="A172">
        <v>769989</v>
      </c>
      <c r="B172" s="1" t="s">
        <v>38</v>
      </c>
      <c r="C172" s="1" t="s">
        <v>39</v>
      </c>
      <c r="D172" s="2">
        <v>45340.783333333333</v>
      </c>
      <c r="E172" s="2">
        <v>45340.800000000003</v>
      </c>
      <c r="F172">
        <v>24</v>
      </c>
      <c r="G172" s="1" t="s">
        <v>21</v>
      </c>
      <c r="H172" s="1" t="s">
        <v>22</v>
      </c>
      <c r="I172">
        <v>4</v>
      </c>
      <c r="J172">
        <v>0.9</v>
      </c>
      <c r="K172">
        <v>9.5</v>
      </c>
      <c r="L172">
        <v>2.58</v>
      </c>
      <c r="M172" t="b">
        <v>1</v>
      </c>
    </row>
    <row r="173" spans="1:13" x14ac:dyDescent="0.25">
      <c r="A173">
        <v>353690</v>
      </c>
      <c r="B173" s="1" t="s">
        <v>23</v>
      </c>
      <c r="C173" s="1" t="s">
        <v>32</v>
      </c>
      <c r="D173" s="2">
        <v>45625.399305555555</v>
      </c>
      <c r="E173" s="2">
        <v>45625.40625</v>
      </c>
      <c r="F173">
        <v>10</v>
      </c>
      <c r="G173" s="1" t="s">
        <v>21</v>
      </c>
      <c r="H173" s="1" t="s">
        <v>16</v>
      </c>
      <c r="I173">
        <v>4</v>
      </c>
      <c r="J173">
        <v>10.71</v>
      </c>
      <c r="K173">
        <v>9.5</v>
      </c>
      <c r="L173">
        <v>1.99</v>
      </c>
      <c r="M173" t="b">
        <v>0</v>
      </c>
    </row>
    <row r="174" spans="1:13" x14ac:dyDescent="0.25">
      <c r="A174">
        <v>189772</v>
      </c>
      <c r="B174" s="1" t="s">
        <v>29</v>
      </c>
      <c r="C174" s="1" t="s">
        <v>37</v>
      </c>
      <c r="D174" s="2">
        <v>45344.568055555559</v>
      </c>
      <c r="E174" s="2">
        <v>45344.621527777781</v>
      </c>
      <c r="F174">
        <v>77</v>
      </c>
      <c r="G174" s="1" t="s">
        <v>15</v>
      </c>
      <c r="H174" s="1" t="s">
        <v>31</v>
      </c>
      <c r="I174">
        <v>3</v>
      </c>
      <c r="J174">
        <v>1.57</v>
      </c>
      <c r="K174">
        <v>6.75</v>
      </c>
      <c r="L174">
        <v>1.1599999999999999</v>
      </c>
      <c r="M174" t="b">
        <v>0</v>
      </c>
    </row>
    <row r="175" spans="1:13" x14ac:dyDescent="0.25">
      <c r="A175">
        <v>491435</v>
      </c>
      <c r="B175" s="1" t="s">
        <v>26</v>
      </c>
      <c r="C175" s="1" t="s">
        <v>14</v>
      </c>
      <c r="D175" s="2">
        <v>45569.362500000003</v>
      </c>
      <c r="E175" s="2">
        <v>45569.375</v>
      </c>
      <c r="F175">
        <v>18</v>
      </c>
      <c r="G175" s="1" t="s">
        <v>21</v>
      </c>
      <c r="H175" s="1" t="s">
        <v>16</v>
      </c>
      <c r="I175">
        <v>5</v>
      </c>
      <c r="J175">
        <v>16.600000000000001</v>
      </c>
      <c r="K175">
        <v>10.75</v>
      </c>
      <c r="L175">
        <v>0.31</v>
      </c>
      <c r="M175" t="b">
        <v>0</v>
      </c>
    </row>
    <row r="176" spans="1:13" x14ac:dyDescent="0.25">
      <c r="A176">
        <v>710169</v>
      </c>
      <c r="B176" s="1" t="s">
        <v>25</v>
      </c>
      <c r="C176" s="1" t="s">
        <v>34</v>
      </c>
      <c r="D176" s="2">
        <v>45326.436111111114</v>
      </c>
      <c r="E176" s="2">
        <v>45326.474305555559</v>
      </c>
      <c r="F176">
        <v>55</v>
      </c>
      <c r="G176" s="1" t="s">
        <v>21</v>
      </c>
      <c r="H176" s="1" t="s">
        <v>16</v>
      </c>
      <c r="I176">
        <v>5</v>
      </c>
      <c r="J176">
        <v>11.88</v>
      </c>
      <c r="K176">
        <v>10.75</v>
      </c>
      <c r="L176">
        <v>3.48</v>
      </c>
      <c r="M176" t="b">
        <v>1</v>
      </c>
    </row>
    <row r="177" spans="1:13" x14ac:dyDescent="0.25">
      <c r="A177">
        <v>762423</v>
      </c>
      <c r="B177" s="1" t="s">
        <v>23</v>
      </c>
      <c r="C177" s="1" t="s">
        <v>34</v>
      </c>
      <c r="D177" s="2">
        <v>45341.011111111111</v>
      </c>
      <c r="E177" s="2">
        <v>45341.058333333334</v>
      </c>
      <c r="F177">
        <v>68</v>
      </c>
      <c r="G177" s="1" t="s">
        <v>15</v>
      </c>
      <c r="H177" s="1" t="s">
        <v>28</v>
      </c>
      <c r="I177">
        <v>1</v>
      </c>
      <c r="J177">
        <v>1.57</v>
      </c>
      <c r="K177">
        <v>4.25</v>
      </c>
      <c r="L177">
        <v>0.6</v>
      </c>
      <c r="M177" t="b">
        <v>0</v>
      </c>
    </row>
    <row r="178" spans="1:13" x14ac:dyDescent="0.25">
      <c r="A178">
        <v>143941</v>
      </c>
      <c r="B178" s="1" t="s">
        <v>25</v>
      </c>
      <c r="C178" s="1" t="s">
        <v>32</v>
      </c>
      <c r="D178" s="2">
        <v>45692.30972222222</v>
      </c>
      <c r="E178" s="2">
        <v>45692.351388888892</v>
      </c>
      <c r="F178">
        <v>60</v>
      </c>
      <c r="G178" s="1" t="s">
        <v>21</v>
      </c>
      <c r="H178" s="1" t="s">
        <v>28</v>
      </c>
      <c r="I178">
        <v>0</v>
      </c>
      <c r="J178">
        <v>18.96</v>
      </c>
      <c r="K178">
        <v>4.5</v>
      </c>
      <c r="L178">
        <v>0.56999999999999995</v>
      </c>
      <c r="M178" t="b">
        <v>0</v>
      </c>
    </row>
    <row r="179" spans="1:13" x14ac:dyDescent="0.25">
      <c r="A179">
        <v>474314</v>
      </c>
      <c r="B179" s="1" t="s">
        <v>35</v>
      </c>
      <c r="C179" s="1" t="s">
        <v>37</v>
      </c>
      <c r="D179" s="2">
        <v>45504.213194444441</v>
      </c>
      <c r="E179" s="2">
        <v>45504.230555555558</v>
      </c>
      <c r="F179">
        <v>25</v>
      </c>
      <c r="G179" s="1" t="s">
        <v>21</v>
      </c>
      <c r="H179" s="1" t="s">
        <v>31</v>
      </c>
      <c r="I179">
        <v>3</v>
      </c>
      <c r="J179">
        <v>18.71</v>
      </c>
      <c r="K179">
        <v>8.25</v>
      </c>
      <c r="L179">
        <v>2.68</v>
      </c>
      <c r="M179" t="b">
        <v>0</v>
      </c>
    </row>
    <row r="180" spans="1:13" x14ac:dyDescent="0.25">
      <c r="A180">
        <v>505426</v>
      </c>
      <c r="B180" s="1" t="s">
        <v>25</v>
      </c>
      <c r="C180" s="1" t="s">
        <v>34</v>
      </c>
      <c r="D180" s="2">
        <v>45677.411805555559</v>
      </c>
      <c r="E180" s="2">
        <v>45677.462500000001</v>
      </c>
      <c r="F180">
        <v>73</v>
      </c>
      <c r="G180" s="1" t="s">
        <v>21</v>
      </c>
      <c r="H180" s="1" t="s">
        <v>22</v>
      </c>
      <c r="I180">
        <v>2</v>
      </c>
      <c r="J180">
        <v>20.13</v>
      </c>
      <c r="K180">
        <v>7</v>
      </c>
      <c r="L180">
        <v>2.1800000000000002</v>
      </c>
      <c r="M180" t="b">
        <v>0</v>
      </c>
    </row>
    <row r="181" spans="1:13" x14ac:dyDescent="0.25">
      <c r="A181">
        <v>182760</v>
      </c>
      <c r="B181" s="1" t="s">
        <v>33</v>
      </c>
      <c r="C181" s="1" t="s">
        <v>17</v>
      </c>
      <c r="D181" s="2">
        <v>45432.164583333331</v>
      </c>
      <c r="E181" s="2">
        <v>45432.219444444447</v>
      </c>
      <c r="F181">
        <v>79</v>
      </c>
      <c r="G181" s="1" t="s">
        <v>21</v>
      </c>
      <c r="H181" s="1" t="s">
        <v>28</v>
      </c>
      <c r="I181">
        <v>0</v>
      </c>
      <c r="J181">
        <v>2.46</v>
      </c>
      <c r="K181">
        <v>4.5</v>
      </c>
      <c r="L181">
        <v>1.98</v>
      </c>
      <c r="M181" t="b">
        <v>0</v>
      </c>
    </row>
    <row r="182" spans="1:13" x14ac:dyDescent="0.25">
      <c r="A182">
        <v>421384</v>
      </c>
      <c r="B182" s="1" t="s">
        <v>36</v>
      </c>
      <c r="C182" s="1" t="s">
        <v>17</v>
      </c>
      <c r="D182" s="2">
        <v>45622.973611111112</v>
      </c>
      <c r="E182" s="2">
        <v>45622.995138888888</v>
      </c>
      <c r="F182">
        <v>31</v>
      </c>
      <c r="G182" s="1" t="s">
        <v>21</v>
      </c>
      <c r="H182" s="1" t="s">
        <v>28</v>
      </c>
      <c r="I182">
        <v>3</v>
      </c>
      <c r="J182">
        <v>1.54</v>
      </c>
      <c r="K182">
        <v>8.25</v>
      </c>
      <c r="L182">
        <v>2.61</v>
      </c>
      <c r="M182" t="b">
        <v>0</v>
      </c>
    </row>
    <row r="183" spans="1:13" x14ac:dyDescent="0.25">
      <c r="A183">
        <v>469685</v>
      </c>
      <c r="B183" s="1" t="s">
        <v>38</v>
      </c>
      <c r="C183" s="1" t="s">
        <v>24</v>
      </c>
      <c r="D183" s="2">
        <v>45505.25277777778</v>
      </c>
      <c r="E183" s="2">
        <v>45505.26458333333</v>
      </c>
      <c r="F183">
        <v>17</v>
      </c>
      <c r="G183" s="1" t="s">
        <v>15</v>
      </c>
      <c r="H183" s="1" t="s">
        <v>31</v>
      </c>
      <c r="I183">
        <v>2</v>
      </c>
      <c r="J183">
        <v>13.07</v>
      </c>
      <c r="K183">
        <v>5.5</v>
      </c>
      <c r="L183">
        <v>2.25</v>
      </c>
      <c r="M183" t="b">
        <v>0</v>
      </c>
    </row>
    <row r="184" spans="1:13" x14ac:dyDescent="0.25">
      <c r="A184">
        <v>267758</v>
      </c>
      <c r="B184" s="1" t="s">
        <v>35</v>
      </c>
      <c r="C184" s="1" t="s">
        <v>34</v>
      </c>
      <c r="D184" s="2">
        <v>45763.915277777778</v>
      </c>
      <c r="E184" s="2">
        <v>45763.961111111108</v>
      </c>
      <c r="F184">
        <v>66</v>
      </c>
      <c r="G184" s="1" t="s">
        <v>15</v>
      </c>
      <c r="H184" s="1" t="s">
        <v>16</v>
      </c>
      <c r="I184">
        <v>0</v>
      </c>
      <c r="J184">
        <v>6.28</v>
      </c>
      <c r="K184">
        <v>3</v>
      </c>
      <c r="L184">
        <v>1.94</v>
      </c>
      <c r="M184" t="b">
        <v>0</v>
      </c>
    </row>
    <row r="185" spans="1:13" x14ac:dyDescent="0.25">
      <c r="A185">
        <v>479742</v>
      </c>
      <c r="B185" s="1" t="s">
        <v>33</v>
      </c>
      <c r="C185" s="1" t="s">
        <v>17</v>
      </c>
      <c r="D185" s="2">
        <v>45317.154166666667</v>
      </c>
      <c r="E185" s="2">
        <v>45317.214583333334</v>
      </c>
      <c r="F185">
        <v>87</v>
      </c>
      <c r="G185" s="1" t="s">
        <v>15</v>
      </c>
      <c r="H185" s="1" t="s">
        <v>31</v>
      </c>
      <c r="I185">
        <v>2</v>
      </c>
      <c r="J185">
        <v>9.61</v>
      </c>
      <c r="K185">
        <v>5.5</v>
      </c>
      <c r="L185">
        <v>2.29</v>
      </c>
      <c r="M185" t="b">
        <v>0</v>
      </c>
    </row>
    <row r="186" spans="1:13" x14ac:dyDescent="0.25">
      <c r="A186">
        <v>701800</v>
      </c>
      <c r="B186" s="1" t="s">
        <v>23</v>
      </c>
      <c r="C186" s="1" t="s">
        <v>20</v>
      </c>
      <c r="D186" s="2">
        <v>45577.018055555556</v>
      </c>
      <c r="E186" s="2">
        <v>45577.05972222222</v>
      </c>
      <c r="F186">
        <v>60</v>
      </c>
      <c r="G186" s="1" t="s">
        <v>21</v>
      </c>
      <c r="H186" s="1" t="s">
        <v>28</v>
      </c>
      <c r="I186">
        <v>1</v>
      </c>
      <c r="J186">
        <v>24.03</v>
      </c>
      <c r="K186">
        <v>5.75</v>
      </c>
      <c r="L186">
        <v>0.13</v>
      </c>
      <c r="M186" t="b">
        <v>1</v>
      </c>
    </row>
    <row r="187" spans="1:13" x14ac:dyDescent="0.25">
      <c r="A187">
        <v>295085</v>
      </c>
      <c r="B187" s="1" t="s">
        <v>36</v>
      </c>
      <c r="C187" s="1" t="s">
        <v>20</v>
      </c>
      <c r="D187" s="2">
        <v>45592.581944444442</v>
      </c>
      <c r="E187" s="2">
        <v>45592.638194444444</v>
      </c>
      <c r="F187">
        <v>81</v>
      </c>
      <c r="G187" s="1" t="s">
        <v>15</v>
      </c>
      <c r="H187" s="1" t="s">
        <v>28</v>
      </c>
      <c r="I187">
        <v>2</v>
      </c>
      <c r="J187">
        <v>17.75</v>
      </c>
      <c r="K187">
        <v>5.5</v>
      </c>
      <c r="L187">
        <v>1.07</v>
      </c>
      <c r="M187" t="b">
        <v>1</v>
      </c>
    </row>
    <row r="188" spans="1:13" x14ac:dyDescent="0.25">
      <c r="A188">
        <v>741599</v>
      </c>
      <c r="B188" s="1" t="s">
        <v>26</v>
      </c>
      <c r="C188" s="1" t="s">
        <v>39</v>
      </c>
      <c r="D188" s="2">
        <v>45447.482638888891</v>
      </c>
      <c r="E188" s="2">
        <v>45447.5</v>
      </c>
      <c r="F188">
        <v>25</v>
      </c>
      <c r="G188" s="1" t="s">
        <v>15</v>
      </c>
      <c r="H188" s="1" t="s">
        <v>18</v>
      </c>
      <c r="I188">
        <v>3</v>
      </c>
      <c r="J188">
        <v>4.7300000000000004</v>
      </c>
      <c r="K188">
        <v>6.75</v>
      </c>
      <c r="L188">
        <v>2.14</v>
      </c>
      <c r="M188" t="b">
        <v>0</v>
      </c>
    </row>
    <row r="189" spans="1:13" x14ac:dyDescent="0.25">
      <c r="A189">
        <v>192055</v>
      </c>
      <c r="B189" s="1" t="s">
        <v>25</v>
      </c>
      <c r="C189" s="1" t="s">
        <v>37</v>
      </c>
      <c r="D189" s="2">
        <v>45342.439583333333</v>
      </c>
      <c r="E189" s="2">
        <v>45342.495138888888</v>
      </c>
      <c r="F189">
        <v>80</v>
      </c>
      <c r="G189" s="1" t="s">
        <v>21</v>
      </c>
      <c r="H189" s="1" t="s">
        <v>28</v>
      </c>
      <c r="I189">
        <v>1</v>
      </c>
      <c r="J189">
        <v>17.940000000000001</v>
      </c>
      <c r="K189">
        <v>5.75</v>
      </c>
      <c r="L189">
        <v>2.78</v>
      </c>
      <c r="M189" t="b">
        <v>0</v>
      </c>
    </row>
    <row r="190" spans="1:13" x14ac:dyDescent="0.25">
      <c r="A190">
        <v>768676</v>
      </c>
      <c r="B190" s="1" t="s">
        <v>23</v>
      </c>
      <c r="C190" s="1" t="s">
        <v>37</v>
      </c>
      <c r="D190" s="2">
        <v>45687.161805555559</v>
      </c>
      <c r="E190" s="2">
        <v>45687.188194444447</v>
      </c>
      <c r="F190">
        <v>38</v>
      </c>
      <c r="G190" s="1" t="s">
        <v>15</v>
      </c>
      <c r="H190" s="1" t="s">
        <v>16</v>
      </c>
      <c r="I190">
        <v>1</v>
      </c>
      <c r="J190">
        <v>6.3</v>
      </c>
      <c r="K190">
        <v>4.25</v>
      </c>
      <c r="L190">
        <v>1.48</v>
      </c>
      <c r="M190" t="b">
        <v>0</v>
      </c>
    </row>
    <row r="191" spans="1:13" x14ac:dyDescent="0.25">
      <c r="A191">
        <v>478427</v>
      </c>
      <c r="B191" s="1" t="s">
        <v>29</v>
      </c>
      <c r="C191" s="1" t="s">
        <v>17</v>
      </c>
      <c r="D191" s="2">
        <v>45578.541666666664</v>
      </c>
      <c r="E191" s="2">
        <v>45578.589583333334</v>
      </c>
      <c r="F191">
        <v>69</v>
      </c>
      <c r="G191" s="1" t="s">
        <v>15</v>
      </c>
      <c r="H191" s="1" t="s">
        <v>22</v>
      </c>
      <c r="I191">
        <v>0</v>
      </c>
      <c r="J191">
        <v>2.11</v>
      </c>
      <c r="K191">
        <v>3</v>
      </c>
      <c r="L191">
        <v>1.99</v>
      </c>
      <c r="M191" t="b">
        <v>1</v>
      </c>
    </row>
    <row r="192" spans="1:13" x14ac:dyDescent="0.25">
      <c r="A192">
        <v>851759</v>
      </c>
      <c r="B192" s="1" t="s">
        <v>36</v>
      </c>
      <c r="C192" s="1" t="s">
        <v>20</v>
      </c>
      <c r="D192" s="2">
        <v>45611.073611111111</v>
      </c>
      <c r="E192" s="2">
        <v>45611.116666666669</v>
      </c>
      <c r="F192">
        <v>62</v>
      </c>
      <c r="G192" s="1" t="s">
        <v>15</v>
      </c>
      <c r="H192" s="1" t="s">
        <v>16</v>
      </c>
      <c r="I192">
        <v>2</v>
      </c>
      <c r="J192">
        <v>16.239999999999998</v>
      </c>
      <c r="K192">
        <v>5.5</v>
      </c>
      <c r="L192">
        <v>1.35</v>
      </c>
      <c r="M192" t="b">
        <v>0</v>
      </c>
    </row>
    <row r="193" spans="1:13" x14ac:dyDescent="0.25">
      <c r="A193">
        <v>813145</v>
      </c>
      <c r="B193" s="1" t="s">
        <v>29</v>
      </c>
      <c r="C193" s="1" t="s">
        <v>37</v>
      </c>
      <c r="D193" s="2">
        <v>45391.679861111108</v>
      </c>
      <c r="E193" s="2">
        <v>45391.73541666667</v>
      </c>
      <c r="F193">
        <v>80</v>
      </c>
      <c r="G193" s="1" t="s">
        <v>15</v>
      </c>
      <c r="H193" s="1" t="s">
        <v>16</v>
      </c>
      <c r="I193">
        <v>3</v>
      </c>
      <c r="J193">
        <v>12.82</v>
      </c>
      <c r="K193">
        <v>6.75</v>
      </c>
      <c r="L193">
        <v>2.6</v>
      </c>
      <c r="M193" t="b">
        <v>0</v>
      </c>
    </row>
    <row r="194" spans="1:13" x14ac:dyDescent="0.25">
      <c r="A194">
        <v>971776</v>
      </c>
      <c r="B194" s="1" t="s">
        <v>13</v>
      </c>
      <c r="C194" s="1" t="s">
        <v>20</v>
      </c>
      <c r="D194" s="2">
        <v>45410.85</v>
      </c>
      <c r="E194" s="2">
        <v>45410.883333333331</v>
      </c>
      <c r="F194">
        <v>48</v>
      </c>
      <c r="G194" s="1" t="s">
        <v>15</v>
      </c>
      <c r="H194" s="1" t="s">
        <v>16</v>
      </c>
      <c r="I194">
        <v>2</v>
      </c>
      <c r="J194">
        <v>23.4</v>
      </c>
      <c r="K194">
        <v>5.5</v>
      </c>
      <c r="L194">
        <v>1.1299999999999999</v>
      </c>
      <c r="M194" t="b">
        <v>1</v>
      </c>
    </row>
    <row r="195" spans="1:13" x14ac:dyDescent="0.25">
      <c r="A195">
        <v>644103</v>
      </c>
      <c r="B195" s="1" t="s">
        <v>26</v>
      </c>
      <c r="C195" s="1" t="s">
        <v>27</v>
      </c>
      <c r="D195" s="2">
        <v>45486.650694444441</v>
      </c>
      <c r="E195" s="2">
        <v>45486.675000000003</v>
      </c>
      <c r="F195">
        <v>35</v>
      </c>
      <c r="G195" s="1" t="s">
        <v>21</v>
      </c>
      <c r="H195" s="1" t="s">
        <v>16</v>
      </c>
      <c r="I195">
        <v>5</v>
      </c>
      <c r="J195">
        <v>7.92</v>
      </c>
      <c r="K195">
        <v>10.75</v>
      </c>
      <c r="L195">
        <v>2.67</v>
      </c>
      <c r="M195" t="b">
        <v>1</v>
      </c>
    </row>
    <row r="196" spans="1:13" x14ac:dyDescent="0.25">
      <c r="A196">
        <v>626986</v>
      </c>
      <c r="B196" s="1" t="s">
        <v>23</v>
      </c>
      <c r="C196" s="1" t="s">
        <v>17</v>
      </c>
      <c r="D196" s="2">
        <v>45743.001388888886</v>
      </c>
      <c r="E196" s="2">
        <v>45743.021527777775</v>
      </c>
      <c r="F196">
        <v>29</v>
      </c>
      <c r="G196" s="1" t="s">
        <v>15</v>
      </c>
      <c r="H196" s="1" t="s">
        <v>22</v>
      </c>
      <c r="I196">
        <v>5</v>
      </c>
      <c r="J196">
        <v>22.6</v>
      </c>
      <c r="K196">
        <v>9.25</v>
      </c>
      <c r="L196">
        <v>1.01</v>
      </c>
      <c r="M196" t="b">
        <v>0</v>
      </c>
    </row>
    <row r="197" spans="1:13" x14ac:dyDescent="0.25">
      <c r="A197">
        <v>690996</v>
      </c>
      <c r="B197" s="1" t="s">
        <v>35</v>
      </c>
      <c r="C197" s="1" t="s">
        <v>14</v>
      </c>
      <c r="D197" s="2">
        <v>45355.087500000001</v>
      </c>
      <c r="E197" s="2">
        <v>45355.097916666666</v>
      </c>
      <c r="F197">
        <v>15</v>
      </c>
      <c r="G197" s="1" t="s">
        <v>21</v>
      </c>
      <c r="H197" s="1" t="s">
        <v>16</v>
      </c>
      <c r="I197">
        <v>4</v>
      </c>
      <c r="J197">
        <v>10.71</v>
      </c>
      <c r="K197">
        <v>9.5</v>
      </c>
      <c r="L197">
        <v>1.92</v>
      </c>
      <c r="M197" t="b">
        <v>0</v>
      </c>
    </row>
    <row r="198" spans="1:13" x14ac:dyDescent="0.25">
      <c r="A198">
        <v>622230</v>
      </c>
      <c r="B198" s="1" t="s">
        <v>29</v>
      </c>
      <c r="C198" s="1" t="s">
        <v>32</v>
      </c>
      <c r="D198" s="2">
        <v>45790.584027777775</v>
      </c>
      <c r="E198" s="2">
        <v>45790.617361111108</v>
      </c>
      <c r="F198">
        <v>48</v>
      </c>
      <c r="G198" s="1" t="s">
        <v>21</v>
      </c>
      <c r="H198" s="1" t="s">
        <v>16</v>
      </c>
      <c r="I198">
        <v>5</v>
      </c>
      <c r="J198">
        <v>10.45</v>
      </c>
      <c r="K198">
        <v>10.75</v>
      </c>
      <c r="L198">
        <v>1.36</v>
      </c>
      <c r="M198" t="b">
        <v>0</v>
      </c>
    </row>
    <row r="199" spans="1:13" x14ac:dyDescent="0.25">
      <c r="A199">
        <v>822063</v>
      </c>
      <c r="B199" s="1" t="s">
        <v>35</v>
      </c>
      <c r="C199" s="1" t="s">
        <v>34</v>
      </c>
      <c r="D199" s="2">
        <v>45633.451388888891</v>
      </c>
      <c r="E199" s="2">
        <v>45633.495138888888</v>
      </c>
      <c r="F199">
        <v>63</v>
      </c>
      <c r="G199" s="1" t="s">
        <v>21</v>
      </c>
      <c r="H199" s="1" t="s">
        <v>31</v>
      </c>
      <c r="I199">
        <v>1</v>
      </c>
      <c r="J199">
        <v>8.83</v>
      </c>
      <c r="K199">
        <v>5.75</v>
      </c>
      <c r="L199">
        <v>0.72</v>
      </c>
      <c r="M199" t="b">
        <v>1</v>
      </c>
    </row>
    <row r="200" spans="1:13" x14ac:dyDescent="0.25">
      <c r="A200">
        <v>853258</v>
      </c>
      <c r="B200" s="1" t="s">
        <v>25</v>
      </c>
      <c r="C200" s="1" t="s">
        <v>37</v>
      </c>
      <c r="D200" s="2">
        <v>45601.691666666666</v>
      </c>
      <c r="E200" s="2">
        <v>45601.709722222222</v>
      </c>
      <c r="F200">
        <v>26</v>
      </c>
      <c r="G200" s="1" t="s">
        <v>21</v>
      </c>
      <c r="H200" s="1" t="s">
        <v>22</v>
      </c>
      <c r="I200">
        <v>4</v>
      </c>
      <c r="J200">
        <v>3.1</v>
      </c>
      <c r="K200">
        <v>9.5</v>
      </c>
      <c r="L200">
        <v>0.73</v>
      </c>
      <c r="M200" t="b">
        <v>0</v>
      </c>
    </row>
    <row r="201" spans="1:13" x14ac:dyDescent="0.25">
      <c r="A201">
        <v>228473</v>
      </c>
      <c r="B201" s="1" t="s">
        <v>26</v>
      </c>
      <c r="C201" s="1" t="s">
        <v>39</v>
      </c>
      <c r="D201" s="2">
        <v>45484.563888888886</v>
      </c>
      <c r="E201" s="2">
        <v>45484.583333333336</v>
      </c>
      <c r="F201">
        <v>28</v>
      </c>
      <c r="G201" s="1" t="s">
        <v>15</v>
      </c>
      <c r="H201" s="1" t="s">
        <v>18</v>
      </c>
      <c r="I201">
        <v>2</v>
      </c>
      <c r="J201">
        <v>23.66</v>
      </c>
      <c r="K201">
        <v>5.5</v>
      </c>
      <c r="L201">
        <v>2.59</v>
      </c>
      <c r="M201" t="b">
        <v>0</v>
      </c>
    </row>
    <row r="202" spans="1:13" x14ac:dyDescent="0.25">
      <c r="A202">
        <v>538446</v>
      </c>
      <c r="B202" s="1" t="s">
        <v>19</v>
      </c>
      <c r="C202" s="1" t="s">
        <v>34</v>
      </c>
      <c r="D202" s="2">
        <v>45546.326388888891</v>
      </c>
      <c r="E202" s="2">
        <v>45546.384027777778</v>
      </c>
      <c r="F202">
        <v>83</v>
      </c>
      <c r="G202" s="1" t="s">
        <v>21</v>
      </c>
      <c r="H202" s="1" t="s">
        <v>16</v>
      </c>
      <c r="I202">
        <v>1</v>
      </c>
      <c r="J202">
        <v>12.71</v>
      </c>
      <c r="K202">
        <v>5.75</v>
      </c>
      <c r="L202">
        <v>1.54</v>
      </c>
      <c r="M202" t="b">
        <v>0</v>
      </c>
    </row>
    <row r="203" spans="1:13" x14ac:dyDescent="0.25">
      <c r="A203">
        <v>622987</v>
      </c>
      <c r="B203" s="1" t="s">
        <v>26</v>
      </c>
      <c r="C203" s="1" t="s">
        <v>39</v>
      </c>
      <c r="D203" s="2">
        <v>45310.001388888886</v>
      </c>
      <c r="E203" s="2">
        <v>45310.015972222223</v>
      </c>
      <c r="F203">
        <v>21</v>
      </c>
      <c r="G203" s="1" t="s">
        <v>21</v>
      </c>
      <c r="H203" s="1" t="s">
        <v>22</v>
      </c>
      <c r="I203">
        <v>3</v>
      </c>
      <c r="J203">
        <v>24.18</v>
      </c>
      <c r="K203">
        <v>8.25</v>
      </c>
      <c r="L203">
        <v>0.65</v>
      </c>
      <c r="M203" t="b">
        <v>0</v>
      </c>
    </row>
    <row r="204" spans="1:13" x14ac:dyDescent="0.25">
      <c r="A204">
        <v>470037</v>
      </c>
      <c r="B204" s="1" t="s">
        <v>35</v>
      </c>
      <c r="C204" s="1" t="s">
        <v>14</v>
      </c>
      <c r="D204" s="2">
        <v>45510.535416666666</v>
      </c>
      <c r="E204" s="2">
        <v>45510.586111111108</v>
      </c>
      <c r="F204">
        <v>73</v>
      </c>
      <c r="G204" s="1" t="s">
        <v>21</v>
      </c>
      <c r="H204" s="1" t="s">
        <v>28</v>
      </c>
      <c r="I204">
        <v>4</v>
      </c>
      <c r="J204">
        <v>0.7</v>
      </c>
      <c r="K204">
        <v>9.5</v>
      </c>
      <c r="L204">
        <v>0.32</v>
      </c>
      <c r="M204" t="b">
        <v>0</v>
      </c>
    </row>
    <row r="205" spans="1:13" x14ac:dyDescent="0.25">
      <c r="A205">
        <v>240440</v>
      </c>
      <c r="B205" s="1" t="s">
        <v>26</v>
      </c>
      <c r="C205" s="1" t="s">
        <v>37</v>
      </c>
      <c r="D205" s="2">
        <v>45605.216666666667</v>
      </c>
      <c r="E205" s="2">
        <v>45605.255555555559</v>
      </c>
      <c r="F205">
        <v>56</v>
      </c>
      <c r="G205" s="1" t="s">
        <v>15</v>
      </c>
      <c r="H205" s="1" t="s">
        <v>31</v>
      </c>
      <c r="I205">
        <v>0</v>
      </c>
      <c r="J205">
        <v>14.47</v>
      </c>
      <c r="K205">
        <v>3</v>
      </c>
      <c r="L205">
        <v>0.97</v>
      </c>
      <c r="M205" t="b">
        <v>1</v>
      </c>
    </row>
    <row r="206" spans="1:13" x14ac:dyDescent="0.25">
      <c r="A206">
        <v>680096</v>
      </c>
      <c r="B206" s="1" t="s">
        <v>26</v>
      </c>
      <c r="C206" s="1" t="s">
        <v>27</v>
      </c>
      <c r="D206" s="2">
        <v>45592.085416666669</v>
      </c>
      <c r="E206" s="2">
        <v>45592.136805555558</v>
      </c>
      <c r="F206">
        <v>74</v>
      </c>
      <c r="G206" s="1" t="s">
        <v>21</v>
      </c>
      <c r="H206" s="1" t="s">
        <v>22</v>
      </c>
      <c r="I206">
        <v>2</v>
      </c>
      <c r="J206">
        <v>20.72</v>
      </c>
      <c r="K206">
        <v>7</v>
      </c>
      <c r="L206">
        <v>3.12</v>
      </c>
      <c r="M206" t="b">
        <v>1</v>
      </c>
    </row>
    <row r="207" spans="1:13" x14ac:dyDescent="0.25">
      <c r="A207">
        <v>740725</v>
      </c>
      <c r="B207" s="1" t="s">
        <v>13</v>
      </c>
      <c r="C207" s="1" t="s">
        <v>34</v>
      </c>
      <c r="D207" s="2">
        <v>45367.094444444447</v>
      </c>
      <c r="E207" s="2">
        <v>45367.136111111111</v>
      </c>
      <c r="F207">
        <v>60</v>
      </c>
      <c r="G207" s="1" t="s">
        <v>21</v>
      </c>
      <c r="H207" s="1" t="s">
        <v>28</v>
      </c>
      <c r="I207">
        <v>4</v>
      </c>
      <c r="J207">
        <v>23.5</v>
      </c>
      <c r="K207">
        <v>9.5</v>
      </c>
      <c r="L207">
        <v>3.77</v>
      </c>
      <c r="M207" t="b">
        <v>1</v>
      </c>
    </row>
    <row r="208" spans="1:13" x14ac:dyDescent="0.25">
      <c r="A208">
        <v>308727</v>
      </c>
      <c r="B208" s="1" t="s">
        <v>38</v>
      </c>
      <c r="C208" s="1" t="s">
        <v>20</v>
      </c>
      <c r="D208" s="2">
        <v>45603.765972222223</v>
      </c>
      <c r="E208" s="2">
        <v>45603.817361111112</v>
      </c>
      <c r="F208">
        <v>74</v>
      </c>
      <c r="G208" s="1" t="s">
        <v>15</v>
      </c>
      <c r="H208" s="1" t="s">
        <v>18</v>
      </c>
      <c r="I208">
        <v>0</v>
      </c>
      <c r="J208">
        <v>3.86</v>
      </c>
      <c r="K208">
        <v>3</v>
      </c>
      <c r="L208">
        <v>1</v>
      </c>
      <c r="M208" t="b">
        <v>0</v>
      </c>
    </row>
    <row r="209" spans="1:13" x14ac:dyDescent="0.25">
      <c r="A209">
        <v>596756</v>
      </c>
      <c r="B209" s="1" t="s">
        <v>29</v>
      </c>
      <c r="C209" s="1" t="s">
        <v>39</v>
      </c>
      <c r="D209" s="2">
        <v>45407.685416666667</v>
      </c>
      <c r="E209" s="2">
        <v>45407.745833333334</v>
      </c>
      <c r="F209">
        <v>87</v>
      </c>
      <c r="G209" s="1" t="s">
        <v>15</v>
      </c>
      <c r="H209" s="1" t="s">
        <v>28</v>
      </c>
      <c r="I209">
        <v>4</v>
      </c>
      <c r="J209">
        <v>8.3000000000000007</v>
      </c>
      <c r="K209">
        <v>8</v>
      </c>
      <c r="L209">
        <v>1.18</v>
      </c>
      <c r="M209" t="b">
        <v>0</v>
      </c>
    </row>
    <row r="210" spans="1:13" x14ac:dyDescent="0.25">
      <c r="A210">
        <v>746447</v>
      </c>
      <c r="B210" s="1" t="s">
        <v>26</v>
      </c>
      <c r="C210" s="1" t="s">
        <v>17</v>
      </c>
      <c r="D210" s="2">
        <v>45553.268750000003</v>
      </c>
      <c r="E210" s="2">
        <v>45553.320138888892</v>
      </c>
      <c r="F210">
        <v>74</v>
      </c>
      <c r="G210" s="1" t="s">
        <v>21</v>
      </c>
      <c r="H210" s="1" t="s">
        <v>22</v>
      </c>
      <c r="I210">
        <v>2</v>
      </c>
      <c r="J210">
        <v>12.13</v>
      </c>
      <c r="K210">
        <v>7</v>
      </c>
      <c r="L210">
        <v>0.05</v>
      </c>
      <c r="M210" t="b">
        <v>0</v>
      </c>
    </row>
    <row r="211" spans="1:13" x14ac:dyDescent="0.25">
      <c r="A211">
        <v>447329</v>
      </c>
      <c r="B211" s="1" t="s">
        <v>13</v>
      </c>
      <c r="C211" s="1" t="s">
        <v>24</v>
      </c>
      <c r="D211" s="2">
        <v>45745.374305555553</v>
      </c>
      <c r="E211" s="2">
        <v>45745.408333333333</v>
      </c>
      <c r="F211">
        <v>49</v>
      </c>
      <c r="G211" s="1" t="s">
        <v>15</v>
      </c>
      <c r="H211" s="1" t="s">
        <v>22</v>
      </c>
      <c r="I211">
        <v>3</v>
      </c>
      <c r="J211">
        <v>7.01</v>
      </c>
      <c r="K211">
        <v>6.75</v>
      </c>
      <c r="L211">
        <v>3.28</v>
      </c>
      <c r="M211" t="b">
        <v>1</v>
      </c>
    </row>
    <row r="212" spans="1:13" x14ac:dyDescent="0.25">
      <c r="A212">
        <v>913864</v>
      </c>
      <c r="B212" s="1" t="s">
        <v>38</v>
      </c>
      <c r="C212" s="1" t="s">
        <v>17</v>
      </c>
      <c r="D212" s="2">
        <v>45468.737500000003</v>
      </c>
      <c r="E212" s="2">
        <v>45468.748611111114</v>
      </c>
      <c r="F212">
        <v>16</v>
      </c>
      <c r="G212" s="1" t="s">
        <v>21</v>
      </c>
      <c r="H212" s="1" t="s">
        <v>16</v>
      </c>
      <c r="I212">
        <v>4</v>
      </c>
      <c r="J212">
        <v>15.91</v>
      </c>
      <c r="K212">
        <v>9.5</v>
      </c>
      <c r="L212">
        <v>1.86</v>
      </c>
      <c r="M212" t="b">
        <v>0</v>
      </c>
    </row>
    <row r="213" spans="1:13" x14ac:dyDescent="0.25">
      <c r="A213">
        <v>982027</v>
      </c>
      <c r="B213" s="1" t="s">
        <v>33</v>
      </c>
      <c r="C213" s="1" t="s">
        <v>34</v>
      </c>
      <c r="D213" s="2">
        <v>45480.119444444441</v>
      </c>
      <c r="E213" s="2">
        <v>45480.129166666666</v>
      </c>
      <c r="F213">
        <v>14</v>
      </c>
      <c r="G213" s="1" t="s">
        <v>15</v>
      </c>
      <c r="H213" s="1" t="s">
        <v>16</v>
      </c>
      <c r="I213">
        <v>0</v>
      </c>
      <c r="J213">
        <v>11.31</v>
      </c>
      <c r="K213">
        <v>3</v>
      </c>
      <c r="L213">
        <v>2.09</v>
      </c>
      <c r="M213" t="b">
        <v>1</v>
      </c>
    </row>
    <row r="214" spans="1:13" x14ac:dyDescent="0.25">
      <c r="A214">
        <v>533020</v>
      </c>
      <c r="B214" s="1" t="s">
        <v>19</v>
      </c>
      <c r="C214" s="1" t="s">
        <v>24</v>
      </c>
      <c r="D214" s="2">
        <v>45681.774305555555</v>
      </c>
      <c r="E214" s="2">
        <v>45681.835416666669</v>
      </c>
      <c r="F214">
        <v>88</v>
      </c>
      <c r="G214" s="1" t="s">
        <v>21</v>
      </c>
      <c r="H214" s="1" t="s">
        <v>18</v>
      </c>
      <c r="I214">
        <v>5</v>
      </c>
      <c r="J214">
        <v>3.88</v>
      </c>
      <c r="K214">
        <v>10.75</v>
      </c>
      <c r="L214">
        <v>0.62</v>
      </c>
      <c r="M214" t="b">
        <v>0</v>
      </c>
    </row>
    <row r="215" spans="1:13" x14ac:dyDescent="0.25">
      <c r="A215">
        <v>440839</v>
      </c>
      <c r="B215" s="1" t="s">
        <v>36</v>
      </c>
      <c r="C215" s="1" t="s">
        <v>20</v>
      </c>
      <c r="D215" s="2">
        <v>45584.688194444447</v>
      </c>
      <c r="E215" s="2">
        <v>45584.722916666666</v>
      </c>
      <c r="F215">
        <v>50</v>
      </c>
      <c r="G215" s="1" t="s">
        <v>15</v>
      </c>
      <c r="H215" s="1" t="s">
        <v>31</v>
      </c>
      <c r="I215">
        <v>4</v>
      </c>
      <c r="J215">
        <v>8.89</v>
      </c>
      <c r="K215">
        <v>8</v>
      </c>
      <c r="L215">
        <v>1.77</v>
      </c>
      <c r="M215" t="b">
        <v>1</v>
      </c>
    </row>
    <row r="216" spans="1:13" x14ac:dyDescent="0.25">
      <c r="A216">
        <v>909489</v>
      </c>
      <c r="B216" s="1" t="s">
        <v>26</v>
      </c>
      <c r="C216" s="1" t="s">
        <v>17</v>
      </c>
      <c r="D216" s="2">
        <v>45668.073611111111</v>
      </c>
      <c r="E216" s="2">
        <v>45668.097222222219</v>
      </c>
      <c r="F216">
        <v>34</v>
      </c>
      <c r="G216" s="1" t="s">
        <v>15</v>
      </c>
      <c r="H216" s="1" t="s">
        <v>28</v>
      </c>
      <c r="I216">
        <v>4</v>
      </c>
      <c r="J216">
        <v>7.81</v>
      </c>
      <c r="K216">
        <v>8</v>
      </c>
      <c r="L216">
        <v>4.71</v>
      </c>
      <c r="M216" t="b">
        <v>1</v>
      </c>
    </row>
    <row r="217" spans="1:13" x14ac:dyDescent="0.25">
      <c r="A217">
        <v>412071</v>
      </c>
      <c r="B217" s="1" t="s">
        <v>26</v>
      </c>
      <c r="C217" s="1" t="s">
        <v>30</v>
      </c>
      <c r="D217" s="2">
        <v>45671.819444444445</v>
      </c>
      <c r="E217" s="2">
        <v>45671.854166666664</v>
      </c>
      <c r="F217">
        <v>50</v>
      </c>
      <c r="G217" s="1" t="s">
        <v>21</v>
      </c>
      <c r="H217" s="1" t="s">
        <v>28</v>
      </c>
      <c r="I217">
        <v>4</v>
      </c>
      <c r="J217">
        <v>23.38</v>
      </c>
      <c r="K217">
        <v>9.5</v>
      </c>
      <c r="L217">
        <v>2.39</v>
      </c>
      <c r="M217" t="b">
        <v>0</v>
      </c>
    </row>
    <row r="218" spans="1:13" x14ac:dyDescent="0.25">
      <c r="A218">
        <v>386741</v>
      </c>
      <c r="B218" s="1" t="s">
        <v>26</v>
      </c>
      <c r="C218" s="1" t="s">
        <v>27</v>
      </c>
      <c r="D218" s="2">
        <v>45737.431944444441</v>
      </c>
      <c r="E218" s="2">
        <v>45737.486805555556</v>
      </c>
      <c r="F218">
        <v>79</v>
      </c>
      <c r="G218" s="1" t="s">
        <v>21</v>
      </c>
      <c r="H218" s="1" t="s">
        <v>31</v>
      </c>
      <c r="I218">
        <v>2</v>
      </c>
      <c r="J218">
        <v>23.89</v>
      </c>
      <c r="K218">
        <v>7</v>
      </c>
      <c r="L218">
        <v>2.41</v>
      </c>
      <c r="M218" t="b">
        <v>0</v>
      </c>
    </row>
    <row r="219" spans="1:13" x14ac:dyDescent="0.25">
      <c r="A219">
        <v>404561</v>
      </c>
      <c r="B219" s="1" t="s">
        <v>35</v>
      </c>
      <c r="C219" s="1" t="s">
        <v>32</v>
      </c>
      <c r="D219" s="2">
        <v>45353.383333333331</v>
      </c>
      <c r="E219" s="2">
        <v>45353.42083333333</v>
      </c>
      <c r="F219">
        <v>54</v>
      </c>
      <c r="G219" s="1" t="s">
        <v>21</v>
      </c>
      <c r="H219" s="1" t="s">
        <v>28</v>
      </c>
      <c r="I219">
        <v>5</v>
      </c>
      <c r="J219">
        <v>12.24</v>
      </c>
      <c r="K219">
        <v>10.75</v>
      </c>
      <c r="L219">
        <v>1.01</v>
      </c>
      <c r="M219" t="b">
        <v>1</v>
      </c>
    </row>
    <row r="220" spans="1:13" x14ac:dyDescent="0.25">
      <c r="A220">
        <v>664739</v>
      </c>
      <c r="B220" s="1" t="s">
        <v>26</v>
      </c>
      <c r="C220" s="1" t="s">
        <v>20</v>
      </c>
      <c r="D220" s="2">
        <v>45502.974305555559</v>
      </c>
      <c r="E220" s="2">
        <v>45502.993055555555</v>
      </c>
      <c r="F220">
        <v>27</v>
      </c>
      <c r="G220" s="1" t="s">
        <v>15</v>
      </c>
      <c r="H220" s="1" t="s">
        <v>22</v>
      </c>
      <c r="I220">
        <v>5</v>
      </c>
      <c r="J220">
        <v>14.88</v>
      </c>
      <c r="K220">
        <v>9.25</v>
      </c>
      <c r="L220">
        <v>0.73</v>
      </c>
      <c r="M220" t="b">
        <v>0</v>
      </c>
    </row>
    <row r="221" spans="1:13" x14ac:dyDescent="0.25">
      <c r="A221">
        <v>802371</v>
      </c>
      <c r="B221" s="1" t="s">
        <v>29</v>
      </c>
      <c r="C221" s="1" t="s">
        <v>30</v>
      </c>
      <c r="D221" s="2">
        <v>45787.505555555559</v>
      </c>
      <c r="E221" s="2">
        <v>45787.532638888886</v>
      </c>
      <c r="F221">
        <v>39</v>
      </c>
      <c r="G221" s="1" t="s">
        <v>15</v>
      </c>
      <c r="H221" s="1" t="s">
        <v>18</v>
      </c>
      <c r="I221">
        <v>3</v>
      </c>
      <c r="J221">
        <v>8.59</v>
      </c>
      <c r="K221">
        <v>6.75</v>
      </c>
      <c r="L221">
        <v>2.36</v>
      </c>
      <c r="M221" t="b">
        <v>1</v>
      </c>
    </row>
    <row r="222" spans="1:13" x14ac:dyDescent="0.25">
      <c r="A222">
        <v>814281</v>
      </c>
      <c r="B222" s="1" t="s">
        <v>23</v>
      </c>
      <c r="C222" s="1" t="s">
        <v>14</v>
      </c>
      <c r="D222" s="2">
        <v>45719.470833333333</v>
      </c>
      <c r="E222" s="2">
        <v>45719.491666666669</v>
      </c>
      <c r="F222">
        <v>30</v>
      </c>
      <c r="G222" s="1" t="s">
        <v>21</v>
      </c>
      <c r="H222" s="1" t="s">
        <v>31</v>
      </c>
      <c r="I222">
        <v>3</v>
      </c>
      <c r="J222">
        <v>16.440000000000001</v>
      </c>
      <c r="K222">
        <v>8.25</v>
      </c>
      <c r="L222">
        <v>2.27</v>
      </c>
      <c r="M222" t="b">
        <v>0</v>
      </c>
    </row>
    <row r="223" spans="1:13" x14ac:dyDescent="0.25">
      <c r="A223">
        <v>401198</v>
      </c>
      <c r="B223" s="1" t="s">
        <v>25</v>
      </c>
      <c r="C223" s="1" t="s">
        <v>32</v>
      </c>
      <c r="D223" s="2">
        <v>45793.683333333334</v>
      </c>
      <c r="E223" s="2">
        <v>45793.695138888892</v>
      </c>
      <c r="F223">
        <v>17</v>
      </c>
      <c r="G223" s="1" t="s">
        <v>15</v>
      </c>
      <c r="H223" s="1" t="s">
        <v>22</v>
      </c>
      <c r="I223">
        <v>1</v>
      </c>
      <c r="J223">
        <v>13.61</v>
      </c>
      <c r="K223">
        <v>4.25</v>
      </c>
      <c r="L223">
        <v>2.17</v>
      </c>
      <c r="M223" t="b">
        <v>0</v>
      </c>
    </row>
    <row r="224" spans="1:13" x14ac:dyDescent="0.25">
      <c r="A224">
        <v>139110</v>
      </c>
      <c r="B224" s="1" t="s">
        <v>23</v>
      </c>
      <c r="C224" s="1" t="s">
        <v>24</v>
      </c>
      <c r="D224" s="2">
        <v>45428.538888888892</v>
      </c>
      <c r="E224" s="2">
        <v>45428.548611111109</v>
      </c>
      <c r="F224">
        <v>14</v>
      </c>
      <c r="G224" s="1" t="s">
        <v>21</v>
      </c>
      <c r="H224" s="1" t="s">
        <v>31</v>
      </c>
      <c r="I224">
        <v>1</v>
      </c>
      <c r="J224">
        <v>23.45</v>
      </c>
      <c r="K224">
        <v>5.75</v>
      </c>
      <c r="L224">
        <v>2.89</v>
      </c>
      <c r="M224" t="b">
        <v>0</v>
      </c>
    </row>
    <row r="225" spans="1:13" x14ac:dyDescent="0.25">
      <c r="A225">
        <v>403528</v>
      </c>
      <c r="B225" s="1" t="s">
        <v>35</v>
      </c>
      <c r="C225" s="1" t="s">
        <v>14</v>
      </c>
      <c r="D225" s="2">
        <v>45523.768055555556</v>
      </c>
      <c r="E225" s="2">
        <v>45523.824999999997</v>
      </c>
      <c r="F225">
        <v>82</v>
      </c>
      <c r="G225" s="1" t="s">
        <v>15</v>
      </c>
      <c r="H225" s="1" t="s">
        <v>28</v>
      </c>
      <c r="I225">
        <v>2</v>
      </c>
      <c r="J225">
        <v>11.63</v>
      </c>
      <c r="K225">
        <v>5.5</v>
      </c>
      <c r="L225">
        <v>1.92</v>
      </c>
      <c r="M225" t="b">
        <v>0</v>
      </c>
    </row>
    <row r="226" spans="1:13" x14ac:dyDescent="0.25">
      <c r="A226">
        <v>649787</v>
      </c>
      <c r="B226" s="1" t="s">
        <v>36</v>
      </c>
      <c r="C226" s="1" t="s">
        <v>34</v>
      </c>
      <c r="D226" s="2">
        <v>45683.633333333331</v>
      </c>
      <c r="E226" s="2">
        <v>45683.681250000001</v>
      </c>
      <c r="F226">
        <v>69</v>
      </c>
      <c r="G226" s="1" t="s">
        <v>21</v>
      </c>
      <c r="H226" s="1" t="s">
        <v>16</v>
      </c>
      <c r="I226">
        <v>0</v>
      </c>
      <c r="J226">
        <v>8.6</v>
      </c>
      <c r="K226">
        <v>4.5</v>
      </c>
      <c r="L226">
        <v>3.66</v>
      </c>
      <c r="M226" t="b">
        <v>1</v>
      </c>
    </row>
    <row r="227" spans="1:13" x14ac:dyDescent="0.25">
      <c r="A227">
        <v>779776</v>
      </c>
      <c r="B227" s="1" t="s">
        <v>26</v>
      </c>
      <c r="C227" s="1" t="s">
        <v>34</v>
      </c>
      <c r="D227" s="2">
        <v>45302.938888888886</v>
      </c>
      <c r="E227" s="2">
        <v>45302.975694444445</v>
      </c>
      <c r="F227">
        <v>53</v>
      </c>
      <c r="G227" s="1" t="s">
        <v>21</v>
      </c>
      <c r="H227" s="1" t="s">
        <v>22</v>
      </c>
      <c r="I227">
        <v>5</v>
      </c>
      <c r="J227">
        <v>19.05</v>
      </c>
      <c r="K227">
        <v>10.75</v>
      </c>
      <c r="L227">
        <v>0.53</v>
      </c>
      <c r="M227" t="b">
        <v>0</v>
      </c>
    </row>
    <row r="228" spans="1:13" x14ac:dyDescent="0.25">
      <c r="A228">
        <v>997734</v>
      </c>
      <c r="B228" s="1" t="s">
        <v>33</v>
      </c>
      <c r="C228" s="1" t="s">
        <v>24</v>
      </c>
      <c r="D228" s="2">
        <v>45692.229861111111</v>
      </c>
      <c r="E228" s="2">
        <v>45692.265277777777</v>
      </c>
      <c r="F228">
        <v>51</v>
      </c>
      <c r="G228" s="1" t="s">
        <v>15</v>
      </c>
      <c r="H228" s="1" t="s">
        <v>31</v>
      </c>
      <c r="I228">
        <v>5</v>
      </c>
      <c r="J228">
        <v>2.84</v>
      </c>
      <c r="K228">
        <v>9.25</v>
      </c>
      <c r="L228">
        <v>2.95</v>
      </c>
      <c r="M228" t="b">
        <v>0</v>
      </c>
    </row>
    <row r="229" spans="1:13" x14ac:dyDescent="0.25">
      <c r="A229">
        <v>600646</v>
      </c>
      <c r="B229" s="1" t="s">
        <v>25</v>
      </c>
      <c r="C229" s="1" t="s">
        <v>30</v>
      </c>
      <c r="D229" s="2">
        <v>45297.304861111108</v>
      </c>
      <c r="E229" s="2">
        <v>45297.334722222222</v>
      </c>
      <c r="F229">
        <v>43</v>
      </c>
      <c r="G229" s="1" t="s">
        <v>21</v>
      </c>
      <c r="H229" s="1" t="s">
        <v>16</v>
      </c>
      <c r="I229">
        <v>3</v>
      </c>
      <c r="J229">
        <v>18.97</v>
      </c>
      <c r="K229">
        <v>8.25</v>
      </c>
      <c r="L229">
        <v>4.7699999999999996</v>
      </c>
      <c r="M229" t="b">
        <v>1</v>
      </c>
    </row>
    <row r="230" spans="1:13" x14ac:dyDescent="0.25">
      <c r="A230">
        <v>416613</v>
      </c>
      <c r="B230" s="1" t="s">
        <v>38</v>
      </c>
      <c r="C230" s="1" t="s">
        <v>17</v>
      </c>
      <c r="D230" s="2">
        <v>45300.881944444445</v>
      </c>
      <c r="E230" s="2">
        <v>45300.911805555559</v>
      </c>
      <c r="F230">
        <v>43</v>
      </c>
      <c r="G230" s="1" t="s">
        <v>21</v>
      </c>
      <c r="H230" s="1" t="s">
        <v>16</v>
      </c>
      <c r="I230">
        <v>0</v>
      </c>
      <c r="J230">
        <v>16.86</v>
      </c>
      <c r="K230">
        <v>4.5</v>
      </c>
      <c r="L230">
        <v>1.4</v>
      </c>
      <c r="M230" t="b">
        <v>0</v>
      </c>
    </row>
    <row r="231" spans="1:13" x14ac:dyDescent="0.25">
      <c r="A231">
        <v>267475</v>
      </c>
      <c r="B231" s="1" t="s">
        <v>33</v>
      </c>
      <c r="C231" s="1" t="s">
        <v>20</v>
      </c>
      <c r="D231" s="2">
        <v>45533.543055555558</v>
      </c>
      <c r="E231" s="2">
        <v>45533.560416666667</v>
      </c>
      <c r="F231">
        <v>25</v>
      </c>
      <c r="G231" s="1" t="s">
        <v>21</v>
      </c>
      <c r="H231" s="1" t="s">
        <v>28</v>
      </c>
      <c r="I231">
        <v>4</v>
      </c>
      <c r="J231">
        <v>5.91</v>
      </c>
      <c r="K231">
        <v>9.5</v>
      </c>
      <c r="L231">
        <v>2.87</v>
      </c>
      <c r="M231" t="b">
        <v>0</v>
      </c>
    </row>
    <row r="232" spans="1:13" x14ac:dyDescent="0.25">
      <c r="A232">
        <v>601410</v>
      </c>
      <c r="B232" s="1" t="s">
        <v>23</v>
      </c>
      <c r="C232" s="1" t="s">
        <v>39</v>
      </c>
      <c r="D232" s="2">
        <v>45762.490972222222</v>
      </c>
      <c r="E232" s="2">
        <v>45762.530555555553</v>
      </c>
      <c r="F232">
        <v>57</v>
      </c>
      <c r="G232" s="1" t="s">
        <v>21</v>
      </c>
      <c r="H232" s="1" t="s">
        <v>22</v>
      </c>
      <c r="I232">
        <v>3</v>
      </c>
      <c r="J232">
        <v>19.059999999999999</v>
      </c>
      <c r="K232">
        <v>8.25</v>
      </c>
      <c r="L232">
        <v>2.41</v>
      </c>
      <c r="M232" t="b">
        <v>0</v>
      </c>
    </row>
    <row r="233" spans="1:13" x14ac:dyDescent="0.25">
      <c r="A233">
        <v>965708</v>
      </c>
      <c r="B233" s="1" t="s">
        <v>19</v>
      </c>
      <c r="C233" s="1" t="s">
        <v>30</v>
      </c>
      <c r="D233" s="2">
        <v>45754.782638888886</v>
      </c>
      <c r="E233" s="2">
        <v>45754.796527777777</v>
      </c>
      <c r="F233">
        <v>20</v>
      </c>
      <c r="G233" s="1" t="s">
        <v>21</v>
      </c>
      <c r="H233" s="1" t="s">
        <v>22</v>
      </c>
      <c r="I233">
        <v>5</v>
      </c>
      <c r="J233">
        <v>9.36</v>
      </c>
      <c r="K233">
        <v>10.75</v>
      </c>
      <c r="L233">
        <v>2.75</v>
      </c>
      <c r="M233" t="b">
        <v>0</v>
      </c>
    </row>
    <row r="234" spans="1:13" x14ac:dyDescent="0.25">
      <c r="A234">
        <v>217659</v>
      </c>
      <c r="B234" s="1" t="s">
        <v>35</v>
      </c>
      <c r="C234" s="1" t="s">
        <v>20</v>
      </c>
      <c r="D234" s="2">
        <v>45684.622916666667</v>
      </c>
      <c r="E234" s="2">
        <v>45684.647222222222</v>
      </c>
      <c r="F234">
        <v>35</v>
      </c>
      <c r="G234" s="1" t="s">
        <v>15</v>
      </c>
      <c r="H234" s="1" t="s">
        <v>16</v>
      </c>
      <c r="I234">
        <v>2</v>
      </c>
      <c r="J234">
        <v>21.43</v>
      </c>
      <c r="K234">
        <v>5.5</v>
      </c>
      <c r="L234">
        <v>1.33</v>
      </c>
      <c r="M234" t="b">
        <v>0</v>
      </c>
    </row>
    <row r="235" spans="1:13" x14ac:dyDescent="0.25">
      <c r="A235">
        <v>813341</v>
      </c>
      <c r="B235" s="1" t="s">
        <v>19</v>
      </c>
      <c r="C235" s="1" t="s">
        <v>17</v>
      </c>
      <c r="D235" s="2">
        <v>45671.683333333334</v>
      </c>
      <c r="E235" s="2">
        <v>45671.697916666664</v>
      </c>
      <c r="F235">
        <v>21</v>
      </c>
      <c r="G235" s="1" t="s">
        <v>21</v>
      </c>
      <c r="H235" s="1" t="s">
        <v>18</v>
      </c>
      <c r="I235">
        <v>3</v>
      </c>
      <c r="J235">
        <v>3.73</v>
      </c>
      <c r="K235">
        <v>8.25</v>
      </c>
      <c r="L235">
        <v>1.25</v>
      </c>
      <c r="M235" t="b">
        <v>0</v>
      </c>
    </row>
    <row r="236" spans="1:13" x14ac:dyDescent="0.25">
      <c r="A236">
        <v>691303</v>
      </c>
      <c r="B236" s="1" t="s">
        <v>35</v>
      </c>
      <c r="C236" s="1" t="s">
        <v>20</v>
      </c>
      <c r="D236" s="2">
        <v>45651.13958333333</v>
      </c>
      <c r="E236" s="2">
        <v>45651.173611111109</v>
      </c>
      <c r="F236">
        <v>49</v>
      </c>
      <c r="G236" s="1" t="s">
        <v>15</v>
      </c>
      <c r="H236" s="1" t="s">
        <v>31</v>
      </c>
      <c r="I236">
        <v>2</v>
      </c>
      <c r="J236">
        <v>20.5</v>
      </c>
      <c r="K236">
        <v>5.5</v>
      </c>
      <c r="L236">
        <v>2.2400000000000002</v>
      </c>
      <c r="M236" t="b">
        <v>0</v>
      </c>
    </row>
    <row r="237" spans="1:13" x14ac:dyDescent="0.25">
      <c r="A237">
        <v>706403</v>
      </c>
      <c r="B237" s="1" t="s">
        <v>13</v>
      </c>
      <c r="C237" s="1" t="s">
        <v>14</v>
      </c>
      <c r="D237" s="2">
        <v>45621.095138888886</v>
      </c>
      <c r="E237" s="2">
        <v>45621.132638888892</v>
      </c>
      <c r="F237">
        <v>54</v>
      </c>
      <c r="G237" s="1" t="s">
        <v>15</v>
      </c>
      <c r="H237" s="1" t="s">
        <v>22</v>
      </c>
      <c r="I237">
        <v>0</v>
      </c>
      <c r="J237">
        <v>23.4</v>
      </c>
      <c r="K237">
        <v>3</v>
      </c>
      <c r="L237">
        <v>0.21</v>
      </c>
      <c r="M237" t="b">
        <v>0</v>
      </c>
    </row>
    <row r="238" spans="1:13" x14ac:dyDescent="0.25">
      <c r="A238">
        <v>595002</v>
      </c>
      <c r="B238" s="1" t="s">
        <v>35</v>
      </c>
      <c r="C238" s="1" t="s">
        <v>32</v>
      </c>
      <c r="D238" s="2">
        <v>45609.575694444444</v>
      </c>
      <c r="E238" s="2">
        <v>45609.598611111112</v>
      </c>
      <c r="F238">
        <v>33</v>
      </c>
      <c r="G238" s="1" t="s">
        <v>15</v>
      </c>
      <c r="H238" s="1" t="s">
        <v>31</v>
      </c>
      <c r="I238">
        <v>2</v>
      </c>
      <c r="J238">
        <v>24.82</v>
      </c>
      <c r="K238">
        <v>5.5</v>
      </c>
      <c r="L238">
        <v>1.1499999999999999</v>
      </c>
      <c r="M238" t="b">
        <v>0</v>
      </c>
    </row>
    <row r="239" spans="1:13" x14ac:dyDescent="0.25">
      <c r="A239">
        <v>495833</v>
      </c>
      <c r="B239" s="1" t="s">
        <v>33</v>
      </c>
      <c r="C239" s="1" t="s">
        <v>27</v>
      </c>
      <c r="D239" s="2">
        <v>45710.886805555558</v>
      </c>
      <c r="E239" s="2">
        <v>45710.905555555553</v>
      </c>
      <c r="F239">
        <v>27</v>
      </c>
      <c r="G239" s="1" t="s">
        <v>21</v>
      </c>
      <c r="H239" s="1" t="s">
        <v>18</v>
      </c>
      <c r="I239">
        <v>1</v>
      </c>
      <c r="J239">
        <v>24.82</v>
      </c>
      <c r="K239">
        <v>5.75</v>
      </c>
      <c r="L239">
        <v>1.97</v>
      </c>
      <c r="M239" t="b">
        <v>1</v>
      </c>
    </row>
    <row r="240" spans="1:13" x14ac:dyDescent="0.25">
      <c r="A240">
        <v>233533</v>
      </c>
      <c r="B240" s="1" t="s">
        <v>19</v>
      </c>
      <c r="C240" s="1" t="s">
        <v>14</v>
      </c>
      <c r="D240" s="2">
        <v>45309.65902777778</v>
      </c>
      <c r="E240" s="2">
        <v>45309.692361111112</v>
      </c>
      <c r="F240">
        <v>48</v>
      </c>
      <c r="G240" s="1" t="s">
        <v>21</v>
      </c>
      <c r="H240" s="1" t="s">
        <v>22</v>
      </c>
      <c r="I240">
        <v>3</v>
      </c>
      <c r="J240">
        <v>13.53</v>
      </c>
      <c r="K240">
        <v>8.25</v>
      </c>
      <c r="L240">
        <v>2.4700000000000002</v>
      </c>
      <c r="M240" t="b">
        <v>0</v>
      </c>
    </row>
    <row r="241" spans="1:13" x14ac:dyDescent="0.25">
      <c r="A241">
        <v>359535</v>
      </c>
      <c r="B241" s="1" t="s">
        <v>36</v>
      </c>
      <c r="C241" s="1" t="s">
        <v>37</v>
      </c>
      <c r="D241" s="2">
        <v>45412.486111111109</v>
      </c>
      <c r="E241" s="2">
        <v>45412.517361111109</v>
      </c>
      <c r="F241">
        <v>45</v>
      </c>
      <c r="G241" s="1" t="s">
        <v>15</v>
      </c>
      <c r="H241" s="1" t="s">
        <v>18</v>
      </c>
      <c r="I241">
        <v>0</v>
      </c>
      <c r="J241">
        <v>20.329999999999998</v>
      </c>
      <c r="K241">
        <v>3</v>
      </c>
      <c r="L241">
        <v>1.26</v>
      </c>
      <c r="M241" t="b">
        <v>0</v>
      </c>
    </row>
    <row r="242" spans="1:13" x14ac:dyDescent="0.25">
      <c r="A242">
        <v>903265</v>
      </c>
      <c r="B242" s="1" t="s">
        <v>35</v>
      </c>
      <c r="C242" s="1" t="s">
        <v>30</v>
      </c>
      <c r="D242" s="2">
        <v>45452.068055555559</v>
      </c>
      <c r="E242" s="2">
        <v>45452.080555555556</v>
      </c>
      <c r="F242">
        <v>18</v>
      </c>
      <c r="G242" s="1" t="s">
        <v>15</v>
      </c>
      <c r="H242" s="1" t="s">
        <v>22</v>
      </c>
      <c r="I242">
        <v>0</v>
      </c>
      <c r="J242">
        <v>11.44</v>
      </c>
      <c r="K242">
        <v>3</v>
      </c>
      <c r="L242">
        <v>3.36</v>
      </c>
      <c r="M242" t="b">
        <v>1</v>
      </c>
    </row>
    <row r="243" spans="1:13" x14ac:dyDescent="0.25">
      <c r="A243">
        <v>151040</v>
      </c>
      <c r="B243" s="1" t="s">
        <v>19</v>
      </c>
      <c r="C243" s="1" t="s">
        <v>14</v>
      </c>
      <c r="D243" s="2">
        <v>45604.448611111111</v>
      </c>
      <c r="E243" s="2">
        <v>45604.494444444441</v>
      </c>
      <c r="F243">
        <v>66</v>
      </c>
      <c r="G243" s="1" t="s">
        <v>15</v>
      </c>
      <c r="H243" s="1" t="s">
        <v>22</v>
      </c>
      <c r="I243">
        <v>1</v>
      </c>
      <c r="J243">
        <v>18.98</v>
      </c>
      <c r="K243">
        <v>4.25</v>
      </c>
      <c r="L243">
        <v>2.33</v>
      </c>
      <c r="M243" t="b">
        <v>0</v>
      </c>
    </row>
    <row r="244" spans="1:13" x14ac:dyDescent="0.25">
      <c r="A244">
        <v>246942</v>
      </c>
      <c r="B244" s="1" t="s">
        <v>29</v>
      </c>
      <c r="C244" s="1" t="s">
        <v>32</v>
      </c>
      <c r="D244" s="2">
        <v>45473.878472222219</v>
      </c>
      <c r="E244" s="2">
        <v>45473.936111111114</v>
      </c>
      <c r="F244">
        <v>83</v>
      </c>
      <c r="G244" s="1" t="s">
        <v>21</v>
      </c>
      <c r="H244" s="1" t="s">
        <v>22</v>
      </c>
      <c r="I244">
        <v>4</v>
      </c>
      <c r="J244">
        <v>19.43</v>
      </c>
      <c r="K244">
        <v>9.5</v>
      </c>
      <c r="L244">
        <v>4.09</v>
      </c>
      <c r="M244" t="b">
        <v>1</v>
      </c>
    </row>
    <row r="245" spans="1:13" x14ac:dyDescent="0.25">
      <c r="A245">
        <v>348411</v>
      </c>
      <c r="B245" s="1" t="s">
        <v>26</v>
      </c>
      <c r="C245" s="1" t="s">
        <v>34</v>
      </c>
      <c r="D245" s="2">
        <v>45696.867361111108</v>
      </c>
      <c r="E245" s="2">
        <v>45696.893750000003</v>
      </c>
      <c r="F245">
        <v>38</v>
      </c>
      <c r="G245" s="1" t="s">
        <v>21</v>
      </c>
      <c r="H245" s="1" t="s">
        <v>28</v>
      </c>
      <c r="I245">
        <v>2</v>
      </c>
      <c r="J245">
        <v>1.99</v>
      </c>
      <c r="K245">
        <v>7</v>
      </c>
      <c r="L245">
        <v>4.74</v>
      </c>
      <c r="M245" t="b">
        <v>1</v>
      </c>
    </row>
    <row r="246" spans="1:13" x14ac:dyDescent="0.25">
      <c r="A246">
        <v>870925</v>
      </c>
      <c r="B246" s="1" t="s">
        <v>23</v>
      </c>
      <c r="C246" s="1" t="s">
        <v>24</v>
      </c>
      <c r="D246" s="2">
        <v>45723.741666666669</v>
      </c>
      <c r="E246" s="2">
        <v>45723.792361111111</v>
      </c>
      <c r="F246">
        <v>73</v>
      </c>
      <c r="G246" s="1" t="s">
        <v>15</v>
      </c>
      <c r="H246" s="1" t="s">
        <v>28</v>
      </c>
      <c r="I246">
        <v>5</v>
      </c>
      <c r="J246">
        <v>16.95</v>
      </c>
      <c r="K246">
        <v>9.25</v>
      </c>
      <c r="L246">
        <v>2.36</v>
      </c>
      <c r="M246" t="b">
        <v>0</v>
      </c>
    </row>
    <row r="247" spans="1:13" x14ac:dyDescent="0.25">
      <c r="A247">
        <v>434217</v>
      </c>
      <c r="B247" s="1" t="s">
        <v>33</v>
      </c>
      <c r="C247" s="1" t="s">
        <v>24</v>
      </c>
      <c r="D247" s="2">
        <v>45407.900694444441</v>
      </c>
      <c r="E247" s="2">
        <v>45407.934027777781</v>
      </c>
      <c r="F247">
        <v>48</v>
      </c>
      <c r="G247" s="1" t="s">
        <v>21</v>
      </c>
      <c r="H247" s="1" t="s">
        <v>16</v>
      </c>
      <c r="I247">
        <v>4</v>
      </c>
      <c r="J247">
        <v>12.1</v>
      </c>
      <c r="K247">
        <v>9.5</v>
      </c>
      <c r="L247">
        <v>2.5499999999999998</v>
      </c>
      <c r="M247" t="b">
        <v>0</v>
      </c>
    </row>
    <row r="248" spans="1:13" x14ac:dyDescent="0.25">
      <c r="A248">
        <v>415344</v>
      </c>
      <c r="B248" s="1" t="s">
        <v>23</v>
      </c>
      <c r="C248" s="1" t="s">
        <v>39</v>
      </c>
      <c r="D248" s="2">
        <v>45336.757638888892</v>
      </c>
      <c r="E248" s="2">
        <v>45336.813888888886</v>
      </c>
      <c r="F248">
        <v>81</v>
      </c>
      <c r="G248" s="1" t="s">
        <v>21</v>
      </c>
      <c r="H248" s="1" t="s">
        <v>31</v>
      </c>
      <c r="I248">
        <v>4</v>
      </c>
      <c r="J248">
        <v>13.48</v>
      </c>
      <c r="K248">
        <v>9.5</v>
      </c>
      <c r="L248">
        <v>1.17</v>
      </c>
      <c r="M248" t="b">
        <v>0</v>
      </c>
    </row>
    <row r="249" spans="1:13" x14ac:dyDescent="0.25">
      <c r="A249">
        <v>367382</v>
      </c>
      <c r="B249" s="1" t="s">
        <v>19</v>
      </c>
      <c r="C249" s="1" t="s">
        <v>37</v>
      </c>
      <c r="D249" s="2">
        <v>45794.311111111114</v>
      </c>
      <c r="E249" s="2">
        <v>45794.324999999997</v>
      </c>
      <c r="F249">
        <v>20</v>
      </c>
      <c r="G249" s="1" t="s">
        <v>21</v>
      </c>
      <c r="H249" s="1" t="s">
        <v>28</v>
      </c>
      <c r="I249">
        <v>0</v>
      </c>
      <c r="J249">
        <v>13.62</v>
      </c>
      <c r="K249">
        <v>4.5</v>
      </c>
      <c r="L249">
        <v>4.1500000000000004</v>
      </c>
      <c r="M249" t="b">
        <v>1</v>
      </c>
    </row>
    <row r="250" spans="1:13" x14ac:dyDescent="0.25">
      <c r="A250">
        <v>154040</v>
      </c>
      <c r="B250" s="1" t="s">
        <v>26</v>
      </c>
      <c r="C250" s="1" t="s">
        <v>24</v>
      </c>
      <c r="D250" s="2">
        <v>45761.893055555556</v>
      </c>
      <c r="E250" s="2">
        <v>45761.953472222223</v>
      </c>
      <c r="F250">
        <v>87</v>
      </c>
      <c r="G250" s="1" t="s">
        <v>15</v>
      </c>
      <c r="H250" s="1" t="s">
        <v>18</v>
      </c>
      <c r="I250">
        <v>1</v>
      </c>
      <c r="J250">
        <v>20.21</v>
      </c>
      <c r="K250">
        <v>4.25</v>
      </c>
      <c r="L250">
        <v>1.76</v>
      </c>
      <c r="M250" t="b">
        <v>0</v>
      </c>
    </row>
    <row r="251" spans="1:13" x14ac:dyDescent="0.25">
      <c r="A251">
        <v>804066</v>
      </c>
      <c r="B251" s="1" t="s">
        <v>29</v>
      </c>
      <c r="C251" s="1" t="s">
        <v>30</v>
      </c>
      <c r="D251" s="2">
        <v>45664.356249999997</v>
      </c>
      <c r="E251" s="2">
        <v>45664.381249999999</v>
      </c>
      <c r="F251">
        <v>36</v>
      </c>
      <c r="G251" s="1" t="s">
        <v>21</v>
      </c>
      <c r="H251" s="1" t="s">
        <v>28</v>
      </c>
      <c r="I251">
        <v>0</v>
      </c>
      <c r="J251">
        <v>5.69</v>
      </c>
      <c r="K251">
        <v>4.5</v>
      </c>
      <c r="L251">
        <v>0.56999999999999995</v>
      </c>
      <c r="M251" t="b">
        <v>0</v>
      </c>
    </row>
    <row r="252" spans="1:13" x14ac:dyDescent="0.25">
      <c r="A252">
        <v>877493</v>
      </c>
      <c r="B252" s="1" t="s">
        <v>13</v>
      </c>
      <c r="C252" s="1" t="s">
        <v>39</v>
      </c>
      <c r="D252" s="2">
        <v>45480.427083333336</v>
      </c>
      <c r="E252" s="2">
        <v>45480.487500000003</v>
      </c>
      <c r="F252">
        <v>87</v>
      </c>
      <c r="G252" s="1" t="s">
        <v>15</v>
      </c>
      <c r="H252" s="1" t="s">
        <v>31</v>
      </c>
      <c r="I252">
        <v>1</v>
      </c>
      <c r="J252">
        <v>14.03</v>
      </c>
      <c r="K252">
        <v>4.25</v>
      </c>
      <c r="L252">
        <v>3.88</v>
      </c>
      <c r="M252" t="b">
        <v>1</v>
      </c>
    </row>
    <row r="253" spans="1:13" x14ac:dyDescent="0.25">
      <c r="A253">
        <v>499152</v>
      </c>
      <c r="B253" s="1" t="s">
        <v>36</v>
      </c>
      <c r="C253" s="1" t="s">
        <v>20</v>
      </c>
      <c r="D253" s="2">
        <v>45795.876388888886</v>
      </c>
      <c r="E253" s="2">
        <v>45795.914583333331</v>
      </c>
      <c r="F253">
        <v>55</v>
      </c>
      <c r="G253" s="1" t="s">
        <v>21</v>
      </c>
      <c r="H253" s="1" t="s">
        <v>28</v>
      </c>
      <c r="I253">
        <v>2</v>
      </c>
      <c r="J253">
        <v>13.06</v>
      </c>
      <c r="K253">
        <v>7</v>
      </c>
      <c r="L253">
        <v>2.4900000000000002</v>
      </c>
      <c r="M253" t="b">
        <v>1</v>
      </c>
    </row>
    <row r="254" spans="1:13" x14ac:dyDescent="0.25">
      <c r="A254">
        <v>203398</v>
      </c>
      <c r="B254" s="1" t="s">
        <v>36</v>
      </c>
      <c r="C254" s="1" t="s">
        <v>37</v>
      </c>
      <c r="D254" s="2">
        <v>45449.773611111108</v>
      </c>
      <c r="E254" s="2">
        <v>45449.813194444447</v>
      </c>
      <c r="F254">
        <v>57</v>
      </c>
      <c r="G254" s="1" t="s">
        <v>21</v>
      </c>
      <c r="H254" s="1" t="s">
        <v>31</v>
      </c>
      <c r="I254">
        <v>0</v>
      </c>
      <c r="J254">
        <v>14.28</v>
      </c>
      <c r="K254">
        <v>4.5</v>
      </c>
      <c r="L254">
        <v>0.66</v>
      </c>
      <c r="M254" t="b">
        <v>0</v>
      </c>
    </row>
    <row r="255" spans="1:13" x14ac:dyDescent="0.25">
      <c r="A255">
        <v>253011</v>
      </c>
      <c r="B255" s="1" t="s">
        <v>35</v>
      </c>
      <c r="C255" s="1" t="s">
        <v>32</v>
      </c>
      <c r="D255" s="2">
        <v>45721.769444444442</v>
      </c>
      <c r="E255" s="2">
        <v>45721.827777777777</v>
      </c>
      <c r="F255">
        <v>84</v>
      </c>
      <c r="G255" s="1" t="s">
        <v>21</v>
      </c>
      <c r="H255" s="1" t="s">
        <v>28</v>
      </c>
      <c r="I255">
        <v>1</v>
      </c>
      <c r="J255">
        <v>5.31</v>
      </c>
      <c r="K255">
        <v>5.75</v>
      </c>
      <c r="L255">
        <v>0.69</v>
      </c>
      <c r="M255" t="b">
        <v>0</v>
      </c>
    </row>
    <row r="256" spans="1:13" x14ac:dyDescent="0.25">
      <c r="A256">
        <v>697467</v>
      </c>
      <c r="B256" s="1" t="s">
        <v>19</v>
      </c>
      <c r="C256" s="1" t="s">
        <v>39</v>
      </c>
      <c r="D256" s="2">
        <v>45719.696527777778</v>
      </c>
      <c r="E256" s="2">
        <v>45719.73333333333</v>
      </c>
      <c r="F256">
        <v>53</v>
      </c>
      <c r="G256" s="1" t="s">
        <v>21</v>
      </c>
      <c r="H256" s="1" t="s">
        <v>31</v>
      </c>
      <c r="I256">
        <v>5</v>
      </c>
      <c r="J256">
        <v>16.22</v>
      </c>
      <c r="K256">
        <v>10.75</v>
      </c>
      <c r="L256">
        <v>1.47</v>
      </c>
      <c r="M256" t="b">
        <v>0</v>
      </c>
    </row>
    <row r="257" spans="1:13" x14ac:dyDescent="0.25">
      <c r="A257">
        <v>276405</v>
      </c>
      <c r="B257" s="1" t="s">
        <v>25</v>
      </c>
      <c r="C257" s="1" t="s">
        <v>34</v>
      </c>
      <c r="D257" s="2">
        <v>45400.708333333336</v>
      </c>
      <c r="E257" s="2">
        <v>45400.763194444444</v>
      </c>
      <c r="F257">
        <v>79</v>
      </c>
      <c r="G257" s="1" t="s">
        <v>21</v>
      </c>
      <c r="H257" s="1" t="s">
        <v>16</v>
      </c>
      <c r="I257">
        <v>4</v>
      </c>
      <c r="J257">
        <v>24.76</v>
      </c>
      <c r="K257">
        <v>9.5</v>
      </c>
      <c r="L257">
        <v>2.87</v>
      </c>
      <c r="M257" t="b">
        <v>0</v>
      </c>
    </row>
    <row r="258" spans="1:13" x14ac:dyDescent="0.25">
      <c r="A258">
        <v>649395</v>
      </c>
      <c r="B258" s="1" t="s">
        <v>35</v>
      </c>
      <c r="C258" s="1" t="s">
        <v>27</v>
      </c>
      <c r="D258" s="2">
        <v>45329.681944444441</v>
      </c>
      <c r="E258" s="2">
        <v>45329.688888888886</v>
      </c>
      <c r="F258">
        <v>10</v>
      </c>
      <c r="G258" s="1" t="s">
        <v>21</v>
      </c>
      <c r="H258" s="1" t="s">
        <v>16</v>
      </c>
      <c r="I258">
        <v>5</v>
      </c>
      <c r="J258">
        <v>6.17</v>
      </c>
      <c r="K258">
        <v>10.75</v>
      </c>
      <c r="L258">
        <v>2.12</v>
      </c>
      <c r="M258" t="b">
        <v>0</v>
      </c>
    </row>
    <row r="259" spans="1:13" x14ac:dyDescent="0.25">
      <c r="A259">
        <v>109585</v>
      </c>
      <c r="B259" s="1" t="s">
        <v>19</v>
      </c>
      <c r="C259" s="1" t="s">
        <v>20</v>
      </c>
      <c r="D259" s="2">
        <v>45646.193055555559</v>
      </c>
      <c r="E259" s="2">
        <v>45646.232638888891</v>
      </c>
      <c r="F259">
        <v>57</v>
      </c>
      <c r="G259" s="1" t="s">
        <v>15</v>
      </c>
      <c r="H259" s="1" t="s">
        <v>22</v>
      </c>
      <c r="I259">
        <v>5</v>
      </c>
      <c r="J259">
        <v>16.84</v>
      </c>
      <c r="K259">
        <v>9.25</v>
      </c>
      <c r="L259">
        <v>1.85</v>
      </c>
      <c r="M259" t="b">
        <v>0</v>
      </c>
    </row>
    <row r="260" spans="1:13" x14ac:dyDescent="0.25">
      <c r="A260">
        <v>606676</v>
      </c>
      <c r="B260" s="1" t="s">
        <v>36</v>
      </c>
      <c r="C260" s="1" t="s">
        <v>14</v>
      </c>
      <c r="D260" s="2">
        <v>45297.135416666664</v>
      </c>
      <c r="E260" s="2">
        <v>45297.189583333333</v>
      </c>
      <c r="F260">
        <v>78</v>
      </c>
      <c r="G260" s="1" t="s">
        <v>21</v>
      </c>
      <c r="H260" s="1" t="s">
        <v>18</v>
      </c>
      <c r="I260">
        <v>0</v>
      </c>
      <c r="J260">
        <v>13.47</v>
      </c>
      <c r="K260">
        <v>4.5</v>
      </c>
      <c r="L260">
        <v>1.37</v>
      </c>
      <c r="M260" t="b">
        <v>1</v>
      </c>
    </row>
    <row r="261" spans="1:13" x14ac:dyDescent="0.25">
      <c r="A261">
        <v>400614</v>
      </c>
      <c r="B261" s="1" t="s">
        <v>35</v>
      </c>
      <c r="C261" s="1" t="s">
        <v>20</v>
      </c>
      <c r="D261" s="2">
        <v>45626.435416666667</v>
      </c>
      <c r="E261" s="2">
        <v>45626.457638888889</v>
      </c>
      <c r="F261">
        <v>32</v>
      </c>
      <c r="G261" s="1" t="s">
        <v>15</v>
      </c>
      <c r="H261" s="1" t="s">
        <v>18</v>
      </c>
      <c r="I261">
        <v>4</v>
      </c>
      <c r="J261">
        <v>4.1500000000000004</v>
      </c>
      <c r="K261">
        <v>8</v>
      </c>
      <c r="L261">
        <v>0.96</v>
      </c>
      <c r="M261" t="b">
        <v>1</v>
      </c>
    </row>
    <row r="262" spans="1:13" x14ac:dyDescent="0.25">
      <c r="A262">
        <v>652029</v>
      </c>
      <c r="B262" s="1" t="s">
        <v>26</v>
      </c>
      <c r="C262" s="1" t="s">
        <v>37</v>
      </c>
      <c r="D262" s="2">
        <v>45499.636805555558</v>
      </c>
      <c r="E262" s="2">
        <v>45499.678472222222</v>
      </c>
      <c r="F262">
        <v>60</v>
      </c>
      <c r="G262" s="1" t="s">
        <v>15</v>
      </c>
      <c r="H262" s="1" t="s">
        <v>28</v>
      </c>
      <c r="I262">
        <v>3</v>
      </c>
      <c r="J262">
        <v>11.75</v>
      </c>
      <c r="K262">
        <v>6.75</v>
      </c>
      <c r="L262">
        <v>0.73</v>
      </c>
      <c r="M262" t="b">
        <v>0</v>
      </c>
    </row>
    <row r="263" spans="1:13" x14ac:dyDescent="0.25">
      <c r="A263">
        <v>831105</v>
      </c>
      <c r="B263" s="1" t="s">
        <v>19</v>
      </c>
      <c r="C263" s="1" t="s">
        <v>32</v>
      </c>
      <c r="D263" s="2">
        <v>45354.616666666669</v>
      </c>
      <c r="E263" s="2">
        <v>45354.626388888886</v>
      </c>
      <c r="F263">
        <v>14</v>
      </c>
      <c r="G263" s="1" t="s">
        <v>15</v>
      </c>
      <c r="H263" s="1" t="s">
        <v>31</v>
      </c>
      <c r="I263">
        <v>3</v>
      </c>
      <c r="J263">
        <v>9.74</v>
      </c>
      <c r="K263">
        <v>6.75</v>
      </c>
      <c r="L263">
        <v>2.38</v>
      </c>
      <c r="M263" t="b">
        <v>1</v>
      </c>
    </row>
    <row r="264" spans="1:13" x14ac:dyDescent="0.25">
      <c r="A264">
        <v>767678</v>
      </c>
      <c r="B264" s="1" t="s">
        <v>35</v>
      </c>
      <c r="C264" s="1" t="s">
        <v>34</v>
      </c>
      <c r="D264" s="2">
        <v>45356.223611111112</v>
      </c>
      <c r="E264" s="2">
        <v>45356.274305555555</v>
      </c>
      <c r="F264">
        <v>73</v>
      </c>
      <c r="G264" s="1" t="s">
        <v>21</v>
      </c>
      <c r="H264" s="1" t="s">
        <v>28</v>
      </c>
      <c r="I264">
        <v>4</v>
      </c>
      <c r="J264">
        <v>24.44</v>
      </c>
      <c r="K264">
        <v>9.5</v>
      </c>
      <c r="L264">
        <v>2.92</v>
      </c>
      <c r="M264" t="b">
        <v>0</v>
      </c>
    </row>
    <row r="265" spans="1:13" x14ac:dyDescent="0.25">
      <c r="A265">
        <v>653815</v>
      </c>
      <c r="B265" s="1" t="s">
        <v>35</v>
      </c>
      <c r="C265" s="1" t="s">
        <v>30</v>
      </c>
      <c r="D265" s="2">
        <v>45456.211805555555</v>
      </c>
      <c r="E265" s="2">
        <v>45456.268750000003</v>
      </c>
      <c r="F265">
        <v>82</v>
      </c>
      <c r="G265" s="1" t="s">
        <v>21</v>
      </c>
      <c r="H265" s="1" t="s">
        <v>28</v>
      </c>
      <c r="I265">
        <v>0</v>
      </c>
      <c r="J265">
        <v>23.14</v>
      </c>
      <c r="K265">
        <v>4.5</v>
      </c>
      <c r="L265">
        <v>2.0499999999999998</v>
      </c>
      <c r="M265" t="b">
        <v>0</v>
      </c>
    </row>
    <row r="266" spans="1:13" x14ac:dyDescent="0.25">
      <c r="A266">
        <v>393992</v>
      </c>
      <c r="B266" s="1" t="s">
        <v>29</v>
      </c>
      <c r="C266" s="1" t="s">
        <v>17</v>
      </c>
      <c r="D266" s="2">
        <v>45317.555555555555</v>
      </c>
      <c r="E266" s="2">
        <v>45317.577777777777</v>
      </c>
      <c r="F266">
        <v>32</v>
      </c>
      <c r="G266" s="1" t="s">
        <v>21</v>
      </c>
      <c r="H266" s="1" t="s">
        <v>18</v>
      </c>
      <c r="I266">
        <v>1</v>
      </c>
      <c r="J266">
        <v>14.88</v>
      </c>
      <c r="K266">
        <v>5.75</v>
      </c>
      <c r="L266">
        <v>2.2599999999999998</v>
      </c>
      <c r="M266" t="b">
        <v>0</v>
      </c>
    </row>
    <row r="267" spans="1:13" x14ac:dyDescent="0.25">
      <c r="A267">
        <v>847332</v>
      </c>
      <c r="B267" s="1" t="s">
        <v>33</v>
      </c>
      <c r="C267" s="1" t="s">
        <v>27</v>
      </c>
      <c r="D267" s="2">
        <v>45524.454861111109</v>
      </c>
      <c r="E267" s="2">
        <v>45524.475694444445</v>
      </c>
      <c r="F267">
        <v>30</v>
      </c>
      <c r="G267" s="1" t="s">
        <v>15</v>
      </c>
      <c r="H267" s="1" t="s">
        <v>22</v>
      </c>
      <c r="I267">
        <v>3</v>
      </c>
      <c r="J267">
        <v>17.09</v>
      </c>
      <c r="K267">
        <v>6.75</v>
      </c>
      <c r="L267">
        <v>1.62</v>
      </c>
      <c r="M267" t="b">
        <v>0</v>
      </c>
    </row>
    <row r="268" spans="1:13" x14ac:dyDescent="0.25">
      <c r="A268">
        <v>502491</v>
      </c>
      <c r="B268" s="1" t="s">
        <v>23</v>
      </c>
      <c r="C268" s="1" t="s">
        <v>27</v>
      </c>
      <c r="D268" s="2">
        <v>45680.977083333331</v>
      </c>
      <c r="E268" s="2">
        <v>45681.01458333333</v>
      </c>
      <c r="F268">
        <v>54</v>
      </c>
      <c r="G268" s="1" t="s">
        <v>15</v>
      </c>
      <c r="H268" s="1" t="s">
        <v>18</v>
      </c>
      <c r="I268">
        <v>3</v>
      </c>
      <c r="J268">
        <v>6.19</v>
      </c>
      <c r="K268">
        <v>6.75</v>
      </c>
      <c r="L268">
        <v>0.23</v>
      </c>
      <c r="M268" t="b">
        <v>0</v>
      </c>
    </row>
    <row r="269" spans="1:13" x14ac:dyDescent="0.25">
      <c r="A269">
        <v>734565</v>
      </c>
      <c r="B269" s="1" t="s">
        <v>38</v>
      </c>
      <c r="C269" s="1" t="s">
        <v>17</v>
      </c>
      <c r="D269" s="2">
        <v>45600.12777777778</v>
      </c>
      <c r="E269" s="2">
        <v>45600.163194444445</v>
      </c>
      <c r="F269">
        <v>51</v>
      </c>
      <c r="G269" s="1" t="s">
        <v>15</v>
      </c>
      <c r="H269" s="1" t="s">
        <v>28</v>
      </c>
      <c r="I269">
        <v>3</v>
      </c>
      <c r="J269">
        <v>12.52</v>
      </c>
      <c r="K269">
        <v>6.75</v>
      </c>
      <c r="L269">
        <v>1.07</v>
      </c>
      <c r="M269" t="b">
        <v>0</v>
      </c>
    </row>
    <row r="270" spans="1:13" x14ac:dyDescent="0.25">
      <c r="A270">
        <v>493663</v>
      </c>
      <c r="B270" s="1" t="s">
        <v>33</v>
      </c>
      <c r="C270" s="1" t="s">
        <v>34</v>
      </c>
      <c r="D270" s="2">
        <v>45747.0625</v>
      </c>
      <c r="E270" s="2">
        <v>45747.102777777778</v>
      </c>
      <c r="F270">
        <v>58</v>
      </c>
      <c r="G270" s="1" t="s">
        <v>15</v>
      </c>
      <c r="H270" s="1" t="s">
        <v>22</v>
      </c>
      <c r="I270">
        <v>2</v>
      </c>
      <c r="J270">
        <v>20.05</v>
      </c>
      <c r="K270">
        <v>5.5</v>
      </c>
      <c r="L270">
        <v>2.14</v>
      </c>
      <c r="M270" t="b">
        <v>0</v>
      </c>
    </row>
    <row r="271" spans="1:13" x14ac:dyDescent="0.25">
      <c r="A271">
        <v>186023</v>
      </c>
      <c r="B271" s="1" t="s">
        <v>26</v>
      </c>
      <c r="C271" s="1" t="s">
        <v>34</v>
      </c>
      <c r="D271" s="2">
        <v>45587.154166666667</v>
      </c>
      <c r="E271" s="2">
        <v>45587.174305555556</v>
      </c>
      <c r="F271">
        <v>29</v>
      </c>
      <c r="G271" s="1" t="s">
        <v>21</v>
      </c>
      <c r="H271" s="1" t="s">
        <v>28</v>
      </c>
      <c r="I271">
        <v>2</v>
      </c>
      <c r="J271">
        <v>3.11</v>
      </c>
      <c r="K271">
        <v>7</v>
      </c>
      <c r="L271">
        <v>0.02</v>
      </c>
      <c r="M271" t="b">
        <v>0</v>
      </c>
    </row>
    <row r="272" spans="1:13" x14ac:dyDescent="0.25">
      <c r="A272">
        <v>423241</v>
      </c>
      <c r="B272" s="1" t="s">
        <v>36</v>
      </c>
      <c r="C272" s="1" t="s">
        <v>37</v>
      </c>
      <c r="D272" s="2">
        <v>45501.533333333333</v>
      </c>
      <c r="E272" s="2">
        <v>45501.549305555556</v>
      </c>
      <c r="F272">
        <v>23</v>
      </c>
      <c r="G272" s="1" t="s">
        <v>15</v>
      </c>
      <c r="H272" s="1" t="s">
        <v>18</v>
      </c>
      <c r="I272">
        <v>1</v>
      </c>
      <c r="J272">
        <v>11.06</v>
      </c>
      <c r="K272">
        <v>4.25</v>
      </c>
      <c r="L272">
        <v>2.78</v>
      </c>
      <c r="M272" t="b">
        <v>1</v>
      </c>
    </row>
    <row r="273" spans="1:13" x14ac:dyDescent="0.25">
      <c r="A273">
        <v>637333</v>
      </c>
      <c r="B273" s="1" t="s">
        <v>33</v>
      </c>
      <c r="C273" s="1" t="s">
        <v>27</v>
      </c>
      <c r="D273" s="2">
        <v>45312.397916666669</v>
      </c>
      <c r="E273" s="2">
        <v>45312.412499999999</v>
      </c>
      <c r="F273">
        <v>21</v>
      </c>
      <c r="G273" s="1" t="s">
        <v>21</v>
      </c>
      <c r="H273" s="1" t="s">
        <v>22</v>
      </c>
      <c r="I273">
        <v>0</v>
      </c>
      <c r="J273">
        <v>15.12</v>
      </c>
      <c r="K273">
        <v>4.5</v>
      </c>
      <c r="L273">
        <v>3.92</v>
      </c>
      <c r="M273" t="b">
        <v>1</v>
      </c>
    </row>
    <row r="274" spans="1:13" x14ac:dyDescent="0.25">
      <c r="A274">
        <v>503951</v>
      </c>
      <c r="B274" s="1" t="s">
        <v>35</v>
      </c>
      <c r="C274" s="1" t="s">
        <v>32</v>
      </c>
      <c r="D274" s="2">
        <v>45613.415277777778</v>
      </c>
      <c r="E274" s="2">
        <v>45613.456250000003</v>
      </c>
      <c r="F274">
        <v>59</v>
      </c>
      <c r="G274" s="1" t="s">
        <v>15</v>
      </c>
      <c r="H274" s="1" t="s">
        <v>22</v>
      </c>
      <c r="I274">
        <v>1</v>
      </c>
      <c r="J274">
        <v>14.51</v>
      </c>
      <c r="K274">
        <v>4.25</v>
      </c>
      <c r="L274">
        <v>0.85</v>
      </c>
      <c r="M274" t="b">
        <v>1</v>
      </c>
    </row>
    <row r="275" spans="1:13" x14ac:dyDescent="0.25">
      <c r="A275">
        <v>499226</v>
      </c>
      <c r="B275" s="1" t="s">
        <v>23</v>
      </c>
      <c r="C275" s="1" t="s">
        <v>34</v>
      </c>
      <c r="D275" s="2">
        <v>45500.875</v>
      </c>
      <c r="E275" s="2">
        <v>45500.908333333333</v>
      </c>
      <c r="F275">
        <v>48</v>
      </c>
      <c r="G275" s="1" t="s">
        <v>21</v>
      </c>
      <c r="H275" s="1" t="s">
        <v>31</v>
      </c>
      <c r="I275">
        <v>1</v>
      </c>
      <c r="J275">
        <v>2.0499999999999998</v>
      </c>
      <c r="K275">
        <v>5.75</v>
      </c>
      <c r="L275">
        <v>2.17</v>
      </c>
      <c r="M275" t="b">
        <v>1</v>
      </c>
    </row>
    <row r="276" spans="1:13" x14ac:dyDescent="0.25">
      <c r="A276">
        <v>541557</v>
      </c>
      <c r="B276" s="1" t="s">
        <v>26</v>
      </c>
      <c r="C276" s="1" t="s">
        <v>39</v>
      </c>
      <c r="D276" s="2">
        <v>45351.746527777781</v>
      </c>
      <c r="E276" s="2">
        <v>45351.785416666666</v>
      </c>
      <c r="F276">
        <v>56</v>
      </c>
      <c r="G276" s="1" t="s">
        <v>21</v>
      </c>
      <c r="H276" s="1" t="s">
        <v>16</v>
      </c>
      <c r="I276">
        <v>5</v>
      </c>
      <c r="J276">
        <v>15.81</v>
      </c>
      <c r="K276">
        <v>10.75</v>
      </c>
      <c r="L276">
        <v>1.78</v>
      </c>
      <c r="M276" t="b">
        <v>0</v>
      </c>
    </row>
    <row r="277" spans="1:13" x14ac:dyDescent="0.25">
      <c r="A277">
        <v>305047</v>
      </c>
      <c r="B277" s="1" t="s">
        <v>36</v>
      </c>
      <c r="C277" s="1" t="s">
        <v>27</v>
      </c>
      <c r="D277" s="2">
        <v>45397.237500000003</v>
      </c>
      <c r="E277" s="2">
        <v>45397.270833333336</v>
      </c>
      <c r="F277">
        <v>48</v>
      </c>
      <c r="G277" s="1" t="s">
        <v>15</v>
      </c>
      <c r="H277" s="1" t="s">
        <v>31</v>
      </c>
      <c r="I277">
        <v>2</v>
      </c>
      <c r="J277">
        <v>21.12</v>
      </c>
      <c r="K277">
        <v>5.5</v>
      </c>
      <c r="L277">
        <v>1.1399999999999999</v>
      </c>
      <c r="M277" t="b">
        <v>0</v>
      </c>
    </row>
    <row r="278" spans="1:13" x14ac:dyDescent="0.25">
      <c r="A278">
        <v>445549</v>
      </c>
      <c r="B278" s="1" t="s">
        <v>36</v>
      </c>
      <c r="C278" s="1" t="s">
        <v>37</v>
      </c>
      <c r="D278" s="2">
        <v>45626.469444444447</v>
      </c>
      <c r="E278" s="2">
        <v>45626.529166666667</v>
      </c>
      <c r="F278">
        <v>86</v>
      </c>
      <c r="G278" s="1" t="s">
        <v>15</v>
      </c>
      <c r="H278" s="1" t="s">
        <v>28</v>
      </c>
      <c r="I278">
        <v>2</v>
      </c>
      <c r="J278">
        <v>15.28</v>
      </c>
      <c r="K278">
        <v>5.5</v>
      </c>
      <c r="L278">
        <v>3.48</v>
      </c>
      <c r="M278" t="b">
        <v>1</v>
      </c>
    </row>
    <row r="279" spans="1:13" x14ac:dyDescent="0.25">
      <c r="A279">
        <v>602278</v>
      </c>
      <c r="B279" s="1" t="s">
        <v>25</v>
      </c>
      <c r="C279" s="1" t="s">
        <v>34</v>
      </c>
      <c r="D279" s="2">
        <v>45601.321527777778</v>
      </c>
      <c r="E279" s="2">
        <v>45601.356249999997</v>
      </c>
      <c r="F279">
        <v>50</v>
      </c>
      <c r="G279" s="1" t="s">
        <v>21</v>
      </c>
      <c r="H279" s="1" t="s">
        <v>31</v>
      </c>
      <c r="I279">
        <v>4</v>
      </c>
      <c r="J279">
        <v>19.66</v>
      </c>
      <c r="K279">
        <v>9.5</v>
      </c>
      <c r="L279">
        <v>0.98</v>
      </c>
      <c r="M279" t="b">
        <v>0</v>
      </c>
    </row>
    <row r="280" spans="1:13" x14ac:dyDescent="0.25">
      <c r="A280">
        <v>393916</v>
      </c>
      <c r="B280" s="1" t="s">
        <v>33</v>
      </c>
      <c r="C280" s="1" t="s">
        <v>37</v>
      </c>
      <c r="D280" s="2">
        <v>45380.459027777775</v>
      </c>
      <c r="E280" s="2">
        <v>45380.515972222223</v>
      </c>
      <c r="F280">
        <v>82</v>
      </c>
      <c r="G280" s="1" t="s">
        <v>15</v>
      </c>
      <c r="H280" s="1" t="s">
        <v>22</v>
      </c>
      <c r="I280">
        <v>4</v>
      </c>
      <c r="J280">
        <v>4.91</v>
      </c>
      <c r="K280">
        <v>8</v>
      </c>
      <c r="L280">
        <v>2.2999999999999998</v>
      </c>
      <c r="M280" t="b">
        <v>0</v>
      </c>
    </row>
    <row r="281" spans="1:13" x14ac:dyDescent="0.25">
      <c r="A281">
        <v>128223</v>
      </c>
      <c r="B281" s="1" t="s">
        <v>36</v>
      </c>
      <c r="C281" s="1" t="s">
        <v>30</v>
      </c>
      <c r="D281" s="2">
        <v>45632.557638888888</v>
      </c>
      <c r="E281" s="2">
        <v>45632.590277777781</v>
      </c>
      <c r="F281">
        <v>47</v>
      </c>
      <c r="G281" s="1" t="s">
        <v>15</v>
      </c>
      <c r="H281" s="1" t="s">
        <v>31</v>
      </c>
      <c r="I281">
        <v>5</v>
      </c>
      <c r="J281">
        <v>12.73</v>
      </c>
      <c r="K281">
        <v>9.25</v>
      </c>
      <c r="L281">
        <v>1.9</v>
      </c>
      <c r="M281" t="b">
        <v>0</v>
      </c>
    </row>
    <row r="282" spans="1:13" x14ac:dyDescent="0.25">
      <c r="A282">
        <v>353777</v>
      </c>
      <c r="B282" s="1" t="s">
        <v>26</v>
      </c>
      <c r="C282" s="1" t="s">
        <v>34</v>
      </c>
      <c r="D282" s="2">
        <v>45620.652777777781</v>
      </c>
      <c r="E282" s="2">
        <v>45620.693055555559</v>
      </c>
      <c r="F282">
        <v>58</v>
      </c>
      <c r="G282" s="1" t="s">
        <v>15</v>
      </c>
      <c r="H282" s="1" t="s">
        <v>31</v>
      </c>
      <c r="I282">
        <v>4</v>
      </c>
      <c r="J282">
        <v>12.24</v>
      </c>
      <c r="K282">
        <v>8</v>
      </c>
      <c r="L282">
        <v>2</v>
      </c>
      <c r="M282" t="b">
        <v>1</v>
      </c>
    </row>
    <row r="283" spans="1:13" x14ac:dyDescent="0.25">
      <c r="A283">
        <v>631221</v>
      </c>
      <c r="B283" s="1" t="s">
        <v>33</v>
      </c>
      <c r="C283" s="1" t="s">
        <v>20</v>
      </c>
      <c r="D283" s="2">
        <v>45320.556250000001</v>
      </c>
      <c r="E283" s="2">
        <v>45320.595138888886</v>
      </c>
      <c r="F283">
        <v>56</v>
      </c>
      <c r="G283" s="1" t="s">
        <v>15</v>
      </c>
      <c r="H283" s="1" t="s">
        <v>18</v>
      </c>
      <c r="I283">
        <v>1</v>
      </c>
      <c r="J283">
        <v>16.61</v>
      </c>
      <c r="K283">
        <v>4.25</v>
      </c>
      <c r="L283">
        <v>1.07</v>
      </c>
      <c r="M283" t="b">
        <v>0</v>
      </c>
    </row>
    <row r="284" spans="1:13" x14ac:dyDescent="0.25">
      <c r="A284">
        <v>778428</v>
      </c>
      <c r="B284" s="1" t="s">
        <v>38</v>
      </c>
      <c r="C284" s="1" t="s">
        <v>14</v>
      </c>
      <c r="D284" s="2">
        <v>45729.46597222222</v>
      </c>
      <c r="E284" s="2">
        <v>45729.508333333331</v>
      </c>
      <c r="F284">
        <v>61</v>
      </c>
      <c r="G284" s="1" t="s">
        <v>21</v>
      </c>
      <c r="H284" s="1" t="s">
        <v>31</v>
      </c>
      <c r="I284">
        <v>0</v>
      </c>
      <c r="J284">
        <v>0.76</v>
      </c>
      <c r="K284">
        <v>4.5</v>
      </c>
      <c r="L284">
        <v>0.78</v>
      </c>
      <c r="M284" t="b">
        <v>0</v>
      </c>
    </row>
    <row r="285" spans="1:13" x14ac:dyDescent="0.25">
      <c r="A285">
        <v>635482</v>
      </c>
      <c r="B285" s="1" t="s">
        <v>29</v>
      </c>
      <c r="C285" s="1" t="s">
        <v>20</v>
      </c>
      <c r="D285" s="2">
        <v>45742.901388888888</v>
      </c>
      <c r="E285" s="2">
        <v>45742.959027777775</v>
      </c>
      <c r="F285">
        <v>83</v>
      </c>
      <c r="G285" s="1" t="s">
        <v>15</v>
      </c>
      <c r="H285" s="1" t="s">
        <v>31</v>
      </c>
      <c r="I285">
        <v>2</v>
      </c>
      <c r="J285">
        <v>10.08</v>
      </c>
      <c r="K285">
        <v>5.5</v>
      </c>
      <c r="L285">
        <v>2.3199999999999998</v>
      </c>
      <c r="M285" t="b">
        <v>0</v>
      </c>
    </row>
    <row r="286" spans="1:13" x14ac:dyDescent="0.25">
      <c r="A286">
        <v>717181</v>
      </c>
      <c r="B286" s="1" t="s">
        <v>29</v>
      </c>
      <c r="C286" s="1" t="s">
        <v>34</v>
      </c>
      <c r="D286" s="2">
        <v>45559.943749999999</v>
      </c>
      <c r="E286" s="2">
        <v>45559.952777777777</v>
      </c>
      <c r="F286">
        <v>13</v>
      </c>
      <c r="G286" s="1" t="s">
        <v>21</v>
      </c>
      <c r="H286" s="1" t="s">
        <v>18</v>
      </c>
      <c r="I286">
        <v>2</v>
      </c>
      <c r="J286">
        <v>10.69</v>
      </c>
      <c r="K286">
        <v>7</v>
      </c>
      <c r="L286">
        <v>2.89</v>
      </c>
      <c r="M286" t="b">
        <v>0</v>
      </c>
    </row>
    <row r="287" spans="1:13" x14ac:dyDescent="0.25">
      <c r="A287">
        <v>221707</v>
      </c>
      <c r="B287" s="1" t="s">
        <v>23</v>
      </c>
      <c r="C287" s="1" t="s">
        <v>37</v>
      </c>
      <c r="D287" s="2">
        <v>45534.252083333333</v>
      </c>
      <c r="E287" s="2">
        <v>45534.288888888892</v>
      </c>
      <c r="F287">
        <v>53</v>
      </c>
      <c r="G287" s="1" t="s">
        <v>21</v>
      </c>
      <c r="H287" s="1" t="s">
        <v>16</v>
      </c>
      <c r="I287">
        <v>4</v>
      </c>
      <c r="J287">
        <v>12.33</v>
      </c>
      <c r="K287">
        <v>9.5</v>
      </c>
      <c r="L287">
        <v>1.43</v>
      </c>
      <c r="M287" t="b">
        <v>0</v>
      </c>
    </row>
    <row r="288" spans="1:13" x14ac:dyDescent="0.25">
      <c r="A288">
        <v>559450</v>
      </c>
      <c r="B288" s="1" t="s">
        <v>36</v>
      </c>
      <c r="C288" s="1" t="s">
        <v>37</v>
      </c>
      <c r="D288" s="2">
        <v>45344.175694444442</v>
      </c>
      <c r="E288" s="2">
        <v>45344.209027777775</v>
      </c>
      <c r="F288">
        <v>48</v>
      </c>
      <c r="G288" s="1" t="s">
        <v>15</v>
      </c>
      <c r="H288" s="1" t="s">
        <v>18</v>
      </c>
      <c r="I288">
        <v>0</v>
      </c>
      <c r="J288">
        <v>21.3</v>
      </c>
      <c r="K288">
        <v>3</v>
      </c>
      <c r="L288">
        <v>1.94</v>
      </c>
      <c r="M288" t="b">
        <v>0</v>
      </c>
    </row>
    <row r="289" spans="1:13" x14ac:dyDescent="0.25">
      <c r="A289">
        <v>810032</v>
      </c>
      <c r="B289" s="1" t="s">
        <v>23</v>
      </c>
      <c r="C289" s="1" t="s">
        <v>30</v>
      </c>
      <c r="D289" s="2">
        <v>45692.78402777778</v>
      </c>
      <c r="E289" s="2">
        <v>45692.806250000001</v>
      </c>
      <c r="F289">
        <v>32</v>
      </c>
      <c r="G289" s="1" t="s">
        <v>15</v>
      </c>
      <c r="H289" s="1" t="s">
        <v>28</v>
      </c>
      <c r="I289">
        <v>4</v>
      </c>
      <c r="J289">
        <v>10.95</v>
      </c>
      <c r="K289">
        <v>8</v>
      </c>
      <c r="L289">
        <v>1.39</v>
      </c>
      <c r="M289" t="b">
        <v>0</v>
      </c>
    </row>
    <row r="290" spans="1:13" x14ac:dyDescent="0.25">
      <c r="A290">
        <v>936507</v>
      </c>
      <c r="B290" s="1" t="s">
        <v>33</v>
      </c>
      <c r="C290" s="1" t="s">
        <v>34</v>
      </c>
      <c r="D290" s="2">
        <v>45436.770833333336</v>
      </c>
      <c r="E290" s="2">
        <v>45436.815972222219</v>
      </c>
      <c r="F290">
        <v>65</v>
      </c>
      <c r="G290" s="1" t="s">
        <v>21</v>
      </c>
      <c r="H290" s="1" t="s">
        <v>18</v>
      </c>
      <c r="I290">
        <v>5</v>
      </c>
      <c r="J290">
        <v>15.55</v>
      </c>
      <c r="K290">
        <v>10.75</v>
      </c>
      <c r="L290">
        <v>0.59</v>
      </c>
      <c r="M290" t="b">
        <v>0</v>
      </c>
    </row>
    <row r="291" spans="1:13" x14ac:dyDescent="0.25">
      <c r="A291">
        <v>720970</v>
      </c>
      <c r="B291" s="1" t="s">
        <v>33</v>
      </c>
      <c r="C291" s="1" t="s">
        <v>24</v>
      </c>
      <c r="D291" s="2">
        <v>45295.456250000003</v>
      </c>
      <c r="E291" s="2">
        <v>45295.481944444444</v>
      </c>
      <c r="F291">
        <v>37</v>
      </c>
      <c r="G291" s="1" t="s">
        <v>15</v>
      </c>
      <c r="H291" s="1" t="s">
        <v>28</v>
      </c>
      <c r="I291">
        <v>5</v>
      </c>
      <c r="J291">
        <v>20.309999999999999</v>
      </c>
      <c r="K291">
        <v>9.25</v>
      </c>
      <c r="L291">
        <v>0.19</v>
      </c>
      <c r="M291" t="b">
        <v>0</v>
      </c>
    </row>
    <row r="292" spans="1:13" x14ac:dyDescent="0.25">
      <c r="A292">
        <v>206694</v>
      </c>
      <c r="B292" s="1" t="s">
        <v>29</v>
      </c>
      <c r="C292" s="1" t="s">
        <v>34</v>
      </c>
      <c r="D292" s="2">
        <v>45576.119444444441</v>
      </c>
      <c r="E292" s="2">
        <v>45576.154861111114</v>
      </c>
      <c r="F292">
        <v>51</v>
      </c>
      <c r="G292" s="1" t="s">
        <v>15</v>
      </c>
      <c r="H292" s="1" t="s">
        <v>31</v>
      </c>
      <c r="I292">
        <v>0</v>
      </c>
      <c r="J292">
        <v>6.93</v>
      </c>
      <c r="K292">
        <v>3</v>
      </c>
      <c r="L292">
        <v>2.59</v>
      </c>
      <c r="M292" t="b">
        <v>0</v>
      </c>
    </row>
    <row r="293" spans="1:13" x14ac:dyDescent="0.25">
      <c r="A293">
        <v>653349</v>
      </c>
      <c r="B293" s="1" t="s">
        <v>25</v>
      </c>
      <c r="C293" s="1" t="s">
        <v>17</v>
      </c>
      <c r="D293" s="2">
        <v>45593.864583333336</v>
      </c>
      <c r="E293" s="2">
        <v>45593.925694444442</v>
      </c>
      <c r="F293">
        <v>88</v>
      </c>
      <c r="G293" s="1" t="s">
        <v>21</v>
      </c>
      <c r="H293" s="1" t="s">
        <v>22</v>
      </c>
      <c r="I293">
        <v>0</v>
      </c>
      <c r="J293">
        <v>9.02</v>
      </c>
      <c r="K293">
        <v>4.5</v>
      </c>
      <c r="L293">
        <v>2.54</v>
      </c>
      <c r="M293" t="b">
        <v>0</v>
      </c>
    </row>
    <row r="294" spans="1:13" x14ac:dyDescent="0.25">
      <c r="A294">
        <v>747351</v>
      </c>
      <c r="B294" s="1" t="s">
        <v>23</v>
      </c>
      <c r="C294" s="1" t="s">
        <v>32</v>
      </c>
      <c r="D294" s="2">
        <v>45769.28402777778</v>
      </c>
      <c r="E294" s="2">
        <v>45769.343055555553</v>
      </c>
      <c r="F294">
        <v>85</v>
      </c>
      <c r="G294" s="1" t="s">
        <v>15</v>
      </c>
      <c r="H294" s="1" t="s">
        <v>16</v>
      </c>
      <c r="I294">
        <v>2</v>
      </c>
      <c r="J294">
        <v>3.39</v>
      </c>
      <c r="K294">
        <v>5.5</v>
      </c>
      <c r="L294">
        <v>0.92</v>
      </c>
      <c r="M294" t="b">
        <v>0</v>
      </c>
    </row>
    <row r="295" spans="1:13" x14ac:dyDescent="0.25">
      <c r="A295">
        <v>291936</v>
      </c>
      <c r="B295" s="1" t="s">
        <v>25</v>
      </c>
      <c r="C295" s="1" t="s">
        <v>34</v>
      </c>
      <c r="D295" s="2">
        <v>45688.768750000003</v>
      </c>
      <c r="E295" s="2">
        <v>45688.80972222222</v>
      </c>
      <c r="F295">
        <v>59</v>
      </c>
      <c r="G295" s="1" t="s">
        <v>21</v>
      </c>
      <c r="H295" s="1" t="s">
        <v>22</v>
      </c>
      <c r="I295">
        <v>1</v>
      </c>
      <c r="J295">
        <v>14.58</v>
      </c>
      <c r="K295">
        <v>5.75</v>
      </c>
      <c r="L295">
        <v>1.27</v>
      </c>
      <c r="M295" t="b">
        <v>0</v>
      </c>
    </row>
    <row r="296" spans="1:13" x14ac:dyDescent="0.25">
      <c r="A296">
        <v>610310</v>
      </c>
      <c r="B296" s="1" t="s">
        <v>29</v>
      </c>
      <c r="C296" s="1" t="s">
        <v>34</v>
      </c>
      <c r="D296" s="2">
        <v>45723.013194444444</v>
      </c>
      <c r="E296" s="2">
        <v>45723.034722222219</v>
      </c>
      <c r="F296">
        <v>31</v>
      </c>
      <c r="G296" s="1" t="s">
        <v>21</v>
      </c>
      <c r="H296" s="1" t="s">
        <v>28</v>
      </c>
      <c r="I296">
        <v>1</v>
      </c>
      <c r="J296">
        <v>5.08</v>
      </c>
      <c r="K296">
        <v>5.75</v>
      </c>
      <c r="L296">
        <v>2.5299999999999998</v>
      </c>
      <c r="M296" t="b">
        <v>0</v>
      </c>
    </row>
    <row r="297" spans="1:13" x14ac:dyDescent="0.25">
      <c r="A297">
        <v>749498</v>
      </c>
      <c r="B297" s="1" t="s">
        <v>35</v>
      </c>
      <c r="C297" s="1" t="s">
        <v>37</v>
      </c>
      <c r="D297" s="2">
        <v>45299.443055555559</v>
      </c>
      <c r="E297" s="2">
        <v>45299.493055555555</v>
      </c>
      <c r="F297">
        <v>72</v>
      </c>
      <c r="G297" s="1" t="s">
        <v>15</v>
      </c>
      <c r="H297" s="1" t="s">
        <v>16</v>
      </c>
      <c r="I297">
        <v>3</v>
      </c>
      <c r="J297">
        <v>24.11</v>
      </c>
      <c r="K297">
        <v>6.75</v>
      </c>
      <c r="L297">
        <v>1.52</v>
      </c>
      <c r="M297" t="b">
        <v>0</v>
      </c>
    </row>
    <row r="298" spans="1:13" x14ac:dyDescent="0.25">
      <c r="A298">
        <v>619013</v>
      </c>
      <c r="B298" s="1" t="s">
        <v>33</v>
      </c>
      <c r="C298" s="1" t="s">
        <v>39</v>
      </c>
      <c r="D298" s="2">
        <v>45614.82916666667</v>
      </c>
      <c r="E298" s="2">
        <v>45614.875</v>
      </c>
      <c r="F298">
        <v>66</v>
      </c>
      <c r="G298" s="1" t="s">
        <v>21</v>
      </c>
      <c r="H298" s="1" t="s">
        <v>16</v>
      </c>
      <c r="I298">
        <v>0</v>
      </c>
      <c r="J298">
        <v>14.35</v>
      </c>
      <c r="K298">
        <v>4.5</v>
      </c>
      <c r="L298">
        <v>2.39</v>
      </c>
      <c r="M298" t="b">
        <v>0</v>
      </c>
    </row>
    <row r="299" spans="1:13" x14ac:dyDescent="0.25">
      <c r="A299">
        <v>331241</v>
      </c>
      <c r="B299" s="1" t="s">
        <v>26</v>
      </c>
      <c r="C299" s="1" t="s">
        <v>14</v>
      </c>
      <c r="D299" s="2">
        <v>45505.484027777777</v>
      </c>
      <c r="E299" s="2">
        <v>45505.510416666664</v>
      </c>
      <c r="F299">
        <v>38</v>
      </c>
      <c r="G299" s="1" t="s">
        <v>21</v>
      </c>
      <c r="H299" s="1" t="s">
        <v>16</v>
      </c>
      <c r="I299">
        <v>3</v>
      </c>
      <c r="J299">
        <v>14.36</v>
      </c>
      <c r="K299">
        <v>8.25</v>
      </c>
      <c r="L299">
        <v>2.3199999999999998</v>
      </c>
      <c r="M299" t="b">
        <v>0</v>
      </c>
    </row>
    <row r="300" spans="1:13" x14ac:dyDescent="0.25">
      <c r="A300">
        <v>619373</v>
      </c>
      <c r="B300" s="1" t="s">
        <v>29</v>
      </c>
      <c r="C300" s="1" t="s">
        <v>20</v>
      </c>
      <c r="D300" s="2">
        <v>45379.933333333334</v>
      </c>
      <c r="E300" s="2">
        <v>45379.990972222222</v>
      </c>
      <c r="F300">
        <v>83</v>
      </c>
      <c r="G300" s="1" t="s">
        <v>15</v>
      </c>
      <c r="H300" s="1" t="s">
        <v>28</v>
      </c>
      <c r="I300">
        <v>4</v>
      </c>
      <c r="J300">
        <v>20.67</v>
      </c>
      <c r="K300">
        <v>8</v>
      </c>
      <c r="L300">
        <v>1.1000000000000001</v>
      </c>
      <c r="M300" t="b">
        <v>0</v>
      </c>
    </row>
    <row r="301" spans="1:13" x14ac:dyDescent="0.25">
      <c r="A301">
        <v>962570</v>
      </c>
      <c r="B301" s="1" t="s">
        <v>35</v>
      </c>
      <c r="C301" s="1" t="s">
        <v>39</v>
      </c>
      <c r="D301" s="2">
        <v>45716.364583333336</v>
      </c>
      <c r="E301" s="2">
        <v>45716.390277777777</v>
      </c>
      <c r="F301">
        <v>37</v>
      </c>
      <c r="G301" s="1" t="s">
        <v>21</v>
      </c>
      <c r="H301" s="1" t="s">
        <v>18</v>
      </c>
      <c r="I301">
        <v>5</v>
      </c>
      <c r="J301">
        <v>20.84</v>
      </c>
      <c r="K301">
        <v>10.75</v>
      </c>
      <c r="L301">
        <v>2.25</v>
      </c>
      <c r="M301" t="b">
        <v>0</v>
      </c>
    </row>
    <row r="302" spans="1:13" x14ac:dyDescent="0.25">
      <c r="A302">
        <v>412170</v>
      </c>
      <c r="B302" s="1" t="s">
        <v>35</v>
      </c>
      <c r="C302" s="1" t="s">
        <v>39</v>
      </c>
      <c r="D302" s="2">
        <v>45496.134027777778</v>
      </c>
      <c r="E302" s="2">
        <v>45496.171527777777</v>
      </c>
      <c r="F302">
        <v>54</v>
      </c>
      <c r="G302" s="1" t="s">
        <v>15</v>
      </c>
      <c r="H302" s="1" t="s">
        <v>31</v>
      </c>
      <c r="I302">
        <v>0</v>
      </c>
      <c r="J302">
        <v>19.5</v>
      </c>
      <c r="K302">
        <v>3</v>
      </c>
      <c r="L302">
        <v>0.71</v>
      </c>
      <c r="M302" t="b">
        <v>0</v>
      </c>
    </row>
    <row r="303" spans="1:13" x14ac:dyDescent="0.25">
      <c r="A303">
        <v>950083</v>
      </c>
      <c r="B303" s="1" t="s">
        <v>38</v>
      </c>
      <c r="C303" s="1" t="s">
        <v>37</v>
      </c>
      <c r="D303" s="2">
        <v>45766.004166666666</v>
      </c>
      <c r="E303" s="2">
        <v>45766.066666666666</v>
      </c>
      <c r="F303">
        <v>90</v>
      </c>
      <c r="G303" s="1" t="s">
        <v>21</v>
      </c>
      <c r="H303" s="1" t="s">
        <v>16</v>
      </c>
      <c r="I303">
        <v>4</v>
      </c>
      <c r="J303">
        <v>3.91</v>
      </c>
      <c r="K303">
        <v>9.5</v>
      </c>
      <c r="L303">
        <v>1.03</v>
      </c>
      <c r="M303" t="b">
        <v>1</v>
      </c>
    </row>
    <row r="304" spans="1:13" x14ac:dyDescent="0.25">
      <c r="A304">
        <v>316995</v>
      </c>
      <c r="B304" s="1" t="s">
        <v>35</v>
      </c>
      <c r="C304" s="1" t="s">
        <v>17</v>
      </c>
      <c r="D304" s="2">
        <v>45564.486111111109</v>
      </c>
      <c r="E304" s="2">
        <v>45564.540277777778</v>
      </c>
      <c r="F304">
        <v>78</v>
      </c>
      <c r="G304" s="1" t="s">
        <v>21</v>
      </c>
      <c r="H304" s="1" t="s">
        <v>22</v>
      </c>
      <c r="I304">
        <v>4</v>
      </c>
      <c r="J304">
        <v>4.63</v>
      </c>
      <c r="K304">
        <v>9.5</v>
      </c>
      <c r="L304">
        <v>4.9000000000000004</v>
      </c>
      <c r="M304" t="b">
        <v>1</v>
      </c>
    </row>
    <row r="305" spans="1:13" x14ac:dyDescent="0.25">
      <c r="A305">
        <v>406849</v>
      </c>
      <c r="B305" s="1" t="s">
        <v>26</v>
      </c>
      <c r="C305" s="1" t="s">
        <v>17</v>
      </c>
      <c r="D305" s="2">
        <v>45499.651388888888</v>
      </c>
      <c r="E305" s="2">
        <v>45499.703472222223</v>
      </c>
      <c r="F305">
        <v>75</v>
      </c>
      <c r="G305" s="1" t="s">
        <v>15</v>
      </c>
      <c r="H305" s="1" t="s">
        <v>16</v>
      </c>
      <c r="I305">
        <v>3</v>
      </c>
      <c r="J305">
        <v>23.01</v>
      </c>
      <c r="K305">
        <v>6.75</v>
      </c>
      <c r="L305">
        <v>2.98</v>
      </c>
      <c r="M305" t="b">
        <v>0</v>
      </c>
    </row>
    <row r="306" spans="1:13" x14ac:dyDescent="0.25">
      <c r="A306">
        <v>787757</v>
      </c>
      <c r="B306" s="1" t="s">
        <v>23</v>
      </c>
      <c r="C306" s="1" t="s">
        <v>34</v>
      </c>
      <c r="D306" s="2">
        <v>45485.929861111108</v>
      </c>
      <c r="E306" s="2">
        <v>45485.949305555558</v>
      </c>
      <c r="F306">
        <v>28</v>
      </c>
      <c r="G306" s="1" t="s">
        <v>21</v>
      </c>
      <c r="H306" s="1" t="s">
        <v>16</v>
      </c>
      <c r="I306">
        <v>5</v>
      </c>
      <c r="J306">
        <v>10.119999999999999</v>
      </c>
      <c r="K306">
        <v>10.75</v>
      </c>
      <c r="L306">
        <v>0.43</v>
      </c>
      <c r="M306" t="b">
        <v>0</v>
      </c>
    </row>
    <row r="307" spans="1:13" x14ac:dyDescent="0.25">
      <c r="A307">
        <v>763121</v>
      </c>
      <c r="B307" s="1" t="s">
        <v>26</v>
      </c>
      <c r="C307" s="1" t="s">
        <v>24</v>
      </c>
      <c r="D307" s="2">
        <v>45583.404861111114</v>
      </c>
      <c r="E307" s="2">
        <v>45583.451388888891</v>
      </c>
      <c r="F307">
        <v>67</v>
      </c>
      <c r="G307" s="1" t="s">
        <v>15</v>
      </c>
      <c r="H307" s="1" t="s">
        <v>18</v>
      </c>
      <c r="I307">
        <v>3</v>
      </c>
      <c r="J307">
        <v>13.13</v>
      </c>
      <c r="K307">
        <v>6.75</v>
      </c>
      <c r="L307">
        <v>0.83</v>
      </c>
      <c r="M307" t="b">
        <v>0</v>
      </c>
    </row>
    <row r="308" spans="1:13" x14ac:dyDescent="0.25">
      <c r="A308">
        <v>486999</v>
      </c>
      <c r="B308" s="1" t="s">
        <v>36</v>
      </c>
      <c r="C308" s="1" t="s">
        <v>39</v>
      </c>
      <c r="D308" s="2">
        <v>45546.212500000001</v>
      </c>
      <c r="E308" s="2">
        <v>45546.270833333336</v>
      </c>
      <c r="F308">
        <v>84</v>
      </c>
      <c r="G308" s="1" t="s">
        <v>15</v>
      </c>
      <c r="H308" s="1" t="s">
        <v>18</v>
      </c>
      <c r="I308">
        <v>5</v>
      </c>
      <c r="J308">
        <v>24.32</v>
      </c>
      <c r="K308">
        <v>9.25</v>
      </c>
      <c r="L308">
        <v>1.9</v>
      </c>
      <c r="M308" t="b">
        <v>0</v>
      </c>
    </row>
    <row r="309" spans="1:13" x14ac:dyDescent="0.25">
      <c r="A309">
        <v>831160</v>
      </c>
      <c r="B309" s="1" t="s">
        <v>25</v>
      </c>
      <c r="C309" s="1" t="s">
        <v>27</v>
      </c>
      <c r="D309" s="2">
        <v>45707.099305555559</v>
      </c>
      <c r="E309" s="2">
        <v>45707.140972222223</v>
      </c>
      <c r="F309">
        <v>60</v>
      </c>
      <c r="G309" s="1" t="s">
        <v>15</v>
      </c>
      <c r="H309" s="1" t="s">
        <v>31</v>
      </c>
      <c r="I309">
        <v>1</v>
      </c>
      <c r="J309">
        <v>12.62</v>
      </c>
      <c r="K309">
        <v>4.25</v>
      </c>
      <c r="L309">
        <v>0.97</v>
      </c>
      <c r="M309" t="b">
        <v>0</v>
      </c>
    </row>
    <row r="310" spans="1:13" x14ac:dyDescent="0.25">
      <c r="A310">
        <v>397368</v>
      </c>
      <c r="B310" s="1" t="s">
        <v>25</v>
      </c>
      <c r="C310" s="1" t="s">
        <v>20</v>
      </c>
      <c r="D310" s="2">
        <v>45740.893750000003</v>
      </c>
      <c r="E310" s="2">
        <v>45740.911805555559</v>
      </c>
      <c r="F310">
        <v>26</v>
      </c>
      <c r="G310" s="1" t="s">
        <v>21</v>
      </c>
      <c r="H310" s="1" t="s">
        <v>28</v>
      </c>
      <c r="I310">
        <v>5</v>
      </c>
      <c r="J310">
        <v>19.18</v>
      </c>
      <c r="K310">
        <v>10.75</v>
      </c>
      <c r="L310">
        <v>0.14000000000000001</v>
      </c>
      <c r="M310" t="b">
        <v>0</v>
      </c>
    </row>
    <row r="311" spans="1:13" x14ac:dyDescent="0.25">
      <c r="A311">
        <v>756596</v>
      </c>
      <c r="B311" s="1" t="s">
        <v>36</v>
      </c>
      <c r="C311" s="1" t="s">
        <v>14</v>
      </c>
      <c r="D311" s="2">
        <v>45388.49722222222</v>
      </c>
      <c r="E311" s="2">
        <v>45388.518055555556</v>
      </c>
      <c r="F311">
        <v>30</v>
      </c>
      <c r="G311" s="1" t="s">
        <v>21</v>
      </c>
      <c r="H311" s="1" t="s">
        <v>31</v>
      </c>
      <c r="I311">
        <v>0</v>
      </c>
      <c r="J311">
        <v>24.8</v>
      </c>
      <c r="K311">
        <v>4.5</v>
      </c>
      <c r="L311">
        <v>2.14</v>
      </c>
      <c r="M311" t="b">
        <v>1</v>
      </c>
    </row>
    <row r="312" spans="1:13" x14ac:dyDescent="0.25">
      <c r="A312">
        <v>822040</v>
      </c>
      <c r="B312" s="1" t="s">
        <v>23</v>
      </c>
      <c r="C312" s="1" t="s">
        <v>32</v>
      </c>
      <c r="D312" s="2">
        <v>45415.481249999997</v>
      </c>
      <c r="E312" s="2">
        <v>45415.512499999997</v>
      </c>
      <c r="F312">
        <v>45</v>
      </c>
      <c r="G312" s="1" t="s">
        <v>15</v>
      </c>
      <c r="H312" s="1" t="s">
        <v>28</v>
      </c>
      <c r="I312">
        <v>2</v>
      </c>
      <c r="J312">
        <v>2.52</v>
      </c>
      <c r="K312">
        <v>5.5</v>
      </c>
      <c r="L312">
        <v>1.99</v>
      </c>
      <c r="M312" t="b">
        <v>0</v>
      </c>
    </row>
    <row r="313" spans="1:13" x14ac:dyDescent="0.25">
      <c r="A313">
        <v>780432</v>
      </c>
      <c r="B313" s="1" t="s">
        <v>23</v>
      </c>
      <c r="C313" s="1" t="s">
        <v>14</v>
      </c>
      <c r="D313" s="2">
        <v>45599.847222222219</v>
      </c>
      <c r="E313" s="2">
        <v>45599.909722222219</v>
      </c>
      <c r="F313">
        <v>90</v>
      </c>
      <c r="G313" s="1" t="s">
        <v>21</v>
      </c>
      <c r="H313" s="1" t="s">
        <v>16</v>
      </c>
      <c r="I313">
        <v>3</v>
      </c>
      <c r="J313">
        <v>16.559999999999999</v>
      </c>
      <c r="K313">
        <v>8.25</v>
      </c>
      <c r="L313">
        <v>3.52</v>
      </c>
      <c r="M313" t="b">
        <v>1</v>
      </c>
    </row>
    <row r="314" spans="1:13" x14ac:dyDescent="0.25">
      <c r="A314">
        <v>101139</v>
      </c>
      <c r="B314" s="1" t="s">
        <v>19</v>
      </c>
      <c r="C314" s="1" t="s">
        <v>39</v>
      </c>
      <c r="D314" s="2">
        <v>45352.536111111112</v>
      </c>
      <c r="E314" s="2">
        <v>45352.554166666669</v>
      </c>
      <c r="F314">
        <v>26</v>
      </c>
      <c r="G314" s="1" t="s">
        <v>15</v>
      </c>
      <c r="H314" s="1" t="s">
        <v>22</v>
      </c>
      <c r="I314">
        <v>5</v>
      </c>
      <c r="J314">
        <v>11.4</v>
      </c>
      <c r="K314">
        <v>9.25</v>
      </c>
      <c r="L314">
        <v>0.02</v>
      </c>
      <c r="M314" t="b">
        <v>0</v>
      </c>
    </row>
    <row r="315" spans="1:13" x14ac:dyDescent="0.25">
      <c r="A315">
        <v>460263</v>
      </c>
      <c r="B315" s="1" t="s">
        <v>13</v>
      </c>
      <c r="C315" s="1" t="s">
        <v>24</v>
      </c>
      <c r="D315" s="2">
        <v>45394.663194444445</v>
      </c>
      <c r="E315" s="2">
        <v>45394.712500000001</v>
      </c>
      <c r="F315">
        <v>71</v>
      </c>
      <c r="G315" s="1" t="s">
        <v>15</v>
      </c>
      <c r="H315" s="1" t="s">
        <v>16</v>
      </c>
      <c r="I315">
        <v>3</v>
      </c>
      <c r="J315">
        <v>2.69</v>
      </c>
      <c r="K315">
        <v>6.75</v>
      </c>
      <c r="L315">
        <v>2.42</v>
      </c>
      <c r="M315" t="b">
        <v>0</v>
      </c>
    </row>
    <row r="316" spans="1:13" x14ac:dyDescent="0.25">
      <c r="A316">
        <v>208214</v>
      </c>
      <c r="B316" s="1" t="s">
        <v>25</v>
      </c>
      <c r="C316" s="1" t="s">
        <v>37</v>
      </c>
      <c r="D316" s="2">
        <v>45524.438194444447</v>
      </c>
      <c r="E316" s="2">
        <v>45524.456944444442</v>
      </c>
      <c r="F316">
        <v>27</v>
      </c>
      <c r="G316" s="1" t="s">
        <v>21</v>
      </c>
      <c r="H316" s="1" t="s">
        <v>16</v>
      </c>
      <c r="I316">
        <v>5</v>
      </c>
      <c r="J316">
        <v>24.83</v>
      </c>
      <c r="K316">
        <v>10.75</v>
      </c>
      <c r="L316">
        <v>0.43</v>
      </c>
      <c r="M316" t="b">
        <v>0</v>
      </c>
    </row>
    <row r="317" spans="1:13" x14ac:dyDescent="0.25">
      <c r="A317">
        <v>656278</v>
      </c>
      <c r="B317" s="1" t="s">
        <v>38</v>
      </c>
      <c r="C317" s="1" t="s">
        <v>14</v>
      </c>
      <c r="D317" s="2">
        <v>45766.048611111109</v>
      </c>
      <c r="E317" s="2">
        <v>45766.070138888892</v>
      </c>
      <c r="F317">
        <v>31</v>
      </c>
      <c r="G317" s="1" t="s">
        <v>21</v>
      </c>
      <c r="H317" s="1" t="s">
        <v>28</v>
      </c>
      <c r="I317">
        <v>5</v>
      </c>
      <c r="J317">
        <v>5.72</v>
      </c>
      <c r="K317">
        <v>10.75</v>
      </c>
      <c r="L317">
        <v>3.74</v>
      </c>
      <c r="M317" t="b">
        <v>1</v>
      </c>
    </row>
    <row r="318" spans="1:13" x14ac:dyDescent="0.25">
      <c r="A318">
        <v>531709</v>
      </c>
      <c r="B318" s="1" t="s">
        <v>38</v>
      </c>
      <c r="C318" s="1" t="s">
        <v>39</v>
      </c>
      <c r="D318" s="2">
        <v>45460.738888888889</v>
      </c>
      <c r="E318" s="2">
        <v>45460.753472222219</v>
      </c>
      <c r="F318">
        <v>21</v>
      </c>
      <c r="G318" s="1" t="s">
        <v>15</v>
      </c>
      <c r="H318" s="1" t="s">
        <v>16</v>
      </c>
      <c r="I318">
        <v>0</v>
      </c>
      <c r="J318">
        <v>14.94</v>
      </c>
      <c r="K318">
        <v>3</v>
      </c>
      <c r="L318">
        <v>1.1499999999999999</v>
      </c>
      <c r="M318" t="b">
        <v>0</v>
      </c>
    </row>
    <row r="319" spans="1:13" x14ac:dyDescent="0.25">
      <c r="A319">
        <v>550246</v>
      </c>
      <c r="B319" s="1" t="s">
        <v>25</v>
      </c>
      <c r="C319" s="1" t="s">
        <v>34</v>
      </c>
      <c r="D319" s="2">
        <v>45484.461111111108</v>
      </c>
      <c r="E319" s="2">
        <v>45484.492361111108</v>
      </c>
      <c r="F319">
        <v>45</v>
      </c>
      <c r="G319" s="1" t="s">
        <v>15</v>
      </c>
      <c r="H319" s="1" t="s">
        <v>16</v>
      </c>
      <c r="I319">
        <v>4</v>
      </c>
      <c r="J319">
        <v>15.22</v>
      </c>
      <c r="K319">
        <v>8</v>
      </c>
      <c r="L319">
        <v>2.16</v>
      </c>
      <c r="M319" t="b">
        <v>0</v>
      </c>
    </row>
    <row r="320" spans="1:13" x14ac:dyDescent="0.25">
      <c r="A320">
        <v>398761</v>
      </c>
      <c r="B320" s="1" t="s">
        <v>35</v>
      </c>
      <c r="C320" s="1" t="s">
        <v>32</v>
      </c>
      <c r="D320" s="2">
        <v>45451.574305555558</v>
      </c>
      <c r="E320" s="2">
        <v>45451.627083333333</v>
      </c>
      <c r="F320">
        <v>76</v>
      </c>
      <c r="G320" s="1" t="s">
        <v>15</v>
      </c>
      <c r="H320" s="1" t="s">
        <v>31</v>
      </c>
      <c r="I320">
        <v>2</v>
      </c>
      <c r="J320">
        <v>16.329999999999998</v>
      </c>
      <c r="K320">
        <v>5.5</v>
      </c>
      <c r="L320">
        <v>3.92</v>
      </c>
      <c r="M320" t="b">
        <v>1</v>
      </c>
    </row>
    <row r="321" spans="1:13" x14ac:dyDescent="0.25">
      <c r="A321">
        <v>932336</v>
      </c>
      <c r="B321" s="1" t="s">
        <v>19</v>
      </c>
      <c r="C321" s="1" t="s">
        <v>39</v>
      </c>
      <c r="D321" s="2">
        <v>45591.725694444445</v>
      </c>
      <c r="E321" s="2">
        <v>45591.742361111108</v>
      </c>
      <c r="F321">
        <v>24</v>
      </c>
      <c r="G321" s="1" t="s">
        <v>15</v>
      </c>
      <c r="H321" s="1" t="s">
        <v>31</v>
      </c>
      <c r="I321">
        <v>5</v>
      </c>
      <c r="J321">
        <v>15.05</v>
      </c>
      <c r="K321">
        <v>9.25</v>
      </c>
      <c r="L321">
        <v>2.64</v>
      </c>
      <c r="M321" t="b">
        <v>1</v>
      </c>
    </row>
    <row r="322" spans="1:13" x14ac:dyDescent="0.25">
      <c r="A322">
        <v>112653</v>
      </c>
      <c r="B322" s="1" t="s">
        <v>25</v>
      </c>
      <c r="C322" s="1" t="s">
        <v>37</v>
      </c>
      <c r="D322" s="2">
        <v>45394.513888888891</v>
      </c>
      <c r="E322" s="2">
        <v>45394.554861111108</v>
      </c>
      <c r="F322">
        <v>59</v>
      </c>
      <c r="G322" s="1" t="s">
        <v>21</v>
      </c>
      <c r="H322" s="1" t="s">
        <v>28</v>
      </c>
      <c r="I322">
        <v>4</v>
      </c>
      <c r="J322">
        <v>17.23</v>
      </c>
      <c r="K322">
        <v>9.5</v>
      </c>
      <c r="L322">
        <v>2.29</v>
      </c>
      <c r="M322" t="b">
        <v>0</v>
      </c>
    </row>
    <row r="323" spans="1:13" x14ac:dyDescent="0.25">
      <c r="A323">
        <v>907788</v>
      </c>
      <c r="B323" s="1" t="s">
        <v>13</v>
      </c>
      <c r="C323" s="1" t="s">
        <v>14</v>
      </c>
      <c r="D323" s="2">
        <v>45748.218055555553</v>
      </c>
      <c r="E323" s="2">
        <v>45748.230555555558</v>
      </c>
      <c r="F323">
        <v>18</v>
      </c>
      <c r="G323" s="1" t="s">
        <v>15</v>
      </c>
      <c r="H323" s="1" t="s">
        <v>28</v>
      </c>
      <c r="I323">
        <v>1</v>
      </c>
      <c r="J323">
        <v>1.48</v>
      </c>
      <c r="K323">
        <v>4.25</v>
      </c>
      <c r="L323">
        <v>0.18</v>
      </c>
      <c r="M323" t="b">
        <v>0</v>
      </c>
    </row>
    <row r="324" spans="1:13" x14ac:dyDescent="0.25">
      <c r="A324">
        <v>927630</v>
      </c>
      <c r="B324" s="1" t="s">
        <v>33</v>
      </c>
      <c r="C324" s="1" t="s">
        <v>20</v>
      </c>
      <c r="D324" s="2">
        <v>45514.521527777775</v>
      </c>
      <c r="E324" s="2">
        <v>45514.584027777775</v>
      </c>
      <c r="F324">
        <v>90</v>
      </c>
      <c r="G324" s="1" t="s">
        <v>21</v>
      </c>
      <c r="H324" s="1" t="s">
        <v>31</v>
      </c>
      <c r="I324">
        <v>5</v>
      </c>
      <c r="J324">
        <v>10.36</v>
      </c>
      <c r="K324">
        <v>10.75</v>
      </c>
      <c r="L324">
        <v>3.2</v>
      </c>
      <c r="M324" t="b">
        <v>1</v>
      </c>
    </row>
    <row r="325" spans="1:13" x14ac:dyDescent="0.25">
      <c r="A325">
        <v>663772</v>
      </c>
      <c r="B325" s="1" t="s">
        <v>38</v>
      </c>
      <c r="C325" s="1" t="s">
        <v>34</v>
      </c>
      <c r="D325" s="2">
        <v>45507.515277777777</v>
      </c>
      <c r="E325" s="2">
        <v>45507.529166666667</v>
      </c>
      <c r="F325">
        <v>20</v>
      </c>
      <c r="G325" s="1" t="s">
        <v>21</v>
      </c>
      <c r="H325" s="1" t="s">
        <v>18</v>
      </c>
      <c r="I325">
        <v>4</v>
      </c>
      <c r="J325">
        <v>23.06</v>
      </c>
      <c r="K325">
        <v>9.5</v>
      </c>
      <c r="L325">
        <v>4.87</v>
      </c>
      <c r="M325" t="b">
        <v>1</v>
      </c>
    </row>
    <row r="326" spans="1:13" x14ac:dyDescent="0.25">
      <c r="A326">
        <v>262924</v>
      </c>
      <c r="B326" s="1" t="s">
        <v>29</v>
      </c>
      <c r="C326" s="1" t="s">
        <v>37</v>
      </c>
      <c r="D326" s="2">
        <v>45595.489583333336</v>
      </c>
      <c r="E326" s="2">
        <v>45595.548611111109</v>
      </c>
      <c r="F326">
        <v>85</v>
      </c>
      <c r="G326" s="1" t="s">
        <v>15</v>
      </c>
      <c r="H326" s="1" t="s">
        <v>28</v>
      </c>
      <c r="I326">
        <v>5</v>
      </c>
      <c r="J326">
        <v>11.22</v>
      </c>
      <c r="K326">
        <v>9.25</v>
      </c>
      <c r="L326">
        <v>2.86</v>
      </c>
      <c r="M326" t="b">
        <v>0</v>
      </c>
    </row>
    <row r="327" spans="1:13" x14ac:dyDescent="0.25">
      <c r="A327">
        <v>350229</v>
      </c>
      <c r="B327" s="1" t="s">
        <v>35</v>
      </c>
      <c r="C327" s="1" t="s">
        <v>30</v>
      </c>
      <c r="D327" s="2">
        <v>45358.963194444441</v>
      </c>
      <c r="E327" s="2">
        <v>45359.008333333331</v>
      </c>
      <c r="F327">
        <v>65</v>
      </c>
      <c r="G327" s="1" t="s">
        <v>15</v>
      </c>
      <c r="H327" s="1" t="s">
        <v>31</v>
      </c>
      <c r="I327">
        <v>4</v>
      </c>
      <c r="J327">
        <v>15.42</v>
      </c>
      <c r="K327">
        <v>8</v>
      </c>
      <c r="L327">
        <v>0.93</v>
      </c>
      <c r="M327" t="b">
        <v>0</v>
      </c>
    </row>
    <row r="328" spans="1:13" x14ac:dyDescent="0.25">
      <c r="A328">
        <v>877722</v>
      </c>
      <c r="B328" s="1" t="s">
        <v>23</v>
      </c>
      <c r="C328" s="1" t="s">
        <v>27</v>
      </c>
      <c r="D328" s="2">
        <v>45301.836805555555</v>
      </c>
      <c r="E328" s="2">
        <v>45301.855555555558</v>
      </c>
      <c r="F328">
        <v>27</v>
      </c>
      <c r="G328" s="1" t="s">
        <v>15</v>
      </c>
      <c r="H328" s="1" t="s">
        <v>16</v>
      </c>
      <c r="I328">
        <v>3</v>
      </c>
      <c r="J328">
        <v>23.85</v>
      </c>
      <c r="K328">
        <v>6.75</v>
      </c>
      <c r="L328">
        <v>1.57</v>
      </c>
      <c r="M328" t="b">
        <v>0</v>
      </c>
    </row>
    <row r="329" spans="1:13" x14ac:dyDescent="0.25">
      <c r="A329">
        <v>921021</v>
      </c>
      <c r="B329" s="1" t="s">
        <v>26</v>
      </c>
      <c r="C329" s="1" t="s">
        <v>34</v>
      </c>
      <c r="D329" s="2">
        <v>45580.838888888888</v>
      </c>
      <c r="E329" s="2">
        <v>45580.856944444444</v>
      </c>
      <c r="F329">
        <v>26</v>
      </c>
      <c r="G329" s="1" t="s">
        <v>21</v>
      </c>
      <c r="H329" s="1" t="s">
        <v>18</v>
      </c>
      <c r="I329">
        <v>0</v>
      </c>
      <c r="J329">
        <v>8.7100000000000009</v>
      </c>
      <c r="K329">
        <v>4.5</v>
      </c>
      <c r="L329">
        <v>1.29</v>
      </c>
      <c r="M329" t="b">
        <v>0</v>
      </c>
    </row>
    <row r="330" spans="1:13" x14ac:dyDescent="0.25">
      <c r="A330">
        <v>649300</v>
      </c>
      <c r="B330" s="1" t="s">
        <v>13</v>
      </c>
      <c r="C330" s="1" t="s">
        <v>32</v>
      </c>
      <c r="D330" s="2">
        <v>45739.897916666669</v>
      </c>
      <c r="E330" s="2">
        <v>45739.960416666669</v>
      </c>
      <c r="F330">
        <v>90</v>
      </c>
      <c r="G330" s="1" t="s">
        <v>15</v>
      </c>
      <c r="H330" s="1" t="s">
        <v>31</v>
      </c>
      <c r="I330">
        <v>3</v>
      </c>
      <c r="J330">
        <v>13.01</v>
      </c>
      <c r="K330">
        <v>6.75</v>
      </c>
      <c r="L330">
        <v>0.28000000000000003</v>
      </c>
      <c r="M330" t="b">
        <v>1</v>
      </c>
    </row>
    <row r="331" spans="1:13" x14ac:dyDescent="0.25">
      <c r="A331">
        <v>694423</v>
      </c>
      <c r="B331" s="1" t="s">
        <v>23</v>
      </c>
      <c r="C331" s="1" t="s">
        <v>37</v>
      </c>
      <c r="D331" s="2">
        <v>45414.186111111114</v>
      </c>
      <c r="E331" s="2">
        <v>45414.215277777781</v>
      </c>
      <c r="F331">
        <v>42</v>
      </c>
      <c r="G331" s="1" t="s">
        <v>15</v>
      </c>
      <c r="H331" s="1" t="s">
        <v>22</v>
      </c>
      <c r="I331">
        <v>5</v>
      </c>
      <c r="J331">
        <v>18.21</v>
      </c>
      <c r="K331">
        <v>9.25</v>
      </c>
      <c r="L331">
        <v>0.69</v>
      </c>
      <c r="M331" t="b">
        <v>0</v>
      </c>
    </row>
    <row r="332" spans="1:13" x14ac:dyDescent="0.25">
      <c r="A332">
        <v>633541</v>
      </c>
      <c r="B332" s="1" t="s">
        <v>35</v>
      </c>
      <c r="C332" s="1" t="s">
        <v>14</v>
      </c>
      <c r="D332" s="2">
        <v>45301.543749999997</v>
      </c>
      <c r="E332" s="2">
        <v>45301.572222222225</v>
      </c>
      <c r="F332">
        <v>41</v>
      </c>
      <c r="G332" s="1" t="s">
        <v>15</v>
      </c>
      <c r="H332" s="1" t="s">
        <v>31</v>
      </c>
      <c r="I332">
        <v>2</v>
      </c>
      <c r="J332">
        <v>9.8800000000000008</v>
      </c>
      <c r="K332">
        <v>5.5</v>
      </c>
      <c r="L332">
        <v>0.45</v>
      </c>
      <c r="M332" t="b">
        <v>0</v>
      </c>
    </row>
    <row r="333" spans="1:13" x14ac:dyDescent="0.25">
      <c r="A333">
        <v>999138</v>
      </c>
      <c r="B333" s="1" t="s">
        <v>35</v>
      </c>
      <c r="C333" s="1" t="s">
        <v>20</v>
      </c>
      <c r="D333" s="2">
        <v>45801.299305555556</v>
      </c>
      <c r="E333" s="2">
        <v>45801.343055555553</v>
      </c>
      <c r="F333">
        <v>63</v>
      </c>
      <c r="G333" s="1" t="s">
        <v>15</v>
      </c>
      <c r="H333" s="1" t="s">
        <v>28</v>
      </c>
      <c r="I333">
        <v>1</v>
      </c>
      <c r="J333">
        <v>10.7</v>
      </c>
      <c r="K333">
        <v>4.25</v>
      </c>
      <c r="L333">
        <v>3.6</v>
      </c>
      <c r="M333" t="b">
        <v>1</v>
      </c>
    </row>
    <row r="334" spans="1:13" x14ac:dyDescent="0.25">
      <c r="A334">
        <v>384434</v>
      </c>
      <c r="B334" s="1" t="s">
        <v>13</v>
      </c>
      <c r="C334" s="1" t="s">
        <v>17</v>
      </c>
      <c r="D334" s="2">
        <v>45581.568055555559</v>
      </c>
      <c r="E334" s="2">
        <v>45581.585416666669</v>
      </c>
      <c r="F334">
        <v>25</v>
      </c>
      <c r="G334" s="1" t="s">
        <v>15</v>
      </c>
      <c r="H334" s="1" t="s">
        <v>16</v>
      </c>
      <c r="I334">
        <v>1</v>
      </c>
      <c r="J334">
        <v>20.21</v>
      </c>
      <c r="K334">
        <v>4.25</v>
      </c>
      <c r="L334">
        <v>2.94</v>
      </c>
      <c r="M334" t="b">
        <v>0</v>
      </c>
    </row>
    <row r="335" spans="1:13" x14ac:dyDescent="0.25">
      <c r="A335">
        <v>520400</v>
      </c>
      <c r="B335" s="1" t="s">
        <v>13</v>
      </c>
      <c r="C335" s="1" t="s">
        <v>39</v>
      </c>
      <c r="D335" s="2">
        <v>45511.273611111108</v>
      </c>
      <c r="E335" s="2">
        <v>45511.307638888888</v>
      </c>
      <c r="F335">
        <v>49</v>
      </c>
      <c r="G335" s="1" t="s">
        <v>21</v>
      </c>
      <c r="H335" s="1" t="s">
        <v>18</v>
      </c>
      <c r="I335">
        <v>4</v>
      </c>
      <c r="J335">
        <v>11.69</v>
      </c>
      <c r="K335">
        <v>9.5</v>
      </c>
      <c r="L335">
        <v>1.1100000000000001</v>
      </c>
      <c r="M335" t="b">
        <v>0</v>
      </c>
    </row>
    <row r="336" spans="1:13" x14ac:dyDescent="0.25">
      <c r="A336">
        <v>405759</v>
      </c>
      <c r="B336" s="1" t="s">
        <v>38</v>
      </c>
      <c r="C336" s="1" t="s">
        <v>32</v>
      </c>
      <c r="D336" s="2">
        <v>45775.678472222222</v>
      </c>
      <c r="E336" s="2">
        <v>45775.706944444442</v>
      </c>
      <c r="F336">
        <v>41</v>
      </c>
      <c r="G336" s="1" t="s">
        <v>21</v>
      </c>
      <c r="H336" s="1" t="s">
        <v>28</v>
      </c>
      <c r="I336">
        <v>4</v>
      </c>
      <c r="J336">
        <v>24.31</v>
      </c>
      <c r="K336">
        <v>9.5</v>
      </c>
      <c r="L336">
        <v>2.99</v>
      </c>
      <c r="M336" t="b">
        <v>0</v>
      </c>
    </row>
    <row r="337" spans="1:13" x14ac:dyDescent="0.25">
      <c r="A337">
        <v>913575</v>
      </c>
      <c r="B337" s="1" t="s">
        <v>19</v>
      </c>
      <c r="C337" s="1" t="s">
        <v>20</v>
      </c>
      <c r="D337" s="2">
        <v>45482.395138888889</v>
      </c>
      <c r="E337" s="2">
        <v>45482.415277777778</v>
      </c>
      <c r="F337">
        <v>29</v>
      </c>
      <c r="G337" s="1" t="s">
        <v>15</v>
      </c>
      <c r="H337" s="1" t="s">
        <v>31</v>
      </c>
      <c r="I337">
        <v>0</v>
      </c>
      <c r="J337">
        <v>6.21</v>
      </c>
      <c r="K337">
        <v>3</v>
      </c>
      <c r="L337">
        <v>1.04</v>
      </c>
      <c r="M337" t="b">
        <v>0</v>
      </c>
    </row>
    <row r="338" spans="1:13" x14ac:dyDescent="0.25">
      <c r="A338">
        <v>980357</v>
      </c>
      <c r="B338" s="1" t="s">
        <v>35</v>
      </c>
      <c r="C338" s="1" t="s">
        <v>37</v>
      </c>
      <c r="D338" s="2">
        <v>45293.135416666664</v>
      </c>
      <c r="E338" s="2">
        <v>45293.175694444442</v>
      </c>
      <c r="F338">
        <v>58</v>
      </c>
      <c r="G338" s="1" t="s">
        <v>21</v>
      </c>
      <c r="H338" s="1" t="s">
        <v>18</v>
      </c>
      <c r="I338">
        <v>1</v>
      </c>
      <c r="J338">
        <v>13.48</v>
      </c>
      <c r="K338">
        <v>5.75</v>
      </c>
      <c r="L338">
        <v>0.71</v>
      </c>
      <c r="M338" t="b">
        <v>0</v>
      </c>
    </row>
    <row r="339" spans="1:13" x14ac:dyDescent="0.25">
      <c r="A339">
        <v>615929</v>
      </c>
      <c r="B339" s="1" t="s">
        <v>35</v>
      </c>
      <c r="C339" s="1" t="s">
        <v>34</v>
      </c>
      <c r="D339" s="2">
        <v>45509.34652777778</v>
      </c>
      <c r="E339" s="2">
        <v>45509.361111111109</v>
      </c>
      <c r="F339">
        <v>21</v>
      </c>
      <c r="G339" s="1" t="s">
        <v>15</v>
      </c>
      <c r="H339" s="1" t="s">
        <v>16</v>
      </c>
      <c r="I339">
        <v>4</v>
      </c>
      <c r="J339">
        <v>10.62</v>
      </c>
      <c r="K339">
        <v>8</v>
      </c>
      <c r="L339">
        <v>2.69</v>
      </c>
      <c r="M339" t="b">
        <v>0</v>
      </c>
    </row>
    <row r="340" spans="1:13" x14ac:dyDescent="0.25">
      <c r="A340">
        <v>580728</v>
      </c>
      <c r="B340" s="1" t="s">
        <v>13</v>
      </c>
      <c r="C340" s="1" t="s">
        <v>17</v>
      </c>
      <c r="D340" s="2">
        <v>45366.236805555556</v>
      </c>
      <c r="E340" s="2">
        <v>45366.288194444445</v>
      </c>
      <c r="F340">
        <v>74</v>
      </c>
      <c r="G340" s="1" t="s">
        <v>15</v>
      </c>
      <c r="H340" s="1" t="s">
        <v>31</v>
      </c>
      <c r="I340">
        <v>0</v>
      </c>
      <c r="J340">
        <v>15</v>
      </c>
      <c r="K340">
        <v>3</v>
      </c>
      <c r="L340">
        <v>0.19</v>
      </c>
      <c r="M340" t="b">
        <v>0</v>
      </c>
    </row>
    <row r="341" spans="1:13" x14ac:dyDescent="0.25">
      <c r="A341">
        <v>794622</v>
      </c>
      <c r="B341" s="1" t="s">
        <v>23</v>
      </c>
      <c r="C341" s="1" t="s">
        <v>30</v>
      </c>
      <c r="D341" s="2">
        <v>45518.551388888889</v>
      </c>
      <c r="E341" s="2">
        <v>45518.581250000003</v>
      </c>
      <c r="F341">
        <v>43</v>
      </c>
      <c r="G341" s="1" t="s">
        <v>21</v>
      </c>
      <c r="H341" s="1" t="s">
        <v>31</v>
      </c>
      <c r="I341">
        <v>5</v>
      </c>
      <c r="J341">
        <v>20.88</v>
      </c>
      <c r="K341">
        <v>10.75</v>
      </c>
      <c r="L341">
        <v>0.98</v>
      </c>
      <c r="M341" t="b">
        <v>0</v>
      </c>
    </row>
    <row r="342" spans="1:13" x14ac:dyDescent="0.25">
      <c r="A342">
        <v>574751</v>
      </c>
      <c r="B342" s="1" t="s">
        <v>26</v>
      </c>
      <c r="C342" s="1" t="s">
        <v>30</v>
      </c>
      <c r="D342" s="2">
        <v>45350.011111111111</v>
      </c>
      <c r="E342" s="2">
        <v>45350.035416666666</v>
      </c>
      <c r="F342">
        <v>35</v>
      </c>
      <c r="G342" s="1" t="s">
        <v>15</v>
      </c>
      <c r="H342" s="1" t="s">
        <v>22</v>
      </c>
      <c r="I342">
        <v>0</v>
      </c>
      <c r="J342">
        <v>4.3099999999999996</v>
      </c>
      <c r="K342">
        <v>3</v>
      </c>
      <c r="L342">
        <v>0.49</v>
      </c>
      <c r="M342" t="b">
        <v>0</v>
      </c>
    </row>
    <row r="343" spans="1:13" x14ac:dyDescent="0.25">
      <c r="A343">
        <v>588694</v>
      </c>
      <c r="B343" s="1" t="s">
        <v>25</v>
      </c>
      <c r="C343" s="1" t="s">
        <v>24</v>
      </c>
      <c r="D343" s="2">
        <v>45385.77847222222</v>
      </c>
      <c r="E343" s="2">
        <v>45385.832638888889</v>
      </c>
      <c r="F343">
        <v>78</v>
      </c>
      <c r="G343" s="1" t="s">
        <v>21</v>
      </c>
      <c r="H343" s="1" t="s">
        <v>16</v>
      </c>
      <c r="I343">
        <v>3</v>
      </c>
      <c r="J343">
        <v>8.0500000000000007</v>
      </c>
      <c r="K343">
        <v>8.25</v>
      </c>
      <c r="L343">
        <v>0.8</v>
      </c>
      <c r="M343" t="b">
        <v>0</v>
      </c>
    </row>
    <row r="344" spans="1:13" x14ac:dyDescent="0.25">
      <c r="A344">
        <v>225738</v>
      </c>
      <c r="B344" s="1" t="s">
        <v>13</v>
      </c>
      <c r="C344" s="1" t="s">
        <v>34</v>
      </c>
      <c r="D344" s="2">
        <v>45528.290277777778</v>
      </c>
      <c r="E344" s="2">
        <v>45528.350694444445</v>
      </c>
      <c r="F344">
        <v>87</v>
      </c>
      <c r="G344" s="1" t="s">
        <v>15</v>
      </c>
      <c r="H344" s="1" t="s">
        <v>16</v>
      </c>
      <c r="I344">
        <v>2</v>
      </c>
      <c r="J344">
        <v>4.13</v>
      </c>
      <c r="K344">
        <v>5.5</v>
      </c>
      <c r="L344">
        <v>3.56</v>
      </c>
      <c r="M344" t="b">
        <v>1</v>
      </c>
    </row>
    <row r="345" spans="1:13" x14ac:dyDescent="0.25">
      <c r="A345">
        <v>473023</v>
      </c>
      <c r="B345" s="1" t="s">
        <v>33</v>
      </c>
      <c r="C345" s="1" t="s">
        <v>20</v>
      </c>
      <c r="D345" s="2">
        <v>45330.020833333336</v>
      </c>
      <c r="E345" s="2">
        <v>45330.054166666669</v>
      </c>
      <c r="F345">
        <v>48</v>
      </c>
      <c r="G345" s="1" t="s">
        <v>21</v>
      </c>
      <c r="H345" s="1" t="s">
        <v>16</v>
      </c>
      <c r="I345">
        <v>0</v>
      </c>
      <c r="J345">
        <v>23.83</v>
      </c>
      <c r="K345">
        <v>4.5</v>
      </c>
      <c r="L345">
        <v>2.56</v>
      </c>
      <c r="M345" t="b">
        <v>0</v>
      </c>
    </row>
    <row r="346" spans="1:13" x14ac:dyDescent="0.25">
      <c r="A346">
        <v>682959</v>
      </c>
      <c r="B346" s="1" t="s">
        <v>29</v>
      </c>
      <c r="C346" s="1" t="s">
        <v>30</v>
      </c>
      <c r="D346" s="2">
        <v>45365.574999999997</v>
      </c>
      <c r="E346" s="2">
        <v>45365.622916666667</v>
      </c>
      <c r="F346">
        <v>69</v>
      </c>
      <c r="G346" s="1" t="s">
        <v>15</v>
      </c>
      <c r="H346" s="1" t="s">
        <v>16</v>
      </c>
      <c r="I346">
        <v>0</v>
      </c>
      <c r="J346">
        <v>0.79</v>
      </c>
      <c r="K346">
        <v>3</v>
      </c>
      <c r="L346">
        <v>2.4900000000000002</v>
      </c>
      <c r="M346" t="b">
        <v>0</v>
      </c>
    </row>
    <row r="347" spans="1:13" x14ac:dyDescent="0.25">
      <c r="A347">
        <v>333086</v>
      </c>
      <c r="B347" s="1" t="s">
        <v>23</v>
      </c>
      <c r="C347" s="1" t="s">
        <v>30</v>
      </c>
      <c r="D347" s="2">
        <v>45603.140972222223</v>
      </c>
      <c r="E347" s="2">
        <v>45603.180555555555</v>
      </c>
      <c r="F347">
        <v>57</v>
      </c>
      <c r="G347" s="1" t="s">
        <v>15</v>
      </c>
      <c r="H347" s="1" t="s">
        <v>22</v>
      </c>
      <c r="I347">
        <v>4</v>
      </c>
      <c r="J347">
        <v>6.84</v>
      </c>
      <c r="K347">
        <v>8</v>
      </c>
      <c r="L347">
        <v>2.44</v>
      </c>
      <c r="M347" t="b">
        <v>0</v>
      </c>
    </row>
    <row r="348" spans="1:13" x14ac:dyDescent="0.25">
      <c r="A348">
        <v>122859</v>
      </c>
      <c r="B348" s="1" t="s">
        <v>13</v>
      </c>
      <c r="C348" s="1" t="s">
        <v>30</v>
      </c>
      <c r="D348" s="2">
        <v>45793.75277777778</v>
      </c>
      <c r="E348" s="2">
        <v>45793.798611111109</v>
      </c>
      <c r="F348">
        <v>66</v>
      </c>
      <c r="G348" s="1" t="s">
        <v>15</v>
      </c>
      <c r="H348" s="1" t="s">
        <v>18</v>
      </c>
      <c r="I348">
        <v>2</v>
      </c>
      <c r="J348">
        <v>3.5</v>
      </c>
      <c r="K348">
        <v>5.5</v>
      </c>
      <c r="L348">
        <v>2.83</v>
      </c>
      <c r="M348" t="b">
        <v>0</v>
      </c>
    </row>
    <row r="349" spans="1:13" x14ac:dyDescent="0.25">
      <c r="A349">
        <v>153097</v>
      </c>
      <c r="B349" s="1" t="s">
        <v>23</v>
      </c>
      <c r="C349" s="1" t="s">
        <v>17</v>
      </c>
      <c r="D349" s="2">
        <v>45628.442361111112</v>
      </c>
      <c r="E349" s="2">
        <v>45628.484027777777</v>
      </c>
      <c r="F349">
        <v>60</v>
      </c>
      <c r="G349" s="1" t="s">
        <v>21</v>
      </c>
      <c r="H349" s="1" t="s">
        <v>18</v>
      </c>
      <c r="I349">
        <v>3</v>
      </c>
      <c r="J349">
        <v>17.239999999999998</v>
      </c>
      <c r="K349">
        <v>8.25</v>
      </c>
      <c r="L349">
        <v>0.52</v>
      </c>
      <c r="M349" t="b">
        <v>0</v>
      </c>
    </row>
    <row r="350" spans="1:13" x14ac:dyDescent="0.25">
      <c r="A350">
        <v>325146</v>
      </c>
      <c r="B350" s="1" t="s">
        <v>23</v>
      </c>
      <c r="C350" s="1" t="s">
        <v>32</v>
      </c>
      <c r="D350" s="2">
        <v>45509.369444444441</v>
      </c>
      <c r="E350" s="2">
        <v>45509.415972222225</v>
      </c>
      <c r="F350">
        <v>67</v>
      </c>
      <c r="G350" s="1" t="s">
        <v>15</v>
      </c>
      <c r="H350" s="1" t="s">
        <v>18</v>
      </c>
      <c r="I350">
        <v>4</v>
      </c>
      <c r="J350">
        <v>15.67</v>
      </c>
      <c r="K350">
        <v>8</v>
      </c>
      <c r="L350">
        <v>0.74</v>
      </c>
      <c r="M350" t="b">
        <v>0</v>
      </c>
    </row>
    <row r="351" spans="1:13" x14ac:dyDescent="0.25">
      <c r="A351">
        <v>409440</v>
      </c>
      <c r="B351" s="1" t="s">
        <v>36</v>
      </c>
      <c r="C351" s="1" t="s">
        <v>24</v>
      </c>
      <c r="D351" s="2">
        <v>45719.731944444444</v>
      </c>
      <c r="E351" s="2">
        <v>45719.78125</v>
      </c>
      <c r="F351">
        <v>71</v>
      </c>
      <c r="G351" s="1" t="s">
        <v>15</v>
      </c>
      <c r="H351" s="1" t="s">
        <v>18</v>
      </c>
      <c r="I351">
        <v>2</v>
      </c>
      <c r="J351">
        <v>9.8800000000000008</v>
      </c>
      <c r="K351">
        <v>5.5</v>
      </c>
      <c r="L351">
        <v>1.26</v>
      </c>
      <c r="M351" t="b">
        <v>0</v>
      </c>
    </row>
    <row r="352" spans="1:13" x14ac:dyDescent="0.25">
      <c r="A352">
        <v>773870</v>
      </c>
      <c r="B352" s="1" t="s">
        <v>29</v>
      </c>
      <c r="C352" s="1" t="s">
        <v>30</v>
      </c>
      <c r="D352" s="2">
        <v>45781.92083333333</v>
      </c>
      <c r="E352" s="2">
        <v>45781.975694444445</v>
      </c>
      <c r="F352">
        <v>79</v>
      </c>
      <c r="G352" s="1" t="s">
        <v>15</v>
      </c>
      <c r="H352" s="1" t="s">
        <v>31</v>
      </c>
      <c r="I352">
        <v>5</v>
      </c>
      <c r="J352">
        <v>9.3000000000000007</v>
      </c>
      <c r="K352">
        <v>9.25</v>
      </c>
      <c r="L352">
        <v>2.72</v>
      </c>
      <c r="M352" t="b">
        <v>1</v>
      </c>
    </row>
    <row r="353" spans="1:13" x14ac:dyDescent="0.25">
      <c r="A353">
        <v>608223</v>
      </c>
      <c r="B353" s="1" t="s">
        <v>25</v>
      </c>
      <c r="C353" s="1" t="s">
        <v>17</v>
      </c>
      <c r="D353" s="2">
        <v>45682.220138888886</v>
      </c>
      <c r="E353" s="2">
        <v>45682.255555555559</v>
      </c>
      <c r="F353">
        <v>51</v>
      </c>
      <c r="G353" s="1" t="s">
        <v>21</v>
      </c>
      <c r="H353" s="1" t="s">
        <v>28</v>
      </c>
      <c r="I353">
        <v>1</v>
      </c>
      <c r="J353">
        <v>1.1399999999999999</v>
      </c>
      <c r="K353">
        <v>5.75</v>
      </c>
      <c r="L353">
        <v>2.99</v>
      </c>
      <c r="M353" t="b">
        <v>1</v>
      </c>
    </row>
    <row r="354" spans="1:13" x14ac:dyDescent="0.25">
      <c r="A354">
        <v>130726</v>
      </c>
      <c r="B354" s="1" t="s">
        <v>26</v>
      </c>
      <c r="C354" s="1" t="s">
        <v>14</v>
      </c>
      <c r="D354" s="2">
        <v>45658.368055555555</v>
      </c>
      <c r="E354" s="2">
        <v>45658.421527777777</v>
      </c>
      <c r="F354">
        <v>77</v>
      </c>
      <c r="G354" s="1" t="s">
        <v>21</v>
      </c>
      <c r="H354" s="1" t="s">
        <v>22</v>
      </c>
      <c r="I354">
        <v>1</v>
      </c>
      <c r="J354">
        <v>24.36</v>
      </c>
      <c r="K354">
        <v>5.75</v>
      </c>
      <c r="L354">
        <v>0.3</v>
      </c>
      <c r="M354" t="b">
        <v>0</v>
      </c>
    </row>
    <row r="355" spans="1:13" x14ac:dyDescent="0.25">
      <c r="A355">
        <v>788772</v>
      </c>
      <c r="B355" s="1" t="s">
        <v>19</v>
      </c>
      <c r="C355" s="1" t="s">
        <v>32</v>
      </c>
      <c r="D355" s="2">
        <v>45706.52847222222</v>
      </c>
      <c r="E355" s="2">
        <v>45706.540277777778</v>
      </c>
      <c r="F355">
        <v>17</v>
      </c>
      <c r="G355" s="1" t="s">
        <v>15</v>
      </c>
      <c r="H355" s="1" t="s">
        <v>22</v>
      </c>
      <c r="I355">
        <v>3</v>
      </c>
      <c r="J355">
        <v>9.19</v>
      </c>
      <c r="K355">
        <v>6.75</v>
      </c>
      <c r="L355">
        <v>2.52</v>
      </c>
      <c r="M355" t="b">
        <v>0</v>
      </c>
    </row>
    <row r="356" spans="1:13" x14ac:dyDescent="0.25">
      <c r="A356">
        <v>986278</v>
      </c>
      <c r="B356" s="1" t="s">
        <v>23</v>
      </c>
      <c r="C356" s="1" t="s">
        <v>34</v>
      </c>
      <c r="D356" s="2">
        <v>45475.734027777777</v>
      </c>
      <c r="E356" s="2">
        <v>45475.793055555558</v>
      </c>
      <c r="F356">
        <v>85</v>
      </c>
      <c r="G356" s="1" t="s">
        <v>21</v>
      </c>
      <c r="H356" s="1" t="s">
        <v>28</v>
      </c>
      <c r="I356">
        <v>4</v>
      </c>
      <c r="J356">
        <v>1.19</v>
      </c>
      <c r="K356">
        <v>9.5</v>
      </c>
      <c r="L356">
        <v>2.1</v>
      </c>
      <c r="M356" t="b">
        <v>0</v>
      </c>
    </row>
    <row r="357" spans="1:13" x14ac:dyDescent="0.25">
      <c r="A357">
        <v>695225</v>
      </c>
      <c r="B357" s="1" t="s">
        <v>38</v>
      </c>
      <c r="C357" s="1" t="s">
        <v>34</v>
      </c>
      <c r="D357" s="2">
        <v>45729.379166666666</v>
      </c>
      <c r="E357" s="2">
        <v>45729.402777777781</v>
      </c>
      <c r="F357">
        <v>34</v>
      </c>
      <c r="G357" s="1" t="s">
        <v>21</v>
      </c>
      <c r="H357" s="1" t="s">
        <v>22</v>
      </c>
      <c r="I357">
        <v>2</v>
      </c>
      <c r="J357">
        <v>4.8</v>
      </c>
      <c r="K357">
        <v>7</v>
      </c>
      <c r="L357">
        <v>0.11</v>
      </c>
      <c r="M357" t="b">
        <v>0</v>
      </c>
    </row>
    <row r="358" spans="1:13" x14ac:dyDescent="0.25">
      <c r="A358">
        <v>158896</v>
      </c>
      <c r="B358" s="1" t="s">
        <v>19</v>
      </c>
      <c r="C358" s="1" t="s">
        <v>17</v>
      </c>
      <c r="D358" s="2">
        <v>45461.953472222223</v>
      </c>
      <c r="E358" s="2">
        <v>45461.961805555555</v>
      </c>
      <c r="F358">
        <v>12</v>
      </c>
      <c r="G358" s="1" t="s">
        <v>21</v>
      </c>
      <c r="H358" s="1" t="s">
        <v>18</v>
      </c>
      <c r="I358">
        <v>2</v>
      </c>
      <c r="J358">
        <v>22.99</v>
      </c>
      <c r="K358">
        <v>7</v>
      </c>
      <c r="L358">
        <v>0.6</v>
      </c>
      <c r="M358" t="b">
        <v>0</v>
      </c>
    </row>
    <row r="359" spans="1:13" x14ac:dyDescent="0.25">
      <c r="A359">
        <v>236828</v>
      </c>
      <c r="B359" s="1" t="s">
        <v>25</v>
      </c>
      <c r="C359" s="1" t="s">
        <v>34</v>
      </c>
      <c r="D359" s="2">
        <v>45543.338194444441</v>
      </c>
      <c r="E359" s="2">
        <v>45543.35</v>
      </c>
      <c r="F359">
        <v>17</v>
      </c>
      <c r="G359" s="1" t="s">
        <v>15</v>
      </c>
      <c r="H359" s="1" t="s">
        <v>16</v>
      </c>
      <c r="I359">
        <v>4</v>
      </c>
      <c r="J359">
        <v>17.77</v>
      </c>
      <c r="K359">
        <v>8</v>
      </c>
      <c r="L359">
        <v>0.71</v>
      </c>
      <c r="M359" t="b">
        <v>1</v>
      </c>
    </row>
    <row r="360" spans="1:13" x14ac:dyDescent="0.25">
      <c r="A360">
        <v>216308</v>
      </c>
      <c r="B360" s="1" t="s">
        <v>29</v>
      </c>
      <c r="C360" s="1" t="s">
        <v>37</v>
      </c>
      <c r="D360" s="2">
        <v>45348.336805555555</v>
      </c>
      <c r="E360" s="2">
        <v>45348.376388888886</v>
      </c>
      <c r="F360">
        <v>57</v>
      </c>
      <c r="G360" s="1" t="s">
        <v>21</v>
      </c>
      <c r="H360" s="1" t="s">
        <v>22</v>
      </c>
      <c r="I360">
        <v>0</v>
      </c>
      <c r="J360">
        <v>8.75</v>
      </c>
      <c r="K360">
        <v>4.5</v>
      </c>
      <c r="L360">
        <v>0.97</v>
      </c>
      <c r="M360" t="b">
        <v>0</v>
      </c>
    </row>
    <row r="361" spans="1:13" x14ac:dyDescent="0.25">
      <c r="A361">
        <v>265154</v>
      </c>
      <c r="B361" s="1" t="s">
        <v>33</v>
      </c>
      <c r="C361" s="1" t="s">
        <v>39</v>
      </c>
      <c r="D361" s="2">
        <v>45796.232638888891</v>
      </c>
      <c r="E361" s="2">
        <v>45796.267361111109</v>
      </c>
      <c r="F361">
        <v>50</v>
      </c>
      <c r="G361" s="1" t="s">
        <v>15</v>
      </c>
      <c r="H361" s="1" t="s">
        <v>22</v>
      </c>
      <c r="I361">
        <v>5</v>
      </c>
      <c r="J361">
        <v>22.3</v>
      </c>
      <c r="K361">
        <v>9.25</v>
      </c>
      <c r="L361">
        <v>1.84</v>
      </c>
      <c r="M361" t="b">
        <v>0</v>
      </c>
    </row>
    <row r="362" spans="1:13" x14ac:dyDescent="0.25">
      <c r="A362">
        <v>474158</v>
      </c>
      <c r="B362" s="1" t="s">
        <v>19</v>
      </c>
      <c r="C362" s="1" t="s">
        <v>17</v>
      </c>
      <c r="D362" s="2">
        <v>45428.199305555558</v>
      </c>
      <c r="E362" s="2">
        <v>45428.239583333336</v>
      </c>
      <c r="F362">
        <v>58</v>
      </c>
      <c r="G362" s="1" t="s">
        <v>21</v>
      </c>
      <c r="H362" s="1" t="s">
        <v>28</v>
      </c>
      <c r="I362">
        <v>1</v>
      </c>
      <c r="J362">
        <v>4.8499999999999996</v>
      </c>
      <c r="K362">
        <v>5.75</v>
      </c>
      <c r="L362">
        <v>0.01</v>
      </c>
      <c r="M362" t="b">
        <v>0</v>
      </c>
    </row>
    <row r="363" spans="1:13" x14ac:dyDescent="0.25">
      <c r="A363">
        <v>836109</v>
      </c>
      <c r="B363" s="1" t="s">
        <v>38</v>
      </c>
      <c r="C363" s="1" t="s">
        <v>24</v>
      </c>
      <c r="D363" s="2">
        <v>45732.776388888888</v>
      </c>
      <c r="E363" s="2">
        <v>45732.786111111112</v>
      </c>
      <c r="F363">
        <v>14</v>
      </c>
      <c r="G363" s="1" t="s">
        <v>15</v>
      </c>
      <c r="H363" s="1" t="s">
        <v>22</v>
      </c>
      <c r="I363">
        <v>2</v>
      </c>
      <c r="J363">
        <v>23.07</v>
      </c>
      <c r="K363">
        <v>5.5</v>
      </c>
      <c r="L363">
        <v>4.84</v>
      </c>
      <c r="M363" t="b">
        <v>1</v>
      </c>
    </row>
    <row r="364" spans="1:13" x14ac:dyDescent="0.25">
      <c r="A364">
        <v>331625</v>
      </c>
      <c r="B364" s="1" t="s">
        <v>38</v>
      </c>
      <c r="C364" s="1" t="s">
        <v>27</v>
      </c>
      <c r="D364" s="2">
        <v>45677.397916666669</v>
      </c>
      <c r="E364" s="2">
        <v>45677.417361111111</v>
      </c>
      <c r="F364">
        <v>28</v>
      </c>
      <c r="G364" s="1" t="s">
        <v>21</v>
      </c>
      <c r="H364" s="1" t="s">
        <v>18</v>
      </c>
      <c r="I364">
        <v>1</v>
      </c>
      <c r="J364">
        <v>9</v>
      </c>
      <c r="K364">
        <v>5.75</v>
      </c>
      <c r="L364">
        <v>0.96</v>
      </c>
      <c r="M364" t="b">
        <v>0</v>
      </c>
    </row>
    <row r="365" spans="1:13" x14ac:dyDescent="0.25">
      <c r="A365">
        <v>767090</v>
      </c>
      <c r="B365" s="1" t="s">
        <v>13</v>
      </c>
      <c r="C365" s="1" t="s">
        <v>37</v>
      </c>
      <c r="D365" s="2">
        <v>45638.907638888886</v>
      </c>
      <c r="E365" s="2">
        <v>45638.915277777778</v>
      </c>
      <c r="F365">
        <v>11</v>
      </c>
      <c r="G365" s="1" t="s">
        <v>21</v>
      </c>
      <c r="H365" s="1" t="s">
        <v>16</v>
      </c>
      <c r="I365">
        <v>1</v>
      </c>
      <c r="J365">
        <v>17.48</v>
      </c>
      <c r="K365">
        <v>5.75</v>
      </c>
      <c r="L365">
        <v>1.05</v>
      </c>
      <c r="M365" t="b">
        <v>0</v>
      </c>
    </row>
    <row r="366" spans="1:13" x14ac:dyDescent="0.25">
      <c r="A366">
        <v>925250</v>
      </c>
      <c r="B366" s="1" t="s">
        <v>13</v>
      </c>
      <c r="C366" s="1" t="s">
        <v>14</v>
      </c>
      <c r="D366" s="2">
        <v>45329.397222222222</v>
      </c>
      <c r="E366" s="2">
        <v>45329.438194444447</v>
      </c>
      <c r="F366">
        <v>59</v>
      </c>
      <c r="G366" s="1" t="s">
        <v>21</v>
      </c>
      <c r="H366" s="1" t="s">
        <v>31</v>
      </c>
      <c r="I366">
        <v>1</v>
      </c>
      <c r="J366">
        <v>22.17</v>
      </c>
      <c r="K366">
        <v>5.75</v>
      </c>
      <c r="L366">
        <v>1.48</v>
      </c>
      <c r="M366" t="b">
        <v>0</v>
      </c>
    </row>
    <row r="367" spans="1:13" x14ac:dyDescent="0.25">
      <c r="A367">
        <v>497108</v>
      </c>
      <c r="B367" s="1" t="s">
        <v>25</v>
      </c>
      <c r="C367" s="1" t="s">
        <v>20</v>
      </c>
      <c r="D367" s="2">
        <v>45583.540972222225</v>
      </c>
      <c r="E367" s="2">
        <v>45583.556250000001</v>
      </c>
      <c r="F367">
        <v>22</v>
      </c>
      <c r="G367" s="1" t="s">
        <v>21</v>
      </c>
      <c r="H367" s="1" t="s">
        <v>22</v>
      </c>
      <c r="I367">
        <v>5</v>
      </c>
      <c r="J367">
        <v>19.079999999999998</v>
      </c>
      <c r="K367">
        <v>10.75</v>
      </c>
      <c r="L367">
        <v>0.68</v>
      </c>
      <c r="M367" t="b">
        <v>0</v>
      </c>
    </row>
    <row r="368" spans="1:13" x14ac:dyDescent="0.25">
      <c r="A368">
        <v>573209</v>
      </c>
      <c r="B368" s="1" t="s">
        <v>13</v>
      </c>
      <c r="C368" s="1" t="s">
        <v>14</v>
      </c>
      <c r="D368" s="2">
        <v>45521.061805555553</v>
      </c>
      <c r="E368" s="2">
        <v>45521.070138888892</v>
      </c>
      <c r="F368">
        <v>12</v>
      </c>
      <c r="G368" s="1" t="s">
        <v>21</v>
      </c>
      <c r="H368" s="1" t="s">
        <v>28</v>
      </c>
      <c r="I368">
        <v>0</v>
      </c>
      <c r="J368">
        <v>2.3199999999999998</v>
      </c>
      <c r="K368">
        <v>4.5</v>
      </c>
      <c r="L368">
        <v>0.85</v>
      </c>
      <c r="M368" t="b">
        <v>1</v>
      </c>
    </row>
    <row r="369" spans="1:13" x14ac:dyDescent="0.25">
      <c r="A369">
        <v>493696</v>
      </c>
      <c r="B369" s="1" t="s">
        <v>23</v>
      </c>
      <c r="C369" s="1" t="s">
        <v>27</v>
      </c>
      <c r="D369" s="2">
        <v>45716.902777777781</v>
      </c>
      <c r="E369" s="2">
        <v>45716.917361111111</v>
      </c>
      <c r="F369">
        <v>21</v>
      </c>
      <c r="G369" s="1" t="s">
        <v>21</v>
      </c>
      <c r="H369" s="1" t="s">
        <v>22</v>
      </c>
      <c r="I369">
        <v>4</v>
      </c>
      <c r="J369">
        <v>22.38</v>
      </c>
      <c r="K369">
        <v>9.5</v>
      </c>
      <c r="L369">
        <v>2.11</v>
      </c>
      <c r="M369" t="b">
        <v>0</v>
      </c>
    </row>
    <row r="370" spans="1:13" x14ac:dyDescent="0.25">
      <c r="A370">
        <v>552275</v>
      </c>
      <c r="B370" s="1" t="s">
        <v>23</v>
      </c>
      <c r="C370" s="1" t="s">
        <v>17</v>
      </c>
      <c r="D370" s="2">
        <v>45629.25277777778</v>
      </c>
      <c r="E370" s="2">
        <v>45629.273611111108</v>
      </c>
      <c r="F370">
        <v>30</v>
      </c>
      <c r="G370" s="1" t="s">
        <v>15</v>
      </c>
      <c r="H370" s="1" t="s">
        <v>18</v>
      </c>
      <c r="I370">
        <v>2</v>
      </c>
      <c r="J370">
        <v>5.54</v>
      </c>
      <c r="K370">
        <v>5.5</v>
      </c>
      <c r="L370">
        <v>0.56999999999999995</v>
      </c>
      <c r="M370" t="b">
        <v>0</v>
      </c>
    </row>
    <row r="371" spans="1:13" x14ac:dyDescent="0.25">
      <c r="A371">
        <v>831063</v>
      </c>
      <c r="B371" s="1" t="s">
        <v>29</v>
      </c>
      <c r="C371" s="1" t="s">
        <v>20</v>
      </c>
      <c r="D371" s="2">
        <v>45498.036805555559</v>
      </c>
      <c r="E371" s="2">
        <v>45498.068749999999</v>
      </c>
      <c r="F371">
        <v>46</v>
      </c>
      <c r="G371" s="1" t="s">
        <v>21</v>
      </c>
      <c r="H371" s="1" t="s">
        <v>16</v>
      </c>
      <c r="I371">
        <v>0</v>
      </c>
      <c r="J371">
        <v>1.72</v>
      </c>
      <c r="K371">
        <v>4.5</v>
      </c>
      <c r="L371">
        <v>1.72</v>
      </c>
      <c r="M371" t="b">
        <v>0</v>
      </c>
    </row>
    <row r="372" spans="1:13" x14ac:dyDescent="0.25">
      <c r="A372">
        <v>980651</v>
      </c>
      <c r="B372" s="1" t="s">
        <v>36</v>
      </c>
      <c r="C372" s="1" t="s">
        <v>34</v>
      </c>
      <c r="D372" s="2">
        <v>45334.334722222222</v>
      </c>
      <c r="E372" s="2">
        <v>45334.373611111114</v>
      </c>
      <c r="F372">
        <v>56</v>
      </c>
      <c r="G372" s="1" t="s">
        <v>15</v>
      </c>
      <c r="H372" s="1" t="s">
        <v>31</v>
      </c>
      <c r="I372">
        <v>0</v>
      </c>
      <c r="J372">
        <v>7.72</v>
      </c>
      <c r="K372">
        <v>3</v>
      </c>
      <c r="L372">
        <v>1.99</v>
      </c>
      <c r="M372" t="b">
        <v>0</v>
      </c>
    </row>
    <row r="373" spans="1:13" x14ac:dyDescent="0.25">
      <c r="A373">
        <v>729371</v>
      </c>
      <c r="B373" s="1" t="s">
        <v>36</v>
      </c>
      <c r="C373" s="1" t="s">
        <v>30</v>
      </c>
      <c r="D373" s="2">
        <v>45367.331944444442</v>
      </c>
      <c r="E373" s="2">
        <v>45367.34097222222</v>
      </c>
      <c r="F373">
        <v>13</v>
      </c>
      <c r="G373" s="1" t="s">
        <v>15</v>
      </c>
      <c r="H373" s="1" t="s">
        <v>16</v>
      </c>
      <c r="I373">
        <v>5</v>
      </c>
      <c r="J373">
        <v>7.65</v>
      </c>
      <c r="K373">
        <v>9.25</v>
      </c>
      <c r="L373">
        <v>0.41</v>
      </c>
      <c r="M373" t="b">
        <v>1</v>
      </c>
    </row>
    <row r="374" spans="1:13" x14ac:dyDescent="0.25">
      <c r="A374">
        <v>984756</v>
      </c>
      <c r="B374" s="1" t="s">
        <v>13</v>
      </c>
      <c r="C374" s="1" t="s">
        <v>32</v>
      </c>
      <c r="D374" s="2">
        <v>45600.72152777778</v>
      </c>
      <c r="E374" s="2">
        <v>45600.770138888889</v>
      </c>
      <c r="F374">
        <v>70</v>
      </c>
      <c r="G374" s="1" t="s">
        <v>21</v>
      </c>
      <c r="H374" s="1" t="s">
        <v>28</v>
      </c>
      <c r="I374">
        <v>0</v>
      </c>
      <c r="J374">
        <v>16.23</v>
      </c>
      <c r="K374">
        <v>4.5</v>
      </c>
      <c r="L374">
        <v>1.1599999999999999</v>
      </c>
      <c r="M374" t="b">
        <v>0</v>
      </c>
    </row>
    <row r="375" spans="1:13" x14ac:dyDescent="0.25">
      <c r="A375">
        <v>489043</v>
      </c>
      <c r="B375" s="1" t="s">
        <v>33</v>
      </c>
      <c r="C375" s="1" t="s">
        <v>37</v>
      </c>
      <c r="D375" s="2">
        <v>45436.92291666667</v>
      </c>
      <c r="E375" s="2">
        <v>45436.969444444447</v>
      </c>
      <c r="F375">
        <v>67</v>
      </c>
      <c r="G375" s="1" t="s">
        <v>15</v>
      </c>
      <c r="H375" s="1" t="s">
        <v>28</v>
      </c>
      <c r="I375">
        <v>3</v>
      </c>
      <c r="J375">
        <v>11.89</v>
      </c>
      <c r="K375">
        <v>6.75</v>
      </c>
      <c r="L375">
        <v>0.68</v>
      </c>
      <c r="M375" t="b">
        <v>0</v>
      </c>
    </row>
    <row r="376" spans="1:13" x14ac:dyDescent="0.25">
      <c r="A376">
        <v>381607</v>
      </c>
      <c r="B376" s="1" t="s">
        <v>38</v>
      </c>
      <c r="C376" s="1" t="s">
        <v>14</v>
      </c>
      <c r="D376" s="2">
        <v>45409.386111111111</v>
      </c>
      <c r="E376" s="2">
        <v>45409.401388888888</v>
      </c>
      <c r="F376">
        <v>22</v>
      </c>
      <c r="G376" s="1" t="s">
        <v>15</v>
      </c>
      <c r="H376" s="1" t="s">
        <v>28</v>
      </c>
      <c r="I376">
        <v>4</v>
      </c>
      <c r="J376">
        <v>10.64</v>
      </c>
      <c r="K376">
        <v>8</v>
      </c>
      <c r="L376">
        <v>3.78</v>
      </c>
      <c r="M376" t="b">
        <v>1</v>
      </c>
    </row>
    <row r="377" spans="1:13" x14ac:dyDescent="0.25">
      <c r="A377">
        <v>338564</v>
      </c>
      <c r="B377" s="1" t="s">
        <v>29</v>
      </c>
      <c r="C377" s="1" t="s">
        <v>14</v>
      </c>
      <c r="D377" s="2">
        <v>45592.673611111109</v>
      </c>
      <c r="E377" s="2">
        <v>45592.726388888892</v>
      </c>
      <c r="F377">
        <v>76</v>
      </c>
      <c r="G377" s="1" t="s">
        <v>21</v>
      </c>
      <c r="H377" s="1" t="s">
        <v>22</v>
      </c>
      <c r="I377">
        <v>5</v>
      </c>
      <c r="J377">
        <v>21.74</v>
      </c>
      <c r="K377">
        <v>10.75</v>
      </c>
      <c r="L377">
        <v>2.37</v>
      </c>
      <c r="M377" t="b">
        <v>1</v>
      </c>
    </row>
    <row r="378" spans="1:13" x14ac:dyDescent="0.25">
      <c r="A378">
        <v>347088</v>
      </c>
      <c r="B378" s="1" t="s">
        <v>36</v>
      </c>
      <c r="C378" s="1" t="s">
        <v>32</v>
      </c>
      <c r="D378" s="2">
        <v>45353.325694444444</v>
      </c>
      <c r="E378" s="2">
        <v>45353.367361111108</v>
      </c>
      <c r="F378">
        <v>60</v>
      </c>
      <c r="G378" s="1" t="s">
        <v>15</v>
      </c>
      <c r="H378" s="1" t="s">
        <v>22</v>
      </c>
      <c r="I378">
        <v>4</v>
      </c>
      <c r="J378">
        <v>22.56</v>
      </c>
      <c r="K378">
        <v>8</v>
      </c>
      <c r="L378">
        <v>4</v>
      </c>
      <c r="M378" t="b">
        <v>1</v>
      </c>
    </row>
    <row r="379" spans="1:13" x14ac:dyDescent="0.25">
      <c r="A379">
        <v>810446</v>
      </c>
      <c r="B379" s="1" t="s">
        <v>38</v>
      </c>
      <c r="C379" s="1" t="s">
        <v>34</v>
      </c>
      <c r="D379" s="2">
        <v>45385.425000000003</v>
      </c>
      <c r="E379" s="2">
        <v>45385.47152777778</v>
      </c>
      <c r="F379">
        <v>67</v>
      </c>
      <c r="G379" s="1" t="s">
        <v>15</v>
      </c>
      <c r="H379" s="1" t="s">
        <v>16</v>
      </c>
      <c r="I379">
        <v>1</v>
      </c>
      <c r="J379">
        <v>20.309999999999999</v>
      </c>
      <c r="K379">
        <v>4.25</v>
      </c>
      <c r="L379">
        <v>0.38</v>
      </c>
      <c r="M379" t="b">
        <v>0</v>
      </c>
    </row>
    <row r="380" spans="1:13" x14ac:dyDescent="0.25">
      <c r="A380">
        <v>543940</v>
      </c>
      <c r="B380" s="1" t="s">
        <v>13</v>
      </c>
      <c r="C380" s="1" t="s">
        <v>24</v>
      </c>
      <c r="D380" s="2">
        <v>45448.834722222222</v>
      </c>
      <c r="E380" s="2">
        <v>45448.897222222222</v>
      </c>
      <c r="F380">
        <v>90</v>
      </c>
      <c r="G380" s="1" t="s">
        <v>15</v>
      </c>
      <c r="H380" s="1" t="s">
        <v>22</v>
      </c>
      <c r="I380">
        <v>2</v>
      </c>
      <c r="J380">
        <v>8.33</v>
      </c>
      <c r="K380">
        <v>5.5</v>
      </c>
      <c r="L380">
        <v>2.1800000000000002</v>
      </c>
      <c r="M380" t="b">
        <v>0</v>
      </c>
    </row>
    <row r="381" spans="1:13" x14ac:dyDescent="0.25">
      <c r="A381">
        <v>946561</v>
      </c>
      <c r="B381" s="1" t="s">
        <v>13</v>
      </c>
      <c r="C381" s="1" t="s">
        <v>27</v>
      </c>
      <c r="D381" s="2">
        <v>45593.445138888892</v>
      </c>
      <c r="E381" s="2">
        <v>45593.501388888886</v>
      </c>
      <c r="F381">
        <v>81</v>
      </c>
      <c r="G381" s="1" t="s">
        <v>21</v>
      </c>
      <c r="H381" s="1" t="s">
        <v>22</v>
      </c>
      <c r="I381">
        <v>2</v>
      </c>
      <c r="J381">
        <v>21.49</v>
      </c>
      <c r="K381">
        <v>7</v>
      </c>
      <c r="L381">
        <v>1.56</v>
      </c>
      <c r="M381" t="b">
        <v>0</v>
      </c>
    </row>
    <row r="382" spans="1:13" x14ac:dyDescent="0.25">
      <c r="A382">
        <v>112964</v>
      </c>
      <c r="B382" s="1" t="s">
        <v>38</v>
      </c>
      <c r="C382" s="1" t="s">
        <v>17</v>
      </c>
      <c r="D382" s="2">
        <v>45697.885416666664</v>
      </c>
      <c r="E382" s="2">
        <v>45697.929166666669</v>
      </c>
      <c r="F382">
        <v>63</v>
      </c>
      <c r="G382" s="1" t="s">
        <v>15</v>
      </c>
      <c r="H382" s="1" t="s">
        <v>31</v>
      </c>
      <c r="I382">
        <v>1</v>
      </c>
      <c r="J382">
        <v>4.13</v>
      </c>
      <c r="K382">
        <v>4.25</v>
      </c>
      <c r="L382">
        <v>2.94</v>
      </c>
      <c r="M382" t="b">
        <v>1</v>
      </c>
    </row>
    <row r="383" spans="1:13" x14ac:dyDescent="0.25">
      <c r="A383">
        <v>895216</v>
      </c>
      <c r="B383" s="1" t="s">
        <v>13</v>
      </c>
      <c r="C383" s="1" t="s">
        <v>27</v>
      </c>
      <c r="D383" s="2">
        <v>45729.049305555556</v>
      </c>
      <c r="E383" s="2">
        <v>45729.064583333333</v>
      </c>
      <c r="F383">
        <v>22</v>
      </c>
      <c r="G383" s="1" t="s">
        <v>21</v>
      </c>
      <c r="H383" s="1" t="s">
        <v>22</v>
      </c>
      <c r="I383">
        <v>2</v>
      </c>
      <c r="J383">
        <v>22.01</v>
      </c>
      <c r="K383">
        <v>7</v>
      </c>
      <c r="L383">
        <v>0.79</v>
      </c>
      <c r="M383" t="b">
        <v>0</v>
      </c>
    </row>
    <row r="384" spans="1:13" x14ac:dyDescent="0.25">
      <c r="A384">
        <v>786594</v>
      </c>
      <c r="B384" s="1" t="s">
        <v>36</v>
      </c>
      <c r="C384" s="1" t="s">
        <v>17</v>
      </c>
      <c r="D384" s="2">
        <v>45764.994444444441</v>
      </c>
      <c r="E384" s="2">
        <v>45765.043055555558</v>
      </c>
      <c r="F384">
        <v>70</v>
      </c>
      <c r="G384" s="1" t="s">
        <v>15</v>
      </c>
      <c r="H384" s="1" t="s">
        <v>16</v>
      </c>
      <c r="I384">
        <v>2</v>
      </c>
      <c r="J384">
        <v>10.37</v>
      </c>
      <c r="K384">
        <v>5.5</v>
      </c>
      <c r="L384">
        <v>1.85</v>
      </c>
      <c r="M384" t="b">
        <v>0</v>
      </c>
    </row>
    <row r="385" spans="1:13" x14ac:dyDescent="0.25">
      <c r="A385">
        <v>813884</v>
      </c>
      <c r="B385" s="1" t="s">
        <v>33</v>
      </c>
      <c r="C385" s="1" t="s">
        <v>14</v>
      </c>
      <c r="D385" s="2">
        <v>45599.42083333333</v>
      </c>
      <c r="E385" s="2">
        <v>45599.456944444442</v>
      </c>
      <c r="F385">
        <v>52</v>
      </c>
      <c r="G385" s="1" t="s">
        <v>15</v>
      </c>
      <c r="H385" s="1" t="s">
        <v>18</v>
      </c>
      <c r="I385">
        <v>5</v>
      </c>
      <c r="J385">
        <v>12.14</v>
      </c>
      <c r="K385">
        <v>9.25</v>
      </c>
      <c r="L385">
        <v>1.34</v>
      </c>
      <c r="M385" t="b">
        <v>1</v>
      </c>
    </row>
    <row r="386" spans="1:13" x14ac:dyDescent="0.25">
      <c r="A386">
        <v>490532</v>
      </c>
      <c r="B386" s="1" t="s">
        <v>35</v>
      </c>
      <c r="C386" s="1" t="s">
        <v>37</v>
      </c>
      <c r="D386" s="2">
        <v>45527.38958333333</v>
      </c>
      <c r="E386" s="2">
        <v>45527.423611111109</v>
      </c>
      <c r="F386">
        <v>49</v>
      </c>
      <c r="G386" s="1" t="s">
        <v>21</v>
      </c>
      <c r="H386" s="1" t="s">
        <v>31</v>
      </c>
      <c r="I386">
        <v>5</v>
      </c>
      <c r="J386">
        <v>17.28</v>
      </c>
      <c r="K386">
        <v>10.75</v>
      </c>
      <c r="L386">
        <v>2.92</v>
      </c>
      <c r="M386" t="b">
        <v>0</v>
      </c>
    </row>
    <row r="387" spans="1:13" x14ac:dyDescent="0.25">
      <c r="A387">
        <v>339030</v>
      </c>
      <c r="B387" s="1" t="s">
        <v>23</v>
      </c>
      <c r="C387" s="1" t="s">
        <v>32</v>
      </c>
      <c r="D387" s="2">
        <v>45636.173611111109</v>
      </c>
      <c r="E387" s="2">
        <v>45636.209027777775</v>
      </c>
      <c r="F387">
        <v>51</v>
      </c>
      <c r="G387" s="1" t="s">
        <v>21</v>
      </c>
      <c r="H387" s="1" t="s">
        <v>31</v>
      </c>
      <c r="I387">
        <v>4</v>
      </c>
      <c r="J387">
        <v>16.32</v>
      </c>
      <c r="K387">
        <v>9.5</v>
      </c>
      <c r="L387">
        <v>0.56000000000000005</v>
      </c>
      <c r="M387" t="b">
        <v>0</v>
      </c>
    </row>
    <row r="388" spans="1:13" x14ac:dyDescent="0.25">
      <c r="A388">
        <v>321659</v>
      </c>
      <c r="B388" s="1" t="s">
        <v>33</v>
      </c>
      <c r="C388" s="1" t="s">
        <v>39</v>
      </c>
      <c r="D388" s="2">
        <v>45693.178472222222</v>
      </c>
      <c r="E388" s="2">
        <v>45693.218055555553</v>
      </c>
      <c r="F388">
        <v>57</v>
      </c>
      <c r="G388" s="1" t="s">
        <v>15</v>
      </c>
      <c r="H388" s="1" t="s">
        <v>22</v>
      </c>
      <c r="I388">
        <v>1</v>
      </c>
      <c r="J388">
        <v>2.11</v>
      </c>
      <c r="K388">
        <v>4.25</v>
      </c>
      <c r="L388">
        <v>2.13</v>
      </c>
      <c r="M388" t="b">
        <v>0</v>
      </c>
    </row>
    <row r="389" spans="1:13" x14ac:dyDescent="0.25">
      <c r="A389">
        <v>522979</v>
      </c>
      <c r="B389" s="1" t="s">
        <v>23</v>
      </c>
      <c r="C389" s="1" t="s">
        <v>20</v>
      </c>
      <c r="D389" s="2">
        <v>45733.700694444444</v>
      </c>
      <c r="E389" s="2">
        <v>45733.709722222222</v>
      </c>
      <c r="F389">
        <v>13</v>
      </c>
      <c r="G389" s="1" t="s">
        <v>15</v>
      </c>
      <c r="H389" s="1" t="s">
        <v>16</v>
      </c>
      <c r="I389">
        <v>1</v>
      </c>
      <c r="J389">
        <v>21.01</v>
      </c>
      <c r="K389">
        <v>4.25</v>
      </c>
      <c r="L389">
        <v>0.75</v>
      </c>
      <c r="M389" t="b">
        <v>0</v>
      </c>
    </row>
    <row r="390" spans="1:13" x14ac:dyDescent="0.25">
      <c r="A390">
        <v>578621</v>
      </c>
      <c r="B390" s="1" t="s">
        <v>35</v>
      </c>
      <c r="C390" s="1" t="s">
        <v>37</v>
      </c>
      <c r="D390" s="2">
        <v>45446.652777777781</v>
      </c>
      <c r="E390" s="2">
        <v>45446.684027777781</v>
      </c>
      <c r="F390">
        <v>45</v>
      </c>
      <c r="G390" s="1" t="s">
        <v>21</v>
      </c>
      <c r="H390" s="1" t="s">
        <v>31</v>
      </c>
      <c r="I390">
        <v>4</v>
      </c>
      <c r="J390">
        <v>10.23</v>
      </c>
      <c r="K390">
        <v>9.5</v>
      </c>
      <c r="L390">
        <v>2.77</v>
      </c>
      <c r="M390" t="b">
        <v>0</v>
      </c>
    </row>
    <row r="391" spans="1:13" x14ac:dyDescent="0.25">
      <c r="A391">
        <v>814263</v>
      </c>
      <c r="B391" s="1" t="s">
        <v>35</v>
      </c>
      <c r="C391" s="1" t="s">
        <v>30</v>
      </c>
      <c r="D391" s="2">
        <v>45581.303472222222</v>
      </c>
      <c r="E391" s="2">
        <v>45581.353472222225</v>
      </c>
      <c r="F391">
        <v>72</v>
      </c>
      <c r="G391" s="1" t="s">
        <v>21</v>
      </c>
      <c r="H391" s="1" t="s">
        <v>16</v>
      </c>
      <c r="I391">
        <v>3</v>
      </c>
      <c r="J391">
        <v>14.88</v>
      </c>
      <c r="K391">
        <v>8.25</v>
      </c>
      <c r="L391">
        <v>1.05</v>
      </c>
      <c r="M391" t="b">
        <v>0</v>
      </c>
    </row>
    <row r="392" spans="1:13" x14ac:dyDescent="0.25">
      <c r="A392">
        <v>271456</v>
      </c>
      <c r="B392" s="1" t="s">
        <v>26</v>
      </c>
      <c r="C392" s="1" t="s">
        <v>27</v>
      </c>
      <c r="D392" s="2">
        <v>45513.419444444444</v>
      </c>
      <c r="E392" s="2">
        <v>45513.428472222222</v>
      </c>
      <c r="F392">
        <v>13</v>
      </c>
      <c r="G392" s="1" t="s">
        <v>21</v>
      </c>
      <c r="H392" s="1" t="s">
        <v>18</v>
      </c>
      <c r="I392">
        <v>1</v>
      </c>
      <c r="J392">
        <v>21.42</v>
      </c>
      <c r="K392">
        <v>5.75</v>
      </c>
      <c r="L392">
        <v>2.34</v>
      </c>
      <c r="M392" t="b">
        <v>0</v>
      </c>
    </row>
    <row r="393" spans="1:13" x14ac:dyDescent="0.25">
      <c r="A393">
        <v>324729</v>
      </c>
      <c r="B393" s="1" t="s">
        <v>19</v>
      </c>
      <c r="C393" s="1" t="s">
        <v>30</v>
      </c>
      <c r="D393" s="2">
        <v>45452.572222222225</v>
      </c>
      <c r="E393" s="2">
        <v>45452.602777777778</v>
      </c>
      <c r="F393">
        <v>44</v>
      </c>
      <c r="G393" s="1" t="s">
        <v>21</v>
      </c>
      <c r="H393" s="1" t="s">
        <v>22</v>
      </c>
      <c r="I393">
        <v>0</v>
      </c>
      <c r="J393">
        <v>21.68</v>
      </c>
      <c r="K393">
        <v>4.5</v>
      </c>
      <c r="L393">
        <v>4.84</v>
      </c>
      <c r="M393" t="b">
        <v>1</v>
      </c>
    </row>
    <row r="394" spans="1:13" x14ac:dyDescent="0.25">
      <c r="A394">
        <v>815338</v>
      </c>
      <c r="B394" s="1" t="s">
        <v>35</v>
      </c>
      <c r="C394" s="1" t="s">
        <v>39</v>
      </c>
      <c r="D394" s="2">
        <v>45394.770833333336</v>
      </c>
      <c r="E394" s="2">
        <v>45394.793055555558</v>
      </c>
      <c r="F394">
        <v>32</v>
      </c>
      <c r="G394" s="1" t="s">
        <v>15</v>
      </c>
      <c r="H394" s="1" t="s">
        <v>16</v>
      </c>
      <c r="I394">
        <v>2</v>
      </c>
      <c r="J394">
        <v>15.4</v>
      </c>
      <c r="K394">
        <v>5.5</v>
      </c>
      <c r="L394">
        <v>2.83</v>
      </c>
      <c r="M394" t="b">
        <v>0</v>
      </c>
    </row>
    <row r="395" spans="1:13" x14ac:dyDescent="0.25">
      <c r="A395">
        <v>847362</v>
      </c>
      <c r="B395" s="1" t="s">
        <v>26</v>
      </c>
      <c r="C395" s="1" t="s">
        <v>24</v>
      </c>
      <c r="D395" s="2">
        <v>45584.416666666664</v>
      </c>
      <c r="E395" s="2">
        <v>45584.45416666667</v>
      </c>
      <c r="F395">
        <v>54</v>
      </c>
      <c r="G395" s="1" t="s">
        <v>21</v>
      </c>
      <c r="H395" s="1" t="s">
        <v>28</v>
      </c>
      <c r="I395">
        <v>1</v>
      </c>
      <c r="J395">
        <v>11.93</v>
      </c>
      <c r="K395">
        <v>5.75</v>
      </c>
      <c r="L395">
        <v>3.39</v>
      </c>
      <c r="M395" t="b">
        <v>1</v>
      </c>
    </row>
    <row r="396" spans="1:13" x14ac:dyDescent="0.25">
      <c r="A396">
        <v>964352</v>
      </c>
      <c r="B396" s="1" t="s">
        <v>38</v>
      </c>
      <c r="C396" s="1" t="s">
        <v>24</v>
      </c>
      <c r="D396" s="2">
        <v>45745.984027777777</v>
      </c>
      <c r="E396" s="2">
        <v>45746</v>
      </c>
      <c r="F396">
        <v>23</v>
      </c>
      <c r="G396" s="1" t="s">
        <v>15</v>
      </c>
      <c r="H396" s="1" t="s">
        <v>22</v>
      </c>
      <c r="I396">
        <v>5</v>
      </c>
      <c r="J396">
        <v>24.18</v>
      </c>
      <c r="K396">
        <v>9.25</v>
      </c>
      <c r="L396">
        <v>4.2</v>
      </c>
      <c r="M396" t="b">
        <v>1</v>
      </c>
    </row>
    <row r="397" spans="1:13" x14ac:dyDescent="0.25">
      <c r="A397">
        <v>688730</v>
      </c>
      <c r="B397" s="1" t="s">
        <v>38</v>
      </c>
      <c r="C397" s="1" t="s">
        <v>17</v>
      </c>
      <c r="D397" s="2">
        <v>45511.561111111114</v>
      </c>
      <c r="E397" s="2">
        <v>45511.594444444447</v>
      </c>
      <c r="F397">
        <v>48</v>
      </c>
      <c r="G397" s="1" t="s">
        <v>15</v>
      </c>
      <c r="H397" s="1" t="s">
        <v>31</v>
      </c>
      <c r="I397">
        <v>0</v>
      </c>
      <c r="J397">
        <v>8.74</v>
      </c>
      <c r="K397">
        <v>3</v>
      </c>
      <c r="L397">
        <v>0.83</v>
      </c>
      <c r="M397" t="b">
        <v>0</v>
      </c>
    </row>
    <row r="398" spans="1:13" x14ac:dyDescent="0.25">
      <c r="A398">
        <v>440930</v>
      </c>
      <c r="B398" s="1" t="s">
        <v>26</v>
      </c>
      <c r="C398" s="1" t="s">
        <v>32</v>
      </c>
      <c r="D398" s="2">
        <v>45801.622916666667</v>
      </c>
      <c r="E398" s="2">
        <v>45801.65625</v>
      </c>
      <c r="F398">
        <v>48</v>
      </c>
      <c r="G398" s="1" t="s">
        <v>15</v>
      </c>
      <c r="H398" s="1" t="s">
        <v>16</v>
      </c>
      <c r="I398">
        <v>4</v>
      </c>
      <c r="J398">
        <v>19.25</v>
      </c>
      <c r="K398">
        <v>8</v>
      </c>
      <c r="L398">
        <v>4.5</v>
      </c>
      <c r="M398" t="b">
        <v>1</v>
      </c>
    </row>
    <row r="399" spans="1:13" x14ac:dyDescent="0.25">
      <c r="A399">
        <v>944554</v>
      </c>
      <c r="B399" s="1" t="s">
        <v>38</v>
      </c>
      <c r="C399" s="1" t="s">
        <v>24</v>
      </c>
      <c r="D399" s="2">
        <v>45540.229166666664</v>
      </c>
      <c r="E399" s="2">
        <v>45540.247916666667</v>
      </c>
      <c r="F399">
        <v>27</v>
      </c>
      <c r="G399" s="1" t="s">
        <v>15</v>
      </c>
      <c r="H399" s="1" t="s">
        <v>31</v>
      </c>
      <c r="I399">
        <v>2</v>
      </c>
      <c r="J399">
        <v>6.86</v>
      </c>
      <c r="K399">
        <v>5.5</v>
      </c>
      <c r="L399">
        <v>1.26</v>
      </c>
      <c r="M399" t="b">
        <v>0</v>
      </c>
    </row>
    <row r="400" spans="1:13" x14ac:dyDescent="0.25">
      <c r="A400">
        <v>507135</v>
      </c>
      <c r="B400" s="1" t="s">
        <v>35</v>
      </c>
      <c r="C400" s="1" t="s">
        <v>17</v>
      </c>
      <c r="D400" s="2">
        <v>45736.318055555559</v>
      </c>
      <c r="E400" s="2">
        <v>45736.341666666667</v>
      </c>
      <c r="F400">
        <v>34</v>
      </c>
      <c r="G400" s="1" t="s">
        <v>21</v>
      </c>
      <c r="H400" s="1" t="s">
        <v>16</v>
      </c>
      <c r="I400">
        <v>5</v>
      </c>
      <c r="J400">
        <v>13.6</v>
      </c>
      <c r="K400">
        <v>10.75</v>
      </c>
      <c r="L400">
        <v>2.35</v>
      </c>
      <c r="M400" t="b">
        <v>0</v>
      </c>
    </row>
    <row r="401" spans="1:13" x14ac:dyDescent="0.25">
      <c r="A401">
        <v>804505</v>
      </c>
      <c r="B401" s="1" t="s">
        <v>25</v>
      </c>
      <c r="C401" s="1" t="s">
        <v>20</v>
      </c>
      <c r="D401" s="2">
        <v>45525.168055555558</v>
      </c>
      <c r="E401" s="2">
        <v>45525.189583333333</v>
      </c>
      <c r="F401">
        <v>31</v>
      </c>
      <c r="G401" s="1" t="s">
        <v>15</v>
      </c>
      <c r="H401" s="1" t="s">
        <v>28</v>
      </c>
      <c r="I401">
        <v>0</v>
      </c>
      <c r="J401">
        <v>12.03</v>
      </c>
      <c r="K401">
        <v>3</v>
      </c>
      <c r="L401">
        <v>2.2200000000000002</v>
      </c>
      <c r="M401" t="b">
        <v>0</v>
      </c>
    </row>
    <row r="402" spans="1:13" x14ac:dyDescent="0.25">
      <c r="A402">
        <v>860413</v>
      </c>
      <c r="B402" s="1" t="s">
        <v>29</v>
      </c>
      <c r="C402" s="1" t="s">
        <v>34</v>
      </c>
      <c r="D402" s="2">
        <v>45552.693055555559</v>
      </c>
      <c r="E402" s="2">
        <v>45552.707638888889</v>
      </c>
      <c r="F402">
        <v>21</v>
      </c>
      <c r="G402" s="1" t="s">
        <v>15</v>
      </c>
      <c r="H402" s="1" t="s">
        <v>28</v>
      </c>
      <c r="I402">
        <v>1</v>
      </c>
      <c r="J402">
        <v>18.73</v>
      </c>
      <c r="K402">
        <v>4.25</v>
      </c>
      <c r="L402">
        <v>0.92</v>
      </c>
      <c r="M402" t="b">
        <v>0</v>
      </c>
    </row>
    <row r="403" spans="1:13" x14ac:dyDescent="0.25">
      <c r="A403">
        <v>926372</v>
      </c>
      <c r="B403" s="1" t="s">
        <v>25</v>
      </c>
      <c r="C403" s="1" t="s">
        <v>37</v>
      </c>
      <c r="D403" s="2">
        <v>45494.381944444445</v>
      </c>
      <c r="E403" s="2">
        <v>45494.44027777778</v>
      </c>
      <c r="F403">
        <v>84</v>
      </c>
      <c r="G403" s="1" t="s">
        <v>21</v>
      </c>
      <c r="H403" s="1" t="s">
        <v>31</v>
      </c>
      <c r="I403">
        <v>0</v>
      </c>
      <c r="J403">
        <v>12.03</v>
      </c>
      <c r="K403">
        <v>4.5</v>
      </c>
      <c r="L403">
        <v>4.33</v>
      </c>
      <c r="M403" t="b">
        <v>1</v>
      </c>
    </row>
    <row r="404" spans="1:13" x14ac:dyDescent="0.25">
      <c r="A404">
        <v>711922</v>
      </c>
      <c r="B404" s="1" t="s">
        <v>38</v>
      </c>
      <c r="C404" s="1" t="s">
        <v>17</v>
      </c>
      <c r="D404" s="2">
        <v>45347.314583333333</v>
      </c>
      <c r="E404" s="2">
        <v>45347.363194444442</v>
      </c>
      <c r="F404">
        <v>70</v>
      </c>
      <c r="G404" s="1" t="s">
        <v>15</v>
      </c>
      <c r="H404" s="1" t="s">
        <v>22</v>
      </c>
      <c r="I404">
        <v>0</v>
      </c>
      <c r="J404">
        <v>21.75</v>
      </c>
      <c r="K404">
        <v>3</v>
      </c>
      <c r="L404">
        <v>1.91</v>
      </c>
      <c r="M404" t="b">
        <v>1</v>
      </c>
    </row>
    <row r="405" spans="1:13" x14ac:dyDescent="0.25">
      <c r="A405">
        <v>412848</v>
      </c>
      <c r="B405" s="1" t="s">
        <v>33</v>
      </c>
      <c r="C405" s="1" t="s">
        <v>14</v>
      </c>
      <c r="D405" s="2">
        <v>45409.112500000003</v>
      </c>
      <c r="E405" s="2">
        <v>45409.131249999999</v>
      </c>
      <c r="F405">
        <v>27</v>
      </c>
      <c r="G405" s="1" t="s">
        <v>15</v>
      </c>
      <c r="H405" s="1" t="s">
        <v>28</v>
      </c>
      <c r="I405">
        <v>3</v>
      </c>
      <c r="J405">
        <v>24.69</v>
      </c>
      <c r="K405">
        <v>6.75</v>
      </c>
      <c r="L405">
        <v>4.46</v>
      </c>
      <c r="M405" t="b">
        <v>1</v>
      </c>
    </row>
    <row r="406" spans="1:13" x14ac:dyDescent="0.25">
      <c r="A406">
        <v>579798</v>
      </c>
      <c r="B406" s="1" t="s">
        <v>23</v>
      </c>
      <c r="C406" s="1" t="s">
        <v>37</v>
      </c>
      <c r="D406" s="2">
        <v>45432.086805555555</v>
      </c>
      <c r="E406" s="2">
        <v>45432.100694444445</v>
      </c>
      <c r="F406">
        <v>20</v>
      </c>
      <c r="G406" s="1" t="s">
        <v>21</v>
      </c>
      <c r="H406" s="1" t="s">
        <v>28</v>
      </c>
      <c r="I406">
        <v>5</v>
      </c>
      <c r="J406">
        <v>24.67</v>
      </c>
      <c r="K406">
        <v>10.75</v>
      </c>
      <c r="L406">
        <v>0.94</v>
      </c>
      <c r="M406" t="b">
        <v>0</v>
      </c>
    </row>
    <row r="407" spans="1:13" x14ac:dyDescent="0.25">
      <c r="A407">
        <v>160831</v>
      </c>
      <c r="B407" s="1" t="s">
        <v>35</v>
      </c>
      <c r="C407" s="1" t="s">
        <v>39</v>
      </c>
      <c r="D407" s="2">
        <v>45504.454861111109</v>
      </c>
      <c r="E407" s="2">
        <v>45504.479861111111</v>
      </c>
      <c r="F407">
        <v>36</v>
      </c>
      <c r="G407" s="1" t="s">
        <v>15</v>
      </c>
      <c r="H407" s="1" t="s">
        <v>22</v>
      </c>
      <c r="I407">
        <v>1</v>
      </c>
      <c r="J407">
        <v>12.49</v>
      </c>
      <c r="K407">
        <v>4.25</v>
      </c>
      <c r="L407">
        <v>2.29</v>
      </c>
      <c r="M407" t="b">
        <v>0</v>
      </c>
    </row>
    <row r="408" spans="1:13" x14ac:dyDescent="0.25">
      <c r="A408">
        <v>192318</v>
      </c>
      <c r="B408" s="1" t="s">
        <v>23</v>
      </c>
      <c r="C408" s="1" t="s">
        <v>17</v>
      </c>
      <c r="D408" s="2">
        <v>45628.873611111114</v>
      </c>
      <c r="E408" s="2">
        <v>45628.918055555558</v>
      </c>
      <c r="F408">
        <v>64</v>
      </c>
      <c r="G408" s="1" t="s">
        <v>21</v>
      </c>
      <c r="H408" s="1" t="s">
        <v>31</v>
      </c>
      <c r="I408">
        <v>3</v>
      </c>
      <c r="J408">
        <v>9.89</v>
      </c>
      <c r="K408">
        <v>8.25</v>
      </c>
      <c r="L408">
        <v>0.11</v>
      </c>
      <c r="M408" t="b">
        <v>0</v>
      </c>
    </row>
    <row r="409" spans="1:13" x14ac:dyDescent="0.25">
      <c r="A409">
        <v>309100</v>
      </c>
      <c r="B409" s="1" t="s">
        <v>25</v>
      </c>
      <c r="C409" s="1" t="s">
        <v>14</v>
      </c>
      <c r="D409" s="2">
        <v>45542.270138888889</v>
      </c>
      <c r="E409" s="2">
        <v>45542.323611111111</v>
      </c>
      <c r="F409">
        <v>77</v>
      </c>
      <c r="G409" s="1" t="s">
        <v>15</v>
      </c>
      <c r="H409" s="1" t="s">
        <v>18</v>
      </c>
      <c r="I409">
        <v>5</v>
      </c>
      <c r="J409">
        <v>0.6</v>
      </c>
      <c r="K409">
        <v>9.25</v>
      </c>
      <c r="L409">
        <v>3.67</v>
      </c>
      <c r="M409" t="b">
        <v>1</v>
      </c>
    </row>
    <row r="410" spans="1:13" x14ac:dyDescent="0.25">
      <c r="A410">
        <v>337256</v>
      </c>
      <c r="B410" s="1" t="s">
        <v>25</v>
      </c>
      <c r="C410" s="1" t="s">
        <v>32</v>
      </c>
      <c r="D410" s="2">
        <v>45392.143055555556</v>
      </c>
      <c r="E410" s="2">
        <v>45392.15902777778</v>
      </c>
      <c r="F410">
        <v>23</v>
      </c>
      <c r="G410" s="1" t="s">
        <v>21</v>
      </c>
      <c r="H410" s="1" t="s">
        <v>22</v>
      </c>
      <c r="I410">
        <v>4</v>
      </c>
      <c r="J410">
        <v>8</v>
      </c>
      <c r="K410">
        <v>9.5</v>
      </c>
      <c r="L410">
        <v>0.2</v>
      </c>
      <c r="M410" t="b">
        <v>0</v>
      </c>
    </row>
    <row r="411" spans="1:13" x14ac:dyDescent="0.25">
      <c r="A411">
        <v>147939</v>
      </c>
      <c r="B411" s="1" t="s">
        <v>26</v>
      </c>
      <c r="C411" s="1" t="s">
        <v>32</v>
      </c>
      <c r="D411" s="2">
        <v>45646.12777777778</v>
      </c>
      <c r="E411" s="2">
        <v>45646.180555555555</v>
      </c>
      <c r="F411">
        <v>76</v>
      </c>
      <c r="G411" s="1" t="s">
        <v>21</v>
      </c>
      <c r="H411" s="1" t="s">
        <v>31</v>
      </c>
      <c r="I411">
        <v>5</v>
      </c>
      <c r="J411">
        <v>24.89</v>
      </c>
      <c r="K411">
        <v>10.75</v>
      </c>
      <c r="L411">
        <v>1.03</v>
      </c>
      <c r="M411" t="b">
        <v>0</v>
      </c>
    </row>
    <row r="412" spans="1:13" x14ac:dyDescent="0.25">
      <c r="A412">
        <v>613989</v>
      </c>
      <c r="B412" s="1" t="s">
        <v>25</v>
      </c>
      <c r="C412" s="1" t="s">
        <v>30</v>
      </c>
      <c r="D412" s="2">
        <v>45420.068749999999</v>
      </c>
      <c r="E412" s="2">
        <v>45420.111111111109</v>
      </c>
      <c r="F412">
        <v>61</v>
      </c>
      <c r="G412" s="1" t="s">
        <v>15</v>
      </c>
      <c r="H412" s="1" t="s">
        <v>16</v>
      </c>
      <c r="I412">
        <v>1</v>
      </c>
      <c r="J412">
        <v>18.32</v>
      </c>
      <c r="K412">
        <v>4.25</v>
      </c>
      <c r="L412">
        <v>0.39</v>
      </c>
      <c r="M412" t="b">
        <v>0</v>
      </c>
    </row>
    <row r="413" spans="1:13" x14ac:dyDescent="0.25">
      <c r="A413">
        <v>869735</v>
      </c>
      <c r="B413" s="1" t="s">
        <v>35</v>
      </c>
      <c r="C413" s="1" t="s">
        <v>17</v>
      </c>
      <c r="D413" s="2">
        <v>45683.960416666669</v>
      </c>
      <c r="E413" s="2">
        <v>45683.981944444444</v>
      </c>
      <c r="F413">
        <v>31</v>
      </c>
      <c r="G413" s="1" t="s">
        <v>15</v>
      </c>
      <c r="H413" s="1" t="s">
        <v>28</v>
      </c>
      <c r="I413">
        <v>5</v>
      </c>
      <c r="J413">
        <v>16.440000000000001</v>
      </c>
      <c r="K413">
        <v>9.25</v>
      </c>
      <c r="L413">
        <v>0.19</v>
      </c>
      <c r="M413" t="b">
        <v>1</v>
      </c>
    </row>
    <row r="414" spans="1:13" x14ac:dyDescent="0.25">
      <c r="A414">
        <v>771425</v>
      </c>
      <c r="B414" s="1" t="s">
        <v>26</v>
      </c>
      <c r="C414" s="1" t="s">
        <v>20</v>
      </c>
      <c r="D414" s="2">
        <v>45776.00277777778</v>
      </c>
      <c r="E414" s="2">
        <v>45776.013888888891</v>
      </c>
      <c r="F414">
        <v>16</v>
      </c>
      <c r="G414" s="1" t="s">
        <v>15</v>
      </c>
      <c r="H414" s="1" t="s">
        <v>18</v>
      </c>
      <c r="I414">
        <v>5</v>
      </c>
      <c r="J414">
        <v>20.98</v>
      </c>
      <c r="K414">
        <v>9.25</v>
      </c>
      <c r="L414">
        <v>0.14000000000000001</v>
      </c>
      <c r="M414" t="b">
        <v>0</v>
      </c>
    </row>
    <row r="415" spans="1:13" x14ac:dyDescent="0.25">
      <c r="A415">
        <v>221414</v>
      </c>
      <c r="B415" s="1" t="s">
        <v>33</v>
      </c>
      <c r="C415" s="1" t="s">
        <v>39</v>
      </c>
      <c r="D415" s="2">
        <v>45587.351388888892</v>
      </c>
      <c r="E415" s="2">
        <v>45587.368750000001</v>
      </c>
      <c r="F415">
        <v>25</v>
      </c>
      <c r="G415" s="1" t="s">
        <v>21</v>
      </c>
      <c r="H415" s="1" t="s">
        <v>31</v>
      </c>
      <c r="I415">
        <v>5</v>
      </c>
      <c r="J415">
        <v>4.25</v>
      </c>
      <c r="K415">
        <v>10.75</v>
      </c>
      <c r="L415">
        <v>2.09</v>
      </c>
      <c r="M415" t="b">
        <v>0</v>
      </c>
    </row>
    <row r="416" spans="1:13" x14ac:dyDescent="0.25">
      <c r="A416">
        <v>760929</v>
      </c>
      <c r="B416" s="1" t="s">
        <v>35</v>
      </c>
      <c r="C416" s="1" t="s">
        <v>32</v>
      </c>
      <c r="D416" s="2">
        <v>45618.9</v>
      </c>
      <c r="E416" s="2">
        <v>45618.915277777778</v>
      </c>
      <c r="F416">
        <v>22</v>
      </c>
      <c r="G416" s="1" t="s">
        <v>21</v>
      </c>
      <c r="H416" s="1" t="s">
        <v>22</v>
      </c>
      <c r="I416">
        <v>4</v>
      </c>
      <c r="J416">
        <v>17.670000000000002</v>
      </c>
      <c r="K416">
        <v>9.5</v>
      </c>
      <c r="L416">
        <v>1.26</v>
      </c>
      <c r="M416" t="b">
        <v>0</v>
      </c>
    </row>
    <row r="417" spans="1:13" x14ac:dyDescent="0.25">
      <c r="A417">
        <v>210010</v>
      </c>
      <c r="B417" s="1" t="s">
        <v>29</v>
      </c>
      <c r="C417" s="1" t="s">
        <v>17</v>
      </c>
      <c r="D417" s="2">
        <v>45383.446527777778</v>
      </c>
      <c r="E417" s="2">
        <v>45383.478472222225</v>
      </c>
      <c r="F417">
        <v>46</v>
      </c>
      <c r="G417" s="1" t="s">
        <v>15</v>
      </c>
      <c r="H417" s="1" t="s">
        <v>18</v>
      </c>
      <c r="I417">
        <v>3</v>
      </c>
      <c r="J417">
        <v>5.37</v>
      </c>
      <c r="K417">
        <v>6.75</v>
      </c>
      <c r="L417">
        <v>0.6</v>
      </c>
      <c r="M417" t="b">
        <v>0</v>
      </c>
    </row>
    <row r="418" spans="1:13" x14ac:dyDescent="0.25">
      <c r="A418">
        <v>375769</v>
      </c>
      <c r="B418" s="1" t="s">
        <v>29</v>
      </c>
      <c r="C418" s="1" t="s">
        <v>30</v>
      </c>
      <c r="D418" s="2">
        <v>45570.005555555559</v>
      </c>
      <c r="E418" s="2">
        <v>45570.048611111109</v>
      </c>
      <c r="F418">
        <v>62</v>
      </c>
      <c r="G418" s="1" t="s">
        <v>21</v>
      </c>
      <c r="H418" s="1" t="s">
        <v>16</v>
      </c>
      <c r="I418">
        <v>0</v>
      </c>
      <c r="J418">
        <v>13.93</v>
      </c>
      <c r="K418">
        <v>4.5</v>
      </c>
      <c r="L418">
        <v>4.55</v>
      </c>
      <c r="M418" t="b">
        <v>1</v>
      </c>
    </row>
    <row r="419" spans="1:13" x14ac:dyDescent="0.25">
      <c r="A419">
        <v>821634</v>
      </c>
      <c r="B419" s="1" t="s">
        <v>36</v>
      </c>
      <c r="C419" s="1" t="s">
        <v>37</v>
      </c>
      <c r="D419" s="2">
        <v>45474.145138888889</v>
      </c>
      <c r="E419" s="2">
        <v>45474.152083333334</v>
      </c>
      <c r="F419">
        <v>10</v>
      </c>
      <c r="G419" s="1" t="s">
        <v>15</v>
      </c>
      <c r="H419" s="1" t="s">
        <v>18</v>
      </c>
      <c r="I419">
        <v>0</v>
      </c>
      <c r="J419">
        <v>20.96</v>
      </c>
      <c r="K419">
        <v>3</v>
      </c>
      <c r="L419">
        <v>2.0099999999999998</v>
      </c>
      <c r="M419" t="b">
        <v>0</v>
      </c>
    </row>
    <row r="420" spans="1:13" x14ac:dyDescent="0.25">
      <c r="A420">
        <v>256389</v>
      </c>
      <c r="B420" s="1" t="s">
        <v>13</v>
      </c>
      <c r="C420" s="1" t="s">
        <v>20</v>
      </c>
      <c r="D420" s="2">
        <v>45350.291666666664</v>
      </c>
      <c r="E420" s="2">
        <v>45350.306944444441</v>
      </c>
      <c r="F420">
        <v>22</v>
      </c>
      <c r="G420" s="1" t="s">
        <v>21</v>
      </c>
      <c r="H420" s="1" t="s">
        <v>16</v>
      </c>
      <c r="I420">
        <v>3</v>
      </c>
      <c r="J420">
        <v>24.72</v>
      </c>
      <c r="K420">
        <v>8.25</v>
      </c>
      <c r="L420">
        <v>0.89</v>
      </c>
      <c r="M420" t="b">
        <v>0</v>
      </c>
    </row>
    <row r="421" spans="1:13" x14ac:dyDescent="0.25">
      <c r="A421">
        <v>586830</v>
      </c>
      <c r="B421" s="1" t="s">
        <v>35</v>
      </c>
      <c r="C421" s="1" t="s">
        <v>27</v>
      </c>
      <c r="D421" s="2">
        <v>45427.694444444445</v>
      </c>
      <c r="E421" s="2">
        <v>45427.704861111109</v>
      </c>
      <c r="F421">
        <v>15</v>
      </c>
      <c r="G421" s="1" t="s">
        <v>21</v>
      </c>
      <c r="H421" s="1" t="s">
        <v>28</v>
      </c>
      <c r="I421">
        <v>5</v>
      </c>
      <c r="J421">
        <v>8.16</v>
      </c>
      <c r="K421">
        <v>10.75</v>
      </c>
      <c r="L421">
        <v>2.2200000000000002</v>
      </c>
      <c r="M421" t="b">
        <v>0</v>
      </c>
    </row>
    <row r="422" spans="1:13" x14ac:dyDescent="0.25">
      <c r="A422">
        <v>199613</v>
      </c>
      <c r="B422" s="1" t="s">
        <v>35</v>
      </c>
      <c r="C422" s="1" t="s">
        <v>14</v>
      </c>
      <c r="D422" s="2">
        <v>45399.493750000001</v>
      </c>
      <c r="E422" s="2">
        <v>45399.515277777777</v>
      </c>
      <c r="F422">
        <v>31</v>
      </c>
      <c r="G422" s="1" t="s">
        <v>21</v>
      </c>
      <c r="H422" s="1" t="s">
        <v>28</v>
      </c>
      <c r="I422">
        <v>3</v>
      </c>
      <c r="J422">
        <v>23.9</v>
      </c>
      <c r="K422">
        <v>8.25</v>
      </c>
      <c r="L422">
        <v>0.8</v>
      </c>
      <c r="M422" t="b">
        <v>0</v>
      </c>
    </row>
    <row r="423" spans="1:13" x14ac:dyDescent="0.25">
      <c r="A423">
        <v>868677</v>
      </c>
      <c r="B423" s="1" t="s">
        <v>13</v>
      </c>
      <c r="C423" s="1" t="s">
        <v>37</v>
      </c>
      <c r="D423" s="2">
        <v>45558.2</v>
      </c>
      <c r="E423" s="2">
        <v>45558.222916666666</v>
      </c>
      <c r="F423">
        <v>33</v>
      </c>
      <c r="G423" s="1" t="s">
        <v>15</v>
      </c>
      <c r="H423" s="1" t="s">
        <v>31</v>
      </c>
      <c r="I423">
        <v>3</v>
      </c>
      <c r="J423">
        <v>24.08</v>
      </c>
      <c r="K423">
        <v>6.75</v>
      </c>
      <c r="L423">
        <v>0.82</v>
      </c>
      <c r="M423" t="b">
        <v>0</v>
      </c>
    </row>
    <row r="424" spans="1:13" x14ac:dyDescent="0.25">
      <c r="A424">
        <v>504452</v>
      </c>
      <c r="B424" s="1" t="s">
        <v>36</v>
      </c>
      <c r="C424" s="1" t="s">
        <v>24</v>
      </c>
      <c r="D424" s="2">
        <v>45795.973611111112</v>
      </c>
      <c r="E424" s="2">
        <v>45795.995138888888</v>
      </c>
      <c r="F424">
        <v>31</v>
      </c>
      <c r="G424" s="1" t="s">
        <v>15</v>
      </c>
      <c r="H424" s="1" t="s">
        <v>16</v>
      </c>
      <c r="I424">
        <v>5</v>
      </c>
      <c r="J424">
        <v>18.3</v>
      </c>
      <c r="K424">
        <v>9.25</v>
      </c>
      <c r="L424">
        <v>4.91</v>
      </c>
      <c r="M424" t="b">
        <v>1</v>
      </c>
    </row>
    <row r="425" spans="1:13" x14ac:dyDescent="0.25">
      <c r="A425">
        <v>985364</v>
      </c>
      <c r="B425" s="1" t="s">
        <v>23</v>
      </c>
      <c r="C425" s="1" t="s">
        <v>27</v>
      </c>
      <c r="D425" s="2">
        <v>45615.138194444444</v>
      </c>
      <c r="E425" s="2">
        <v>45615.197222222225</v>
      </c>
      <c r="F425">
        <v>85</v>
      </c>
      <c r="G425" s="1" t="s">
        <v>21</v>
      </c>
      <c r="H425" s="1" t="s">
        <v>22</v>
      </c>
      <c r="I425">
        <v>5</v>
      </c>
      <c r="J425">
        <v>11.23</v>
      </c>
      <c r="K425">
        <v>10.75</v>
      </c>
      <c r="L425">
        <v>1.83</v>
      </c>
      <c r="M425" t="b">
        <v>0</v>
      </c>
    </row>
    <row r="426" spans="1:13" x14ac:dyDescent="0.25">
      <c r="A426">
        <v>917012</v>
      </c>
      <c r="B426" s="1" t="s">
        <v>25</v>
      </c>
      <c r="C426" s="1" t="s">
        <v>17</v>
      </c>
      <c r="D426" s="2">
        <v>45314.381944444445</v>
      </c>
      <c r="E426" s="2">
        <v>45314.400000000001</v>
      </c>
      <c r="F426">
        <v>26</v>
      </c>
      <c r="G426" s="1" t="s">
        <v>21</v>
      </c>
      <c r="H426" s="1" t="s">
        <v>31</v>
      </c>
      <c r="I426">
        <v>0</v>
      </c>
      <c r="J426">
        <v>22.25</v>
      </c>
      <c r="K426">
        <v>4.5</v>
      </c>
      <c r="L426">
        <v>1.32</v>
      </c>
      <c r="M426" t="b">
        <v>0</v>
      </c>
    </row>
    <row r="427" spans="1:13" x14ac:dyDescent="0.25">
      <c r="A427">
        <v>166412</v>
      </c>
      <c r="B427" s="1" t="s">
        <v>26</v>
      </c>
      <c r="C427" s="1" t="s">
        <v>37</v>
      </c>
      <c r="D427" s="2">
        <v>45301.599999999999</v>
      </c>
      <c r="E427" s="2">
        <v>45301.65347222222</v>
      </c>
      <c r="F427">
        <v>77</v>
      </c>
      <c r="G427" s="1" t="s">
        <v>15</v>
      </c>
      <c r="H427" s="1" t="s">
        <v>28</v>
      </c>
      <c r="I427">
        <v>4</v>
      </c>
      <c r="J427">
        <v>13.32</v>
      </c>
      <c r="K427">
        <v>8</v>
      </c>
      <c r="L427">
        <v>2.1</v>
      </c>
      <c r="M427" t="b">
        <v>0</v>
      </c>
    </row>
    <row r="428" spans="1:13" x14ac:dyDescent="0.25">
      <c r="A428">
        <v>199868</v>
      </c>
      <c r="B428" s="1" t="s">
        <v>33</v>
      </c>
      <c r="C428" s="1" t="s">
        <v>30</v>
      </c>
      <c r="D428" s="2">
        <v>45666.325694444444</v>
      </c>
      <c r="E428" s="2">
        <v>45666.363194444442</v>
      </c>
      <c r="F428">
        <v>54</v>
      </c>
      <c r="G428" s="1" t="s">
        <v>21</v>
      </c>
      <c r="H428" s="1" t="s">
        <v>16</v>
      </c>
      <c r="I428">
        <v>4</v>
      </c>
      <c r="J428">
        <v>22.36</v>
      </c>
      <c r="K428">
        <v>9.5</v>
      </c>
      <c r="L428">
        <v>1.84</v>
      </c>
      <c r="M428" t="b">
        <v>0</v>
      </c>
    </row>
    <row r="429" spans="1:13" x14ac:dyDescent="0.25">
      <c r="A429">
        <v>112210</v>
      </c>
      <c r="B429" s="1" t="s">
        <v>23</v>
      </c>
      <c r="C429" s="1" t="s">
        <v>20</v>
      </c>
      <c r="D429" s="2">
        <v>45656.506944444445</v>
      </c>
      <c r="E429" s="2">
        <v>45656.557638888888</v>
      </c>
      <c r="F429">
        <v>73</v>
      </c>
      <c r="G429" s="1" t="s">
        <v>15</v>
      </c>
      <c r="H429" s="1" t="s">
        <v>18</v>
      </c>
      <c r="I429">
        <v>3</v>
      </c>
      <c r="J429">
        <v>8.36</v>
      </c>
      <c r="K429">
        <v>6.75</v>
      </c>
      <c r="L429">
        <v>0.99</v>
      </c>
      <c r="M429" t="b">
        <v>0</v>
      </c>
    </row>
    <row r="430" spans="1:13" x14ac:dyDescent="0.25">
      <c r="A430">
        <v>391668</v>
      </c>
      <c r="B430" s="1" t="s">
        <v>35</v>
      </c>
      <c r="C430" s="1" t="s">
        <v>20</v>
      </c>
      <c r="D430" s="2">
        <v>45464.981249999997</v>
      </c>
      <c r="E430" s="2">
        <v>45465.036805555559</v>
      </c>
      <c r="F430">
        <v>80</v>
      </c>
      <c r="G430" s="1" t="s">
        <v>21</v>
      </c>
      <c r="H430" s="1" t="s">
        <v>31</v>
      </c>
      <c r="I430">
        <v>1</v>
      </c>
      <c r="J430">
        <v>2.4300000000000002</v>
      </c>
      <c r="K430">
        <v>5.75</v>
      </c>
      <c r="L430">
        <v>1.33</v>
      </c>
      <c r="M430" t="b">
        <v>0</v>
      </c>
    </row>
    <row r="431" spans="1:13" x14ac:dyDescent="0.25">
      <c r="A431">
        <v>700870</v>
      </c>
      <c r="B431" s="1" t="s">
        <v>36</v>
      </c>
      <c r="C431" s="1" t="s">
        <v>27</v>
      </c>
      <c r="D431" s="2">
        <v>45679.161805555559</v>
      </c>
      <c r="E431" s="2">
        <v>45679.208333333336</v>
      </c>
      <c r="F431">
        <v>67</v>
      </c>
      <c r="G431" s="1" t="s">
        <v>21</v>
      </c>
      <c r="H431" s="1" t="s">
        <v>18</v>
      </c>
      <c r="I431">
        <v>3</v>
      </c>
      <c r="J431">
        <v>18.760000000000002</v>
      </c>
      <c r="K431">
        <v>8.25</v>
      </c>
      <c r="L431">
        <v>0.05</v>
      </c>
      <c r="M431" t="b">
        <v>0</v>
      </c>
    </row>
    <row r="432" spans="1:13" x14ac:dyDescent="0.25">
      <c r="A432">
        <v>523037</v>
      </c>
      <c r="B432" s="1" t="s">
        <v>33</v>
      </c>
      <c r="C432" s="1" t="s">
        <v>14</v>
      </c>
      <c r="D432" s="2">
        <v>45724.736111111109</v>
      </c>
      <c r="E432" s="2">
        <v>45724.791666666664</v>
      </c>
      <c r="F432">
        <v>80</v>
      </c>
      <c r="G432" s="1" t="s">
        <v>15</v>
      </c>
      <c r="H432" s="1" t="s">
        <v>18</v>
      </c>
      <c r="I432">
        <v>4</v>
      </c>
      <c r="J432">
        <v>24.1</v>
      </c>
      <c r="K432">
        <v>8</v>
      </c>
      <c r="L432">
        <v>3.19</v>
      </c>
      <c r="M432" t="b">
        <v>1</v>
      </c>
    </row>
    <row r="433" spans="1:13" x14ac:dyDescent="0.25">
      <c r="A433">
        <v>633030</v>
      </c>
      <c r="B433" s="1" t="s">
        <v>29</v>
      </c>
      <c r="C433" s="1" t="s">
        <v>30</v>
      </c>
      <c r="D433" s="2">
        <v>45800.439583333333</v>
      </c>
      <c r="E433" s="2">
        <v>45800.486805555556</v>
      </c>
      <c r="F433">
        <v>68</v>
      </c>
      <c r="G433" s="1" t="s">
        <v>21</v>
      </c>
      <c r="H433" s="1" t="s">
        <v>28</v>
      </c>
      <c r="I433">
        <v>0</v>
      </c>
      <c r="J433">
        <v>20.51</v>
      </c>
      <c r="K433">
        <v>4.5</v>
      </c>
      <c r="L433">
        <v>2.5299999999999998</v>
      </c>
      <c r="M433" t="b">
        <v>0</v>
      </c>
    </row>
    <row r="434" spans="1:13" x14ac:dyDescent="0.25">
      <c r="A434">
        <v>448098</v>
      </c>
      <c r="B434" s="1" t="s">
        <v>29</v>
      </c>
      <c r="C434" s="1" t="s">
        <v>17</v>
      </c>
      <c r="D434" s="2">
        <v>45757.995833333334</v>
      </c>
      <c r="E434" s="2">
        <v>45758.044444444444</v>
      </c>
      <c r="F434">
        <v>70</v>
      </c>
      <c r="G434" s="1" t="s">
        <v>21</v>
      </c>
      <c r="H434" s="1" t="s">
        <v>31</v>
      </c>
      <c r="I434">
        <v>0</v>
      </c>
      <c r="J434">
        <v>2.89</v>
      </c>
      <c r="K434">
        <v>4.5</v>
      </c>
      <c r="L434">
        <v>1.98</v>
      </c>
      <c r="M434" t="b">
        <v>0</v>
      </c>
    </row>
    <row r="435" spans="1:13" x14ac:dyDescent="0.25">
      <c r="A435">
        <v>102303</v>
      </c>
      <c r="B435" s="1" t="s">
        <v>25</v>
      </c>
      <c r="C435" s="1" t="s">
        <v>37</v>
      </c>
      <c r="D435" s="2">
        <v>45784.179166666669</v>
      </c>
      <c r="E435" s="2">
        <v>45784.211805555555</v>
      </c>
      <c r="F435">
        <v>47</v>
      </c>
      <c r="G435" s="1" t="s">
        <v>21</v>
      </c>
      <c r="H435" s="1" t="s">
        <v>18</v>
      </c>
      <c r="I435">
        <v>0</v>
      </c>
      <c r="J435">
        <v>22.47</v>
      </c>
      <c r="K435">
        <v>4.5</v>
      </c>
      <c r="L435">
        <v>1.48</v>
      </c>
      <c r="M435" t="b">
        <v>0</v>
      </c>
    </row>
    <row r="436" spans="1:13" x14ac:dyDescent="0.25">
      <c r="A436">
        <v>961760</v>
      </c>
      <c r="B436" s="1" t="s">
        <v>33</v>
      </c>
      <c r="C436" s="1" t="s">
        <v>27</v>
      </c>
      <c r="D436" s="2">
        <v>45489.511805555558</v>
      </c>
      <c r="E436" s="2">
        <v>45489.572916666664</v>
      </c>
      <c r="F436">
        <v>88</v>
      </c>
      <c r="G436" s="1" t="s">
        <v>15</v>
      </c>
      <c r="H436" s="1" t="s">
        <v>16</v>
      </c>
      <c r="I436">
        <v>0</v>
      </c>
      <c r="J436">
        <v>23.29</v>
      </c>
      <c r="K436">
        <v>3</v>
      </c>
      <c r="L436">
        <v>1.18</v>
      </c>
      <c r="M436" t="b">
        <v>0</v>
      </c>
    </row>
    <row r="437" spans="1:13" x14ac:dyDescent="0.25">
      <c r="A437">
        <v>579247</v>
      </c>
      <c r="B437" s="1" t="s">
        <v>19</v>
      </c>
      <c r="C437" s="1" t="s">
        <v>37</v>
      </c>
      <c r="D437" s="2">
        <v>45375.703472222223</v>
      </c>
      <c r="E437" s="2">
        <v>45375.74722222222</v>
      </c>
      <c r="F437">
        <v>63</v>
      </c>
      <c r="G437" s="1" t="s">
        <v>15</v>
      </c>
      <c r="H437" s="1" t="s">
        <v>22</v>
      </c>
      <c r="I437">
        <v>0</v>
      </c>
      <c r="J437">
        <v>19.420000000000002</v>
      </c>
      <c r="K437">
        <v>3</v>
      </c>
      <c r="L437">
        <v>2.25</v>
      </c>
      <c r="M437" t="b">
        <v>1</v>
      </c>
    </row>
    <row r="438" spans="1:13" x14ac:dyDescent="0.25">
      <c r="A438">
        <v>790441</v>
      </c>
      <c r="B438" s="1" t="s">
        <v>38</v>
      </c>
      <c r="C438" s="1" t="s">
        <v>20</v>
      </c>
      <c r="D438" s="2">
        <v>45396.574305555558</v>
      </c>
      <c r="E438" s="2">
        <v>45396.625</v>
      </c>
      <c r="F438">
        <v>73</v>
      </c>
      <c r="G438" s="1" t="s">
        <v>15</v>
      </c>
      <c r="H438" s="1" t="s">
        <v>22</v>
      </c>
      <c r="I438">
        <v>5</v>
      </c>
      <c r="J438">
        <v>1.69</v>
      </c>
      <c r="K438">
        <v>9.25</v>
      </c>
      <c r="L438">
        <v>4.68</v>
      </c>
      <c r="M438" t="b">
        <v>1</v>
      </c>
    </row>
    <row r="439" spans="1:13" x14ac:dyDescent="0.25">
      <c r="A439">
        <v>979562</v>
      </c>
      <c r="B439" s="1" t="s">
        <v>38</v>
      </c>
      <c r="C439" s="1" t="s">
        <v>39</v>
      </c>
      <c r="D439" s="2">
        <v>45686.833333333336</v>
      </c>
      <c r="E439" s="2">
        <v>45686.855555555558</v>
      </c>
      <c r="F439">
        <v>32</v>
      </c>
      <c r="G439" s="1" t="s">
        <v>15</v>
      </c>
      <c r="H439" s="1" t="s">
        <v>16</v>
      </c>
      <c r="I439">
        <v>0</v>
      </c>
      <c r="J439">
        <v>9.99</v>
      </c>
      <c r="K439">
        <v>3</v>
      </c>
      <c r="L439">
        <v>1.8</v>
      </c>
      <c r="M439" t="b">
        <v>0</v>
      </c>
    </row>
    <row r="440" spans="1:13" x14ac:dyDescent="0.25">
      <c r="A440">
        <v>437477</v>
      </c>
      <c r="B440" s="1" t="s">
        <v>29</v>
      </c>
      <c r="C440" s="1" t="s">
        <v>24</v>
      </c>
      <c r="D440" s="2">
        <v>45617.186111111114</v>
      </c>
      <c r="E440" s="2">
        <v>45617.246527777781</v>
      </c>
      <c r="F440">
        <v>87</v>
      </c>
      <c r="G440" s="1" t="s">
        <v>15</v>
      </c>
      <c r="H440" s="1" t="s">
        <v>28</v>
      </c>
      <c r="I440">
        <v>3</v>
      </c>
      <c r="J440">
        <v>24.11</v>
      </c>
      <c r="K440">
        <v>6.75</v>
      </c>
      <c r="L440">
        <v>2.91</v>
      </c>
      <c r="M440" t="b">
        <v>0</v>
      </c>
    </row>
    <row r="441" spans="1:13" x14ac:dyDescent="0.25">
      <c r="A441">
        <v>574843</v>
      </c>
      <c r="B441" s="1" t="s">
        <v>23</v>
      </c>
      <c r="C441" s="1" t="s">
        <v>34</v>
      </c>
      <c r="D441" s="2">
        <v>45612.588194444441</v>
      </c>
      <c r="E441" s="2">
        <v>45612.648611111108</v>
      </c>
      <c r="F441">
        <v>87</v>
      </c>
      <c r="G441" s="1" t="s">
        <v>21</v>
      </c>
      <c r="H441" s="1" t="s">
        <v>22</v>
      </c>
      <c r="I441">
        <v>2</v>
      </c>
      <c r="J441">
        <v>17.940000000000001</v>
      </c>
      <c r="K441">
        <v>7</v>
      </c>
      <c r="L441">
        <v>4.68</v>
      </c>
      <c r="M441" t="b">
        <v>1</v>
      </c>
    </row>
    <row r="442" spans="1:13" x14ac:dyDescent="0.25">
      <c r="A442">
        <v>763311</v>
      </c>
      <c r="B442" s="1" t="s">
        <v>19</v>
      </c>
      <c r="C442" s="1" t="s">
        <v>30</v>
      </c>
      <c r="D442" s="2">
        <v>45454.888194444444</v>
      </c>
      <c r="E442" s="2">
        <v>45454.95</v>
      </c>
      <c r="F442">
        <v>89</v>
      </c>
      <c r="G442" s="1" t="s">
        <v>21</v>
      </c>
      <c r="H442" s="1" t="s">
        <v>28</v>
      </c>
      <c r="I442">
        <v>5</v>
      </c>
      <c r="J442">
        <v>3.75</v>
      </c>
      <c r="K442">
        <v>10.75</v>
      </c>
      <c r="L442">
        <v>2.13</v>
      </c>
      <c r="M442" t="b">
        <v>0</v>
      </c>
    </row>
    <row r="443" spans="1:13" x14ac:dyDescent="0.25">
      <c r="A443">
        <v>286450</v>
      </c>
      <c r="B443" s="1" t="s">
        <v>29</v>
      </c>
      <c r="C443" s="1" t="s">
        <v>20</v>
      </c>
      <c r="D443" s="2">
        <v>45786.677083333336</v>
      </c>
      <c r="E443" s="2">
        <v>45786.712500000001</v>
      </c>
      <c r="F443">
        <v>51</v>
      </c>
      <c r="G443" s="1" t="s">
        <v>15</v>
      </c>
      <c r="H443" s="1" t="s">
        <v>28</v>
      </c>
      <c r="I443">
        <v>4</v>
      </c>
      <c r="J443">
        <v>12.27</v>
      </c>
      <c r="K443">
        <v>8</v>
      </c>
      <c r="L443">
        <v>1.71</v>
      </c>
      <c r="M443" t="b">
        <v>0</v>
      </c>
    </row>
    <row r="444" spans="1:13" x14ac:dyDescent="0.25">
      <c r="A444">
        <v>799565</v>
      </c>
      <c r="B444" s="1" t="s">
        <v>33</v>
      </c>
      <c r="C444" s="1" t="s">
        <v>20</v>
      </c>
      <c r="D444" s="2">
        <v>45514.086805555555</v>
      </c>
      <c r="E444" s="2">
        <v>45514.131249999999</v>
      </c>
      <c r="F444">
        <v>64</v>
      </c>
      <c r="G444" s="1" t="s">
        <v>15</v>
      </c>
      <c r="H444" s="1" t="s">
        <v>22</v>
      </c>
      <c r="I444">
        <v>0</v>
      </c>
      <c r="J444">
        <v>1.1200000000000001</v>
      </c>
      <c r="K444">
        <v>3</v>
      </c>
      <c r="L444">
        <v>0.73</v>
      </c>
      <c r="M444" t="b">
        <v>1</v>
      </c>
    </row>
    <row r="445" spans="1:13" x14ac:dyDescent="0.25">
      <c r="A445">
        <v>802812</v>
      </c>
      <c r="B445" s="1" t="s">
        <v>35</v>
      </c>
      <c r="C445" s="1" t="s">
        <v>30</v>
      </c>
      <c r="D445" s="2">
        <v>45499.368055555555</v>
      </c>
      <c r="E445" s="2">
        <v>45499.388888888891</v>
      </c>
      <c r="F445">
        <v>30</v>
      </c>
      <c r="G445" s="1" t="s">
        <v>21</v>
      </c>
      <c r="H445" s="1" t="s">
        <v>28</v>
      </c>
      <c r="I445">
        <v>1</v>
      </c>
      <c r="J445">
        <v>21.06</v>
      </c>
      <c r="K445">
        <v>5.75</v>
      </c>
      <c r="L445">
        <v>2.0699999999999998</v>
      </c>
      <c r="M445" t="b">
        <v>0</v>
      </c>
    </row>
    <row r="446" spans="1:13" x14ac:dyDescent="0.25">
      <c r="A446">
        <v>409477</v>
      </c>
      <c r="B446" s="1" t="s">
        <v>19</v>
      </c>
      <c r="C446" s="1" t="s">
        <v>20</v>
      </c>
      <c r="D446" s="2">
        <v>45317.093055555553</v>
      </c>
      <c r="E446" s="2">
        <v>45317.131249999999</v>
      </c>
      <c r="F446">
        <v>55</v>
      </c>
      <c r="G446" s="1" t="s">
        <v>21</v>
      </c>
      <c r="H446" s="1" t="s">
        <v>18</v>
      </c>
      <c r="I446">
        <v>4</v>
      </c>
      <c r="J446">
        <v>21.77</v>
      </c>
      <c r="K446">
        <v>9.5</v>
      </c>
      <c r="L446">
        <v>2.2200000000000002</v>
      </c>
      <c r="M446" t="b">
        <v>0</v>
      </c>
    </row>
    <row r="447" spans="1:13" x14ac:dyDescent="0.25">
      <c r="A447">
        <v>335203</v>
      </c>
      <c r="B447" s="1" t="s">
        <v>29</v>
      </c>
      <c r="C447" s="1" t="s">
        <v>24</v>
      </c>
      <c r="D447" s="2">
        <v>45476.54583333333</v>
      </c>
      <c r="E447" s="2">
        <v>45476.597916666666</v>
      </c>
      <c r="F447">
        <v>75</v>
      </c>
      <c r="G447" s="1" t="s">
        <v>21</v>
      </c>
      <c r="H447" s="1" t="s">
        <v>18</v>
      </c>
      <c r="I447">
        <v>3</v>
      </c>
      <c r="J447">
        <v>10</v>
      </c>
      <c r="K447">
        <v>8.25</v>
      </c>
      <c r="L447">
        <v>2.87</v>
      </c>
      <c r="M447" t="b">
        <v>0</v>
      </c>
    </row>
    <row r="448" spans="1:13" x14ac:dyDescent="0.25">
      <c r="A448">
        <v>818430</v>
      </c>
      <c r="B448" s="1" t="s">
        <v>25</v>
      </c>
      <c r="C448" s="1" t="s">
        <v>20</v>
      </c>
      <c r="D448" s="2">
        <v>45333.788888888892</v>
      </c>
      <c r="E448" s="2">
        <v>45333.796527777777</v>
      </c>
      <c r="F448">
        <v>11</v>
      </c>
      <c r="G448" s="1" t="s">
        <v>21</v>
      </c>
      <c r="H448" s="1" t="s">
        <v>16</v>
      </c>
      <c r="I448">
        <v>4</v>
      </c>
      <c r="J448">
        <v>21.79</v>
      </c>
      <c r="K448">
        <v>9.5</v>
      </c>
      <c r="L448">
        <v>4.3</v>
      </c>
      <c r="M448" t="b">
        <v>1</v>
      </c>
    </row>
    <row r="449" spans="1:13" x14ac:dyDescent="0.25">
      <c r="A449">
        <v>564586</v>
      </c>
      <c r="B449" s="1" t="s">
        <v>19</v>
      </c>
      <c r="C449" s="1" t="s">
        <v>37</v>
      </c>
      <c r="D449" s="2">
        <v>45749.011805555558</v>
      </c>
      <c r="E449" s="2">
        <v>45749.066666666666</v>
      </c>
      <c r="F449">
        <v>79</v>
      </c>
      <c r="G449" s="1" t="s">
        <v>15</v>
      </c>
      <c r="H449" s="1" t="s">
        <v>16</v>
      </c>
      <c r="I449">
        <v>2</v>
      </c>
      <c r="J449">
        <v>11.5</v>
      </c>
      <c r="K449">
        <v>5.5</v>
      </c>
      <c r="L449">
        <v>2.95</v>
      </c>
      <c r="M449" t="b">
        <v>0</v>
      </c>
    </row>
    <row r="450" spans="1:13" x14ac:dyDescent="0.25">
      <c r="A450">
        <v>178086</v>
      </c>
      <c r="B450" s="1" t="s">
        <v>23</v>
      </c>
      <c r="C450" s="1" t="s">
        <v>34</v>
      </c>
      <c r="D450" s="2">
        <v>45691.115972222222</v>
      </c>
      <c r="E450" s="2">
        <v>45691.133333333331</v>
      </c>
      <c r="F450">
        <v>25</v>
      </c>
      <c r="G450" s="1" t="s">
        <v>21</v>
      </c>
      <c r="H450" s="1" t="s">
        <v>18</v>
      </c>
      <c r="I450">
        <v>3</v>
      </c>
      <c r="J450">
        <v>7.34</v>
      </c>
      <c r="K450">
        <v>8.25</v>
      </c>
      <c r="L450">
        <v>0.79</v>
      </c>
      <c r="M450" t="b">
        <v>0</v>
      </c>
    </row>
    <row r="451" spans="1:13" x14ac:dyDescent="0.25">
      <c r="A451">
        <v>268746</v>
      </c>
      <c r="B451" s="1" t="s">
        <v>38</v>
      </c>
      <c r="C451" s="1" t="s">
        <v>32</v>
      </c>
      <c r="D451" s="2">
        <v>45296.384027777778</v>
      </c>
      <c r="E451" s="2">
        <v>45296.420138888891</v>
      </c>
      <c r="F451">
        <v>52</v>
      </c>
      <c r="G451" s="1" t="s">
        <v>21</v>
      </c>
      <c r="H451" s="1" t="s">
        <v>16</v>
      </c>
      <c r="I451">
        <v>0</v>
      </c>
      <c r="J451">
        <v>4.2699999999999996</v>
      </c>
      <c r="K451">
        <v>4.5</v>
      </c>
      <c r="L451">
        <v>0.97</v>
      </c>
      <c r="M451" t="b">
        <v>0</v>
      </c>
    </row>
    <row r="452" spans="1:13" x14ac:dyDescent="0.25">
      <c r="A452">
        <v>153325</v>
      </c>
      <c r="B452" s="1" t="s">
        <v>38</v>
      </c>
      <c r="C452" s="1" t="s">
        <v>32</v>
      </c>
      <c r="D452" s="2">
        <v>45673.021527777775</v>
      </c>
      <c r="E452" s="2">
        <v>45673.07916666667</v>
      </c>
      <c r="F452">
        <v>83</v>
      </c>
      <c r="G452" s="1" t="s">
        <v>21</v>
      </c>
      <c r="H452" s="1" t="s">
        <v>18</v>
      </c>
      <c r="I452">
        <v>5</v>
      </c>
      <c r="J452">
        <v>8.2899999999999991</v>
      </c>
      <c r="K452">
        <v>10.75</v>
      </c>
      <c r="L452">
        <v>0.66</v>
      </c>
      <c r="M452" t="b">
        <v>0</v>
      </c>
    </row>
    <row r="453" spans="1:13" x14ac:dyDescent="0.25">
      <c r="A453">
        <v>292800</v>
      </c>
      <c r="B453" s="1" t="s">
        <v>29</v>
      </c>
      <c r="C453" s="1" t="s">
        <v>27</v>
      </c>
      <c r="D453" s="2">
        <v>45684.353472222225</v>
      </c>
      <c r="E453" s="2">
        <v>45684.374305555553</v>
      </c>
      <c r="F453">
        <v>30</v>
      </c>
      <c r="G453" s="1" t="s">
        <v>21</v>
      </c>
      <c r="H453" s="1" t="s">
        <v>22</v>
      </c>
      <c r="I453">
        <v>4</v>
      </c>
      <c r="J453">
        <v>10.38</v>
      </c>
      <c r="K453">
        <v>9.5</v>
      </c>
      <c r="L453">
        <v>1.05</v>
      </c>
      <c r="M453" t="b">
        <v>0</v>
      </c>
    </row>
    <row r="454" spans="1:13" x14ac:dyDescent="0.25">
      <c r="A454">
        <v>323717</v>
      </c>
      <c r="B454" s="1" t="s">
        <v>25</v>
      </c>
      <c r="C454" s="1" t="s">
        <v>37</v>
      </c>
      <c r="D454" s="2">
        <v>45572.239583333336</v>
      </c>
      <c r="E454" s="2">
        <v>45572.272222222222</v>
      </c>
      <c r="F454">
        <v>47</v>
      </c>
      <c r="G454" s="1" t="s">
        <v>15</v>
      </c>
      <c r="H454" s="1" t="s">
        <v>22</v>
      </c>
      <c r="I454">
        <v>4</v>
      </c>
      <c r="J454">
        <v>12.13</v>
      </c>
      <c r="K454">
        <v>8</v>
      </c>
      <c r="L454">
        <v>1.68</v>
      </c>
      <c r="M454" t="b">
        <v>0</v>
      </c>
    </row>
    <row r="455" spans="1:13" x14ac:dyDescent="0.25">
      <c r="A455">
        <v>888669</v>
      </c>
      <c r="B455" s="1" t="s">
        <v>35</v>
      </c>
      <c r="C455" s="1" t="s">
        <v>27</v>
      </c>
      <c r="D455" s="2">
        <v>45560.751388888886</v>
      </c>
      <c r="E455" s="2">
        <v>45560.79791666667</v>
      </c>
      <c r="F455">
        <v>67</v>
      </c>
      <c r="G455" s="1" t="s">
        <v>15</v>
      </c>
      <c r="H455" s="1" t="s">
        <v>22</v>
      </c>
      <c r="I455">
        <v>4</v>
      </c>
      <c r="J455">
        <v>6.47</v>
      </c>
      <c r="K455">
        <v>8</v>
      </c>
      <c r="L455">
        <v>0.12</v>
      </c>
      <c r="M455" t="b">
        <v>0</v>
      </c>
    </row>
    <row r="456" spans="1:13" x14ac:dyDescent="0.25">
      <c r="A456">
        <v>436526</v>
      </c>
      <c r="B456" s="1" t="s">
        <v>33</v>
      </c>
      <c r="C456" s="1" t="s">
        <v>27</v>
      </c>
      <c r="D456" s="2">
        <v>45591.718055555553</v>
      </c>
      <c r="E456" s="2">
        <v>45591.74722222222</v>
      </c>
      <c r="F456">
        <v>42</v>
      </c>
      <c r="G456" s="1" t="s">
        <v>21</v>
      </c>
      <c r="H456" s="1" t="s">
        <v>18</v>
      </c>
      <c r="I456">
        <v>4</v>
      </c>
      <c r="J456">
        <v>20.64</v>
      </c>
      <c r="K456">
        <v>9.5</v>
      </c>
      <c r="L456">
        <v>1.87</v>
      </c>
      <c r="M456" t="b">
        <v>1</v>
      </c>
    </row>
    <row r="457" spans="1:13" x14ac:dyDescent="0.25">
      <c r="A457">
        <v>941814</v>
      </c>
      <c r="B457" s="1" t="s">
        <v>29</v>
      </c>
      <c r="C457" s="1" t="s">
        <v>39</v>
      </c>
      <c r="D457" s="2">
        <v>45670.111805555556</v>
      </c>
      <c r="E457" s="2">
        <v>45670.12222222222</v>
      </c>
      <c r="F457">
        <v>15</v>
      </c>
      <c r="G457" s="1" t="s">
        <v>21</v>
      </c>
      <c r="H457" s="1" t="s">
        <v>16</v>
      </c>
      <c r="I457">
        <v>2</v>
      </c>
      <c r="J457">
        <v>13.09</v>
      </c>
      <c r="K457">
        <v>7</v>
      </c>
      <c r="L457">
        <v>2.84</v>
      </c>
      <c r="M457" t="b">
        <v>0</v>
      </c>
    </row>
    <row r="458" spans="1:13" x14ac:dyDescent="0.25">
      <c r="A458">
        <v>275526</v>
      </c>
      <c r="B458" s="1" t="s">
        <v>29</v>
      </c>
      <c r="C458" s="1" t="s">
        <v>20</v>
      </c>
      <c r="D458" s="2">
        <v>45297.693749999999</v>
      </c>
      <c r="E458" s="2">
        <v>45297.756249999999</v>
      </c>
      <c r="F458">
        <v>90</v>
      </c>
      <c r="G458" s="1" t="s">
        <v>15</v>
      </c>
      <c r="H458" s="1" t="s">
        <v>16</v>
      </c>
      <c r="I458">
        <v>5</v>
      </c>
      <c r="J458">
        <v>15.92</v>
      </c>
      <c r="K458">
        <v>9.25</v>
      </c>
      <c r="L458">
        <v>1.07</v>
      </c>
      <c r="M458" t="b">
        <v>1</v>
      </c>
    </row>
    <row r="459" spans="1:13" x14ac:dyDescent="0.25">
      <c r="A459">
        <v>818699</v>
      </c>
      <c r="B459" s="1" t="s">
        <v>33</v>
      </c>
      <c r="C459" s="1" t="s">
        <v>27</v>
      </c>
      <c r="D459" s="2">
        <v>45451.677777777775</v>
      </c>
      <c r="E459" s="2">
        <v>45451.731944444444</v>
      </c>
      <c r="F459">
        <v>78</v>
      </c>
      <c r="G459" s="1" t="s">
        <v>21</v>
      </c>
      <c r="H459" s="1" t="s">
        <v>18</v>
      </c>
      <c r="I459">
        <v>5</v>
      </c>
      <c r="J459">
        <v>17.309999999999999</v>
      </c>
      <c r="K459">
        <v>10.75</v>
      </c>
      <c r="L459">
        <v>0.12</v>
      </c>
      <c r="M459" t="b">
        <v>1</v>
      </c>
    </row>
    <row r="460" spans="1:13" x14ac:dyDescent="0.25">
      <c r="A460">
        <v>851690</v>
      </c>
      <c r="B460" s="1" t="s">
        <v>25</v>
      </c>
      <c r="C460" s="1" t="s">
        <v>14</v>
      </c>
      <c r="D460" s="2">
        <v>45359.979166666664</v>
      </c>
      <c r="E460" s="2">
        <v>45359.992361111108</v>
      </c>
      <c r="F460">
        <v>19</v>
      </c>
      <c r="G460" s="1" t="s">
        <v>15</v>
      </c>
      <c r="H460" s="1" t="s">
        <v>16</v>
      </c>
      <c r="I460">
        <v>2</v>
      </c>
      <c r="J460">
        <v>14.17</v>
      </c>
      <c r="K460">
        <v>5.5</v>
      </c>
      <c r="L460">
        <v>1.72</v>
      </c>
      <c r="M460" t="b">
        <v>0</v>
      </c>
    </row>
    <row r="461" spans="1:13" x14ac:dyDescent="0.25">
      <c r="A461">
        <v>338703</v>
      </c>
      <c r="B461" s="1" t="s">
        <v>26</v>
      </c>
      <c r="C461" s="1" t="s">
        <v>24</v>
      </c>
      <c r="D461" s="2">
        <v>45593.393750000003</v>
      </c>
      <c r="E461" s="2">
        <v>45593.44027777778</v>
      </c>
      <c r="F461">
        <v>67</v>
      </c>
      <c r="G461" s="1" t="s">
        <v>21</v>
      </c>
      <c r="H461" s="1" t="s">
        <v>31</v>
      </c>
      <c r="I461">
        <v>2</v>
      </c>
      <c r="J461">
        <v>0.91</v>
      </c>
      <c r="K461">
        <v>7</v>
      </c>
      <c r="L461">
        <v>2.02</v>
      </c>
      <c r="M461" t="b">
        <v>0</v>
      </c>
    </row>
    <row r="462" spans="1:13" x14ac:dyDescent="0.25">
      <c r="A462">
        <v>660814</v>
      </c>
      <c r="B462" s="1" t="s">
        <v>35</v>
      </c>
      <c r="C462" s="1" t="s">
        <v>17</v>
      </c>
      <c r="D462" s="2">
        <v>45341.118055555555</v>
      </c>
      <c r="E462" s="2">
        <v>45341.176388888889</v>
      </c>
      <c r="F462">
        <v>84</v>
      </c>
      <c r="G462" s="1" t="s">
        <v>15</v>
      </c>
      <c r="H462" s="1" t="s">
        <v>18</v>
      </c>
      <c r="I462">
        <v>2</v>
      </c>
      <c r="J462">
        <v>23.24</v>
      </c>
      <c r="K462">
        <v>5.5</v>
      </c>
      <c r="L462">
        <v>0.32</v>
      </c>
      <c r="M462" t="b">
        <v>0</v>
      </c>
    </row>
    <row r="463" spans="1:13" x14ac:dyDescent="0.25">
      <c r="A463">
        <v>925115</v>
      </c>
      <c r="B463" s="1" t="s">
        <v>26</v>
      </c>
      <c r="C463" s="1" t="s">
        <v>17</v>
      </c>
      <c r="D463" s="2">
        <v>45359.19027777778</v>
      </c>
      <c r="E463" s="2">
        <v>45359.222222222219</v>
      </c>
      <c r="F463">
        <v>46</v>
      </c>
      <c r="G463" s="1" t="s">
        <v>21</v>
      </c>
      <c r="H463" s="1" t="s">
        <v>31</v>
      </c>
      <c r="I463">
        <v>3</v>
      </c>
      <c r="J463">
        <v>20.64</v>
      </c>
      <c r="K463">
        <v>8.25</v>
      </c>
      <c r="L463">
        <v>0.09</v>
      </c>
      <c r="M463" t="b">
        <v>0</v>
      </c>
    </row>
    <row r="464" spans="1:13" x14ac:dyDescent="0.25">
      <c r="A464">
        <v>263917</v>
      </c>
      <c r="B464" s="1" t="s">
        <v>29</v>
      </c>
      <c r="C464" s="1" t="s">
        <v>30</v>
      </c>
      <c r="D464" s="2">
        <v>45397.930555555555</v>
      </c>
      <c r="E464" s="2">
        <v>45397.972222222219</v>
      </c>
      <c r="F464">
        <v>60</v>
      </c>
      <c r="G464" s="1" t="s">
        <v>21</v>
      </c>
      <c r="H464" s="1" t="s">
        <v>16</v>
      </c>
      <c r="I464">
        <v>2</v>
      </c>
      <c r="J464">
        <v>17.09</v>
      </c>
      <c r="K464">
        <v>7</v>
      </c>
      <c r="L464">
        <v>2.74</v>
      </c>
      <c r="M464" t="b">
        <v>0</v>
      </c>
    </row>
    <row r="465" spans="1:13" x14ac:dyDescent="0.25">
      <c r="A465">
        <v>933635</v>
      </c>
      <c r="B465" s="1" t="s">
        <v>25</v>
      </c>
      <c r="C465" s="1" t="s">
        <v>14</v>
      </c>
      <c r="D465" s="2">
        <v>45721.93472222222</v>
      </c>
      <c r="E465" s="2">
        <v>45721.990972222222</v>
      </c>
      <c r="F465">
        <v>81</v>
      </c>
      <c r="G465" s="1" t="s">
        <v>15</v>
      </c>
      <c r="H465" s="1" t="s">
        <v>18</v>
      </c>
      <c r="I465">
        <v>0</v>
      </c>
      <c r="J465">
        <v>0.62</v>
      </c>
      <c r="K465">
        <v>3</v>
      </c>
      <c r="L465">
        <v>1.79</v>
      </c>
      <c r="M465" t="b">
        <v>0</v>
      </c>
    </row>
    <row r="466" spans="1:13" x14ac:dyDescent="0.25">
      <c r="A466">
        <v>663244</v>
      </c>
      <c r="B466" s="1" t="s">
        <v>29</v>
      </c>
      <c r="C466" s="1" t="s">
        <v>27</v>
      </c>
      <c r="D466" s="2">
        <v>45528.660416666666</v>
      </c>
      <c r="E466" s="2">
        <v>45528.685416666667</v>
      </c>
      <c r="F466">
        <v>36</v>
      </c>
      <c r="G466" s="1" t="s">
        <v>21</v>
      </c>
      <c r="H466" s="1" t="s">
        <v>16</v>
      </c>
      <c r="I466">
        <v>3</v>
      </c>
      <c r="J466">
        <v>22.69</v>
      </c>
      <c r="K466">
        <v>8.25</v>
      </c>
      <c r="L466">
        <v>4.26</v>
      </c>
      <c r="M466" t="b">
        <v>1</v>
      </c>
    </row>
    <row r="467" spans="1:13" x14ac:dyDescent="0.25">
      <c r="A467">
        <v>249375</v>
      </c>
      <c r="B467" s="1" t="s">
        <v>23</v>
      </c>
      <c r="C467" s="1" t="s">
        <v>34</v>
      </c>
      <c r="D467" s="2">
        <v>45463.490972222222</v>
      </c>
      <c r="E467" s="2">
        <v>45463.552083333336</v>
      </c>
      <c r="F467">
        <v>88</v>
      </c>
      <c r="G467" s="1" t="s">
        <v>21</v>
      </c>
      <c r="H467" s="1" t="s">
        <v>16</v>
      </c>
      <c r="I467">
        <v>0</v>
      </c>
      <c r="J467">
        <v>4.9400000000000004</v>
      </c>
      <c r="K467">
        <v>4.5</v>
      </c>
      <c r="L467">
        <v>2.4</v>
      </c>
      <c r="M467" t="b">
        <v>0</v>
      </c>
    </row>
    <row r="468" spans="1:13" x14ac:dyDescent="0.25">
      <c r="A468">
        <v>993650</v>
      </c>
      <c r="B468" s="1" t="s">
        <v>35</v>
      </c>
      <c r="C468" s="1" t="s">
        <v>20</v>
      </c>
      <c r="D468" s="2">
        <v>45650.275000000001</v>
      </c>
      <c r="E468" s="2">
        <v>45650.330555555556</v>
      </c>
      <c r="F468">
        <v>80</v>
      </c>
      <c r="G468" s="1" t="s">
        <v>15</v>
      </c>
      <c r="H468" s="1" t="s">
        <v>28</v>
      </c>
      <c r="I468">
        <v>5</v>
      </c>
      <c r="J468">
        <v>2.15</v>
      </c>
      <c r="K468">
        <v>9.25</v>
      </c>
      <c r="L468">
        <v>0.28999999999999998</v>
      </c>
      <c r="M468" t="b">
        <v>0</v>
      </c>
    </row>
    <row r="469" spans="1:13" x14ac:dyDescent="0.25">
      <c r="A469">
        <v>860835</v>
      </c>
      <c r="B469" s="1" t="s">
        <v>38</v>
      </c>
      <c r="C469" s="1" t="s">
        <v>39</v>
      </c>
      <c r="D469" s="2">
        <v>45548.979166666664</v>
      </c>
      <c r="E469" s="2">
        <v>45549.017361111109</v>
      </c>
      <c r="F469">
        <v>55</v>
      </c>
      <c r="G469" s="1" t="s">
        <v>15</v>
      </c>
      <c r="H469" s="1" t="s">
        <v>16</v>
      </c>
      <c r="I469">
        <v>0</v>
      </c>
      <c r="J469">
        <v>7.49</v>
      </c>
      <c r="K469">
        <v>3</v>
      </c>
      <c r="L469">
        <v>0.21</v>
      </c>
      <c r="M469" t="b">
        <v>0</v>
      </c>
    </row>
    <row r="470" spans="1:13" x14ac:dyDescent="0.25">
      <c r="A470">
        <v>302897</v>
      </c>
      <c r="B470" s="1" t="s">
        <v>25</v>
      </c>
      <c r="C470" s="1" t="s">
        <v>39</v>
      </c>
      <c r="D470" s="2">
        <v>45642.026388888888</v>
      </c>
      <c r="E470" s="2">
        <v>45642.0625</v>
      </c>
      <c r="F470">
        <v>52</v>
      </c>
      <c r="G470" s="1" t="s">
        <v>21</v>
      </c>
      <c r="H470" s="1" t="s">
        <v>22</v>
      </c>
      <c r="I470">
        <v>1</v>
      </c>
      <c r="J470">
        <v>14.36</v>
      </c>
      <c r="K470">
        <v>5.75</v>
      </c>
      <c r="L470">
        <v>1.0900000000000001</v>
      </c>
      <c r="M470" t="b">
        <v>0</v>
      </c>
    </row>
    <row r="471" spans="1:13" x14ac:dyDescent="0.25">
      <c r="A471">
        <v>431699</v>
      </c>
      <c r="B471" s="1" t="s">
        <v>33</v>
      </c>
      <c r="C471" s="1" t="s">
        <v>34</v>
      </c>
      <c r="D471" s="2">
        <v>45295.75277777778</v>
      </c>
      <c r="E471" s="2">
        <v>45295.787499999999</v>
      </c>
      <c r="F471">
        <v>50</v>
      </c>
      <c r="G471" s="1" t="s">
        <v>15</v>
      </c>
      <c r="H471" s="1" t="s">
        <v>16</v>
      </c>
      <c r="I471">
        <v>5</v>
      </c>
      <c r="J471">
        <v>18.63</v>
      </c>
      <c r="K471">
        <v>9.25</v>
      </c>
      <c r="L471">
        <v>1.31</v>
      </c>
      <c r="M471" t="b">
        <v>0</v>
      </c>
    </row>
    <row r="472" spans="1:13" x14ac:dyDescent="0.25">
      <c r="A472">
        <v>980919</v>
      </c>
      <c r="B472" s="1" t="s">
        <v>25</v>
      </c>
      <c r="C472" s="1" t="s">
        <v>34</v>
      </c>
      <c r="D472" s="2">
        <v>45549.531944444447</v>
      </c>
      <c r="E472" s="2">
        <v>45549.581250000003</v>
      </c>
      <c r="F472">
        <v>71</v>
      </c>
      <c r="G472" s="1" t="s">
        <v>21</v>
      </c>
      <c r="H472" s="1" t="s">
        <v>31</v>
      </c>
      <c r="I472">
        <v>2</v>
      </c>
      <c r="J472">
        <v>19.48</v>
      </c>
      <c r="K472">
        <v>7</v>
      </c>
      <c r="L472">
        <v>2.4300000000000002</v>
      </c>
      <c r="M472" t="b">
        <v>1</v>
      </c>
    </row>
    <row r="473" spans="1:13" x14ac:dyDescent="0.25">
      <c r="A473">
        <v>214119</v>
      </c>
      <c r="B473" s="1" t="s">
        <v>23</v>
      </c>
      <c r="C473" s="1" t="s">
        <v>17</v>
      </c>
      <c r="D473" s="2">
        <v>45355.67083333333</v>
      </c>
      <c r="E473" s="2">
        <v>45355.70208333333</v>
      </c>
      <c r="F473">
        <v>45</v>
      </c>
      <c r="G473" s="1" t="s">
        <v>15</v>
      </c>
      <c r="H473" s="1" t="s">
        <v>22</v>
      </c>
      <c r="I473">
        <v>1</v>
      </c>
      <c r="J473">
        <v>6.95</v>
      </c>
      <c r="K473">
        <v>4.25</v>
      </c>
      <c r="L473">
        <v>2.66</v>
      </c>
      <c r="M473" t="b">
        <v>0</v>
      </c>
    </row>
    <row r="474" spans="1:13" x14ac:dyDescent="0.25">
      <c r="A474">
        <v>180176</v>
      </c>
      <c r="B474" s="1" t="s">
        <v>13</v>
      </c>
      <c r="C474" s="1" t="s">
        <v>14</v>
      </c>
      <c r="D474" s="2">
        <v>45685.936805555553</v>
      </c>
      <c r="E474" s="2">
        <v>45685.999305555553</v>
      </c>
      <c r="F474">
        <v>90</v>
      </c>
      <c r="G474" s="1" t="s">
        <v>15</v>
      </c>
      <c r="H474" s="1" t="s">
        <v>22</v>
      </c>
      <c r="I474">
        <v>4</v>
      </c>
      <c r="J474">
        <v>10.43</v>
      </c>
      <c r="K474">
        <v>8</v>
      </c>
      <c r="L474">
        <v>1.77</v>
      </c>
      <c r="M474" t="b">
        <v>0</v>
      </c>
    </row>
    <row r="475" spans="1:13" x14ac:dyDescent="0.25">
      <c r="A475">
        <v>138436</v>
      </c>
      <c r="B475" s="1" t="s">
        <v>29</v>
      </c>
      <c r="C475" s="1" t="s">
        <v>32</v>
      </c>
      <c r="D475" s="2">
        <v>45714.125</v>
      </c>
      <c r="E475" s="2">
        <v>45714.179861111108</v>
      </c>
      <c r="F475">
        <v>79</v>
      </c>
      <c r="G475" s="1" t="s">
        <v>21</v>
      </c>
      <c r="H475" s="1" t="s">
        <v>16</v>
      </c>
      <c r="I475">
        <v>2</v>
      </c>
      <c r="J475">
        <v>10.119999999999999</v>
      </c>
      <c r="K475">
        <v>7</v>
      </c>
      <c r="L475">
        <v>2.67</v>
      </c>
      <c r="M475" t="b">
        <v>0</v>
      </c>
    </row>
    <row r="476" spans="1:13" x14ac:dyDescent="0.25">
      <c r="A476">
        <v>718241</v>
      </c>
      <c r="B476" s="1" t="s">
        <v>26</v>
      </c>
      <c r="C476" s="1" t="s">
        <v>34</v>
      </c>
      <c r="D476" s="2">
        <v>45652.943749999999</v>
      </c>
      <c r="E476" s="2">
        <v>45652.995138888888</v>
      </c>
      <c r="F476">
        <v>74</v>
      </c>
      <c r="G476" s="1" t="s">
        <v>15</v>
      </c>
      <c r="H476" s="1" t="s">
        <v>31</v>
      </c>
      <c r="I476">
        <v>2</v>
      </c>
      <c r="J476">
        <v>12.8</v>
      </c>
      <c r="K476">
        <v>5.5</v>
      </c>
      <c r="L476">
        <v>1.99</v>
      </c>
      <c r="M476" t="b">
        <v>0</v>
      </c>
    </row>
    <row r="477" spans="1:13" x14ac:dyDescent="0.25">
      <c r="A477">
        <v>989173</v>
      </c>
      <c r="B477" s="1" t="s">
        <v>38</v>
      </c>
      <c r="C477" s="1" t="s">
        <v>34</v>
      </c>
      <c r="D477" s="2">
        <v>45691.341666666667</v>
      </c>
      <c r="E477" s="2">
        <v>45691.36041666667</v>
      </c>
      <c r="F477">
        <v>27</v>
      </c>
      <c r="G477" s="1" t="s">
        <v>21</v>
      </c>
      <c r="H477" s="1" t="s">
        <v>16</v>
      </c>
      <c r="I477">
        <v>1</v>
      </c>
      <c r="J477">
        <v>14.38</v>
      </c>
      <c r="K477">
        <v>5.75</v>
      </c>
      <c r="L477">
        <v>1.7</v>
      </c>
      <c r="M477" t="b">
        <v>0</v>
      </c>
    </row>
    <row r="478" spans="1:13" x14ac:dyDescent="0.25">
      <c r="A478">
        <v>253300</v>
      </c>
      <c r="B478" s="1" t="s">
        <v>36</v>
      </c>
      <c r="C478" s="1" t="s">
        <v>37</v>
      </c>
      <c r="D478" s="2">
        <v>45323.394444444442</v>
      </c>
      <c r="E478" s="2">
        <v>45323.42083333333</v>
      </c>
      <c r="F478">
        <v>38</v>
      </c>
      <c r="G478" s="1" t="s">
        <v>21</v>
      </c>
      <c r="H478" s="1" t="s">
        <v>16</v>
      </c>
      <c r="I478">
        <v>0</v>
      </c>
      <c r="J478">
        <v>6.98</v>
      </c>
      <c r="K478">
        <v>4.5</v>
      </c>
      <c r="L478">
        <v>0.7</v>
      </c>
      <c r="M478" t="b">
        <v>0</v>
      </c>
    </row>
    <row r="479" spans="1:13" x14ac:dyDescent="0.25">
      <c r="A479">
        <v>801062</v>
      </c>
      <c r="B479" s="1" t="s">
        <v>19</v>
      </c>
      <c r="C479" s="1" t="s">
        <v>20</v>
      </c>
      <c r="D479" s="2">
        <v>45572.591666666667</v>
      </c>
      <c r="E479" s="2">
        <v>45572.632638888892</v>
      </c>
      <c r="F479">
        <v>59</v>
      </c>
      <c r="G479" s="1" t="s">
        <v>21</v>
      </c>
      <c r="H479" s="1" t="s">
        <v>31</v>
      </c>
      <c r="I479">
        <v>0</v>
      </c>
      <c r="J479">
        <v>1.48</v>
      </c>
      <c r="K479">
        <v>4.5</v>
      </c>
      <c r="L479">
        <v>1.95</v>
      </c>
      <c r="M479" t="b">
        <v>0</v>
      </c>
    </row>
    <row r="480" spans="1:13" x14ac:dyDescent="0.25">
      <c r="A480">
        <v>208239</v>
      </c>
      <c r="B480" s="1" t="s">
        <v>29</v>
      </c>
      <c r="C480" s="1" t="s">
        <v>32</v>
      </c>
      <c r="D480" s="2">
        <v>45496.523611111108</v>
      </c>
      <c r="E480" s="2">
        <v>45496.581944444442</v>
      </c>
      <c r="F480">
        <v>84</v>
      </c>
      <c r="G480" s="1" t="s">
        <v>15</v>
      </c>
      <c r="H480" s="1" t="s">
        <v>31</v>
      </c>
      <c r="I480">
        <v>5</v>
      </c>
      <c r="J480">
        <v>9.77</v>
      </c>
      <c r="K480">
        <v>9.25</v>
      </c>
      <c r="L480">
        <v>1.76</v>
      </c>
      <c r="M480" t="b">
        <v>0</v>
      </c>
    </row>
    <row r="481" spans="1:13" x14ac:dyDescent="0.25">
      <c r="A481">
        <v>976052</v>
      </c>
      <c r="B481" s="1" t="s">
        <v>13</v>
      </c>
      <c r="C481" s="1" t="s">
        <v>20</v>
      </c>
      <c r="D481" s="2">
        <v>45487.412499999999</v>
      </c>
      <c r="E481" s="2">
        <v>45487.452777777777</v>
      </c>
      <c r="F481">
        <v>58</v>
      </c>
      <c r="G481" s="1" t="s">
        <v>15</v>
      </c>
      <c r="H481" s="1" t="s">
        <v>22</v>
      </c>
      <c r="I481">
        <v>3</v>
      </c>
      <c r="J481">
        <v>9.15</v>
      </c>
      <c r="K481">
        <v>6.75</v>
      </c>
      <c r="L481">
        <v>4.34</v>
      </c>
      <c r="M481" t="b">
        <v>1</v>
      </c>
    </row>
    <row r="482" spans="1:13" x14ac:dyDescent="0.25">
      <c r="A482">
        <v>610511</v>
      </c>
      <c r="B482" s="1" t="s">
        <v>36</v>
      </c>
      <c r="C482" s="1" t="s">
        <v>17</v>
      </c>
      <c r="D482" s="2">
        <v>45297.124305555553</v>
      </c>
      <c r="E482" s="2">
        <v>45297.175694444442</v>
      </c>
      <c r="F482">
        <v>74</v>
      </c>
      <c r="G482" s="1" t="s">
        <v>15</v>
      </c>
      <c r="H482" s="1" t="s">
        <v>31</v>
      </c>
      <c r="I482">
        <v>1</v>
      </c>
      <c r="J482">
        <v>6.13</v>
      </c>
      <c r="K482">
        <v>4.25</v>
      </c>
      <c r="L482">
        <v>2.57</v>
      </c>
      <c r="M482" t="b">
        <v>1</v>
      </c>
    </row>
    <row r="483" spans="1:13" x14ac:dyDescent="0.25">
      <c r="A483">
        <v>394450</v>
      </c>
      <c r="B483" s="1" t="s">
        <v>19</v>
      </c>
      <c r="C483" s="1" t="s">
        <v>34</v>
      </c>
      <c r="D483" s="2">
        <v>45437.173611111109</v>
      </c>
      <c r="E483" s="2">
        <v>45437.194444444445</v>
      </c>
      <c r="F483">
        <v>30</v>
      </c>
      <c r="G483" s="1" t="s">
        <v>21</v>
      </c>
      <c r="H483" s="1" t="s">
        <v>22</v>
      </c>
      <c r="I483">
        <v>5</v>
      </c>
      <c r="J483">
        <v>20.52</v>
      </c>
      <c r="K483">
        <v>10.75</v>
      </c>
      <c r="L483">
        <v>3.31</v>
      </c>
      <c r="M483" t="b">
        <v>1</v>
      </c>
    </row>
    <row r="484" spans="1:13" x14ac:dyDescent="0.25">
      <c r="A484">
        <v>534753</v>
      </c>
      <c r="B484" s="1" t="s">
        <v>25</v>
      </c>
      <c r="C484" s="1" t="s">
        <v>27</v>
      </c>
      <c r="D484" s="2">
        <v>45666.004861111112</v>
      </c>
      <c r="E484" s="2">
        <v>45666.054166666669</v>
      </c>
      <c r="F484">
        <v>71</v>
      </c>
      <c r="G484" s="1" t="s">
        <v>21</v>
      </c>
      <c r="H484" s="1" t="s">
        <v>16</v>
      </c>
      <c r="I484">
        <v>4</v>
      </c>
      <c r="J484">
        <v>4.45</v>
      </c>
      <c r="K484">
        <v>9.5</v>
      </c>
      <c r="L484">
        <v>2.5</v>
      </c>
      <c r="M484" t="b">
        <v>0</v>
      </c>
    </row>
    <row r="485" spans="1:13" x14ac:dyDescent="0.25">
      <c r="A485">
        <v>123536</v>
      </c>
      <c r="B485" s="1" t="s">
        <v>19</v>
      </c>
      <c r="C485" s="1" t="s">
        <v>14</v>
      </c>
      <c r="D485" s="2">
        <v>45391.331250000003</v>
      </c>
      <c r="E485" s="2">
        <v>45391.388888888891</v>
      </c>
      <c r="F485">
        <v>83</v>
      </c>
      <c r="G485" s="1" t="s">
        <v>15</v>
      </c>
      <c r="H485" s="1" t="s">
        <v>16</v>
      </c>
      <c r="I485">
        <v>5</v>
      </c>
      <c r="J485">
        <v>13.06</v>
      </c>
      <c r="K485">
        <v>9.25</v>
      </c>
      <c r="L485">
        <v>2.67</v>
      </c>
      <c r="M485" t="b">
        <v>0</v>
      </c>
    </row>
    <row r="486" spans="1:13" x14ac:dyDescent="0.25">
      <c r="A486">
        <v>253999</v>
      </c>
      <c r="B486" s="1" t="s">
        <v>35</v>
      </c>
      <c r="C486" s="1" t="s">
        <v>34</v>
      </c>
      <c r="D486" s="2">
        <v>45492.595833333333</v>
      </c>
      <c r="E486" s="2">
        <v>45492.618750000001</v>
      </c>
      <c r="F486">
        <v>33</v>
      </c>
      <c r="G486" s="1" t="s">
        <v>21</v>
      </c>
      <c r="H486" s="1" t="s">
        <v>22</v>
      </c>
      <c r="I486">
        <v>4</v>
      </c>
      <c r="J486">
        <v>16.12</v>
      </c>
      <c r="K486">
        <v>9.5</v>
      </c>
      <c r="L486">
        <v>2.64</v>
      </c>
      <c r="M486" t="b">
        <v>0</v>
      </c>
    </row>
    <row r="487" spans="1:13" x14ac:dyDescent="0.25">
      <c r="A487">
        <v>863336</v>
      </c>
      <c r="B487" s="1" t="s">
        <v>26</v>
      </c>
      <c r="C487" s="1" t="s">
        <v>27</v>
      </c>
      <c r="D487" s="2">
        <v>45460.232638888891</v>
      </c>
      <c r="E487" s="2">
        <v>45460.279166666667</v>
      </c>
      <c r="F487">
        <v>67</v>
      </c>
      <c r="G487" s="1" t="s">
        <v>21</v>
      </c>
      <c r="H487" s="1" t="s">
        <v>31</v>
      </c>
      <c r="I487">
        <v>1</v>
      </c>
      <c r="J487">
        <v>5.87</v>
      </c>
      <c r="K487">
        <v>5.75</v>
      </c>
      <c r="L487">
        <v>1.23</v>
      </c>
      <c r="M487" t="b">
        <v>0</v>
      </c>
    </row>
    <row r="488" spans="1:13" x14ac:dyDescent="0.25">
      <c r="A488">
        <v>249644</v>
      </c>
      <c r="B488" s="1" t="s">
        <v>38</v>
      </c>
      <c r="C488" s="1" t="s">
        <v>34</v>
      </c>
      <c r="D488" s="2">
        <v>45776.0625</v>
      </c>
      <c r="E488" s="2">
        <v>45776.114583333336</v>
      </c>
      <c r="F488">
        <v>75</v>
      </c>
      <c r="G488" s="1" t="s">
        <v>21</v>
      </c>
      <c r="H488" s="1" t="s">
        <v>16</v>
      </c>
      <c r="I488">
        <v>5</v>
      </c>
      <c r="J488">
        <v>17.3</v>
      </c>
      <c r="K488">
        <v>10.75</v>
      </c>
      <c r="L488">
        <v>2.77</v>
      </c>
      <c r="M488" t="b">
        <v>0</v>
      </c>
    </row>
    <row r="489" spans="1:13" x14ac:dyDescent="0.25">
      <c r="A489">
        <v>725510</v>
      </c>
      <c r="B489" s="1" t="s">
        <v>38</v>
      </c>
      <c r="C489" s="1" t="s">
        <v>27</v>
      </c>
      <c r="D489" s="2">
        <v>45470.501388888886</v>
      </c>
      <c r="E489" s="2">
        <v>45470.541666666664</v>
      </c>
      <c r="F489">
        <v>58</v>
      </c>
      <c r="G489" s="1" t="s">
        <v>21</v>
      </c>
      <c r="H489" s="1" t="s">
        <v>16</v>
      </c>
      <c r="I489">
        <v>0</v>
      </c>
      <c r="J489">
        <v>0.91</v>
      </c>
      <c r="K489">
        <v>4.5</v>
      </c>
      <c r="L489">
        <v>1.57</v>
      </c>
      <c r="M489" t="b">
        <v>0</v>
      </c>
    </row>
    <row r="490" spans="1:13" x14ac:dyDescent="0.25">
      <c r="A490">
        <v>628859</v>
      </c>
      <c r="B490" s="1" t="s">
        <v>33</v>
      </c>
      <c r="C490" s="1" t="s">
        <v>34</v>
      </c>
      <c r="D490" s="2">
        <v>45762.313888888886</v>
      </c>
      <c r="E490" s="2">
        <v>45762.32916666667</v>
      </c>
      <c r="F490">
        <v>22</v>
      </c>
      <c r="G490" s="1" t="s">
        <v>15</v>
      </c>
      <c r="H490" s="1" t="s">
        <v>31</v>
      </c>
      <c r="I490">
        <v>4</v>
      </c>
      <c r="J490">
        <v>15.2</v>
      </c>
      <c r="K490">
        <v>8</v>
      </c>
      <c r="L490">
        <v>2.63</v>
      </c>
      <c r="M490" t="b">
        <v>0</v>
      </c>
    </row>
    <row r="491" spans="1:13" x14ac:dyDescent="0.25">
      <c r="A491">
        <v>657244</v>
      </c>
      <c r="B491" s="1" t="s">
        <v>29</v>
      </c>
      <c r="C491" s="1" t="s">
        <v>27</v>
      </c>
      <c r="D491" s="2">
        <v>45364.382638888892</v>
      </c>
      <c r="E491" s="2">
        <v>45364.431944444441</v>
      </c>
      <c r="F491">
        <v>71</v>
      </c>
      <c r="G491" s="1" t="s">
        <v>15</v>
      </c>
      <c r="H491" s="1" t="s">
        <v>22</v>
      </c>
      <c r="I491">
        <v>4</v>
      </c>
      <c r="J491">
        <v>20.77</v>
      </c>
      <c r="K491">
        <v>8</v>
      </c>
      <c r="L491">
        <v>2.69</v>
      </c>
      <c r="M491" t="b">
        <v>0</v>
      </c>
    </row>
    <row r="492" spans="1:13" x14ac:dyDescent="0.25">
      <c r="A492">
        <v>912510</v>
      </c>
      <c r="B492" s="1" t="s">
        <v>33</v>
      </c>
      <c r="C492" s="1" t="s">
        <v>20</v>
      </c>
      <c r="D492" s="2">
        <v>45618.754861111112</v>
      </c>
      <c r="E492" s="2">
        <v>45618.794444444444</v>
      </c>
      <c r="F492">
        <v>57</v>
      </c>
      <c r="G492" s="1" t="s">
        <v>15</v>
      </c>
      <c r="H492" s="1" t="s">
        <v>22</v>
      </c>
      <c r="I492">
        <v>3</v>
      </c>
      <c r="J492">
        <v>6.12</v>
      </c>
      <c r="K492">
        <v>6.75</v>
      </c>
      <c r="L492">
        <v>2.41</v>
      </c>
      <c r="M492" t="b">
        <v>0</v>
      </c>
    </row>
    <row r="493" spans="1:13" x14ac:dyDescent="0.25">
      <c r="A493">
        <v>927909</v>
      </c>
      <c r="B493" s="1" t="s">
        <v>33</v>
      </c>
      <c r="C493" s="1" t="s">
        <v>37</v>
      </c>
      <c r="D493" s="2">
        <v>45749.527083333334</v>
      </c>
      <c r="E493" s="2">
        <v>45749.584722222222</v>
      </c>
      <c r="F493">
        <v>83</v>
      </c>
      <c r="G493" s="1" t="s">
        <v>15</v>
      </c>
      <c r="H493" s="1" t="s">
        <v>31</v>
      </c>
      <c r="I493">
        <v>1</v>
      </c>
      <c r="J493">
        <v>6.74</v>
      </c>
      <c r="K493">
        <v>4.25</v>
      </c>
      <c r="L493">
        <v>2.2999999999999998</v>
      </c>
      <c r="M493" t="b">
        <v>0</v>
      </c>
    </row>
    <row r="494" spans="1:13" x14ac:dyDescent="0.25">
      <c r="A494">
        <v>187889</v>
      </c>
      <c r="B494" s="1" t="s">
        <v>26</v>
      </c>
      <c r="C494" s="1" t="s">
        <v>17</v>
      </c>
      <c r="D494" s="2">
        <v>45714.327777777777</v>
      </c>
      <c r="E494" s="2">
        <v>45714.370833333334</v>
      </c>
      <c r="F494">
        <v>62</v>
      </c>
      <c r="G494" s="1" t="s">
        <v>21</v>
      </c>
      <c r="H494" s="1" t="s">
        <v>16</v>
      </c>
      <c r="I494">
        <v>0</v>
      </c>
      <c r="J494">
        <v>17.87</v>
      </c>
      <c r="K494">
        <v>4.5</v>
      </c>
      <c r="L494">
        <v>2.37</v>
      </c>
      <c r="M494" t="b">
        <v>0</v>
      </c>
    </row>
    <row r="495" spans="1:13" x14ac:dyDescent="0.25">
      <c r="A495">
        <v>706063</v>
      </c>
      <c r="B495" s="1" t="s">
        <v>29</v>
      </c>
      <c r="C495" s="1" t="s">
        <v>27</v>
      </c>
      <c r="D495" s="2">
        <v>45695.710416666669</v>
      </c>
      <c r="E495" s="2">
        <v>45695.717361111114</v>
      </c>
      <c r="F495">
        <v>10</v>
      </c>
      <c r="G495" s="1" t="s">
        <v>21</v>
      </c>
      <c r="H495" s="1" t="s">
        <v>16</v>
      </c>
      <c r="I495">
        <v>5</v>
      </c>
      <c r="J495">
        <v>20.21</v>
      </c>
      <c r="K495">
        <v>10.75</v>
      </c>
      <c r="L495">
        <v>1.23</v>
      </c>
      <c r="M495" t="b">
        <v>0</v>
      </c>
    </row>
    <row r="496" spans="1:13" x14ac:dyDescent="0.25">
      <c r="A496">
        <v>211760</v>
      </c>
      <c r="B496" s="1" t="s">
        <v>23</v>
      </c>
      <c r="C496" s="1" t="s">
        <v>24</v>
      </c>
      <c r="D496" s="2">
        <v>45798.09375</v>
      </c>
      <c r="E496" s="2">
        <v>45798.152083333334</v>
      </c>
      <c r="F496">
        <v>84</v>
      </c>
      <c r="G496" s="1" t="s">
        <v>21</v>
      </c>
      <c r="H496" s="1" t="s">
        <v>28</v>
      </c>
      <c r="I496">
        <v>4</v>
      </c>
      <c r="J496">
        <v>10.88</v>
      </c>
      <c r="K496">
        <v>9.5</v>
      </c>
      <c r="L496">
        <v>1.1000000000000001</v>
      </c>
      <c r="M496" t="b">
        <v>0</v>
      </c>
    </row>
    <row r="497" spans="1:13" x14ac:dyDescent="0.25">
      <c r="A497">
        <v>388946</v>
      </c>
      <c r="B497" s="1" t="s">
        <v>33</v>
      </c>
      <c r="C497" s="1" t="s">
        <v>30</v>
      </c>
      <c r="D497" s="2">
        <v>45612.963194444441</v>
      </c>
      <c r="E497" s="2">
        <v>45613.018750000003</v>
      </c>
      <c r="F497">
        <v>80</v>
      </c>
      <c r="G497" s="1" t="s">
        <v>21</v>
      </c>
      <c r="H497" s="1" t="s">
        <v>16</v>
      </c>
      <c r="I497">
        <v>2</v>
      </c>
      <c r="J497">
        <v>14.2</v>
      </c>
      <c r="K497">
        <v>7</v>
      </c>
      <c r="L497">
        <v>2.42</v>
      </c>
      <c r="M497" t="b">
        <v>1</v>
      </c>
    </row>
    <row r="498" spans="1:13" x14ac:dyDescent="0.25">
      <c r="A498">
        <v>421549</v>
      </c>
      <c r="B498" s="1" t="s">
        <v>38</v>
      </c>
      <c r="C498" s="1" t="s">
        <v>37</v>
      </c>
      <c r="D498" s="2">
        <v>45601.236111111109</v>
      </c>
      <c r="E498" s="2">
        <v>45601.254861111112</v>
      </c>
      <c r="F498">
        <v>27</v>
      </c>
      <c r="G498" s="1" t="s">
        <v>15</v>
      </c>
      <c r="H498" s="1" t="s">
        <v>16</v>
      </c>
      <c r="I498">
        <v>3</v>
      </c>
      <c r="J498">
        <v>19.690000000000001</v>
      </c>
      <c r="K498">
        <v>6.75</v>
      </c>
      <c r="L498">
        <v>2.85</v>
      </c>
      <c r="M498" t="b">
        <v>0</v>
      </c>
    </row>
    <row r="499" spans="1:13" x14ac:dyDescent="0.25">
      <c r="A499">
        <v>205149</v>
      </c>
      <c r="B499" s="1" t="s">
        <v>19</v>
      </c>
      <c r="C499" s="1" t="s">
        <v>20</v>
      </c>
      <c r="D499" s="2">
        <v>45603.124305555553</v>
      </c>
      <c r="E499" s="2">
        <v>45603.161111111112</v>
      </c>
      <c r="F499">
        <v>53</v>
      </c>
      <c r="G499" s="1" t="s">
        <v>15</v>
      </c>
      <c r="H499" s="1" t="s">
        <v>16</v>
      </c>
      <c r="I499">
        <v>3</v>
      </c>
      <c r="J499">
        <v>24.13</v>
      </c>
      <c r="K499">
        <v>6.75</v>
      </c>
      <c r="L499">
        <v>0.02</v>
      </c>
      <c r="M499" t="b">
        <v>0</v>
      </c>
    </row>
    <row r="500" spans="1:13" x14ac:dyDescent="0.25">
      <c r="A500">
        <v>195513</v>
      </c>
      <c r="B500" s="1" t="s">
        <v>23</v>
      </c>
      <c r="C500" s="1" t="s">
        <v>39</v>
      </c>
      <c r="D500" s="2">
        <v>45758.224305555559</v>
      </c>
      <c r="E500" s="2">
        <v>45758.269444444442</v>
      </c>
      <c r="F500">
        <v>65</v>
      </c>
      <c r="G500" s="1" t="s">
        <v>15</v>
      </c>
      <c r="H500" s="1" t="s">
        <v>18</v>
      </c>
      <c r="I500">
        <v>2</v>
      </c>
      <c r="J500">
        <v>5.93</v>
      </c>
      <c r="K500">
        <v>5.5</v>
      </c>
      <c r="L500">
        <v>0.24</v>
      </c>
      <c r="M500" t="b">
        <v>0</v>
      </c>
    </row>
    <row r="501" spans="1:13" x14ac:dyDescent="0.25">
      <c r="A501">
        <v>139589</v>
      </c>
      <c r="B501" s="1" t="s">
        <v>33</v>
      </c>
      <c r="C501" s="1" t="s">
        <v>24</v>
      </c>
      <c r="D501" s="2">
        <v>45768.880555555559</v>
      </c>
      <c r="E501" s="2">
        <v>45768.933333333334</v>
      </c>
      <c r="F501">
        <v>76</v>
      </c>
      <c r="G501" s="1" t="s">
        <v>21</v>
      </c>
      <c r="H501" s="1" t="s">
        <v>22</v>
      </c>
      <c r="I501">
        <v>0</v>
      </c>
      <c r="J501">
        <v>23.67</v>
      </c>
      <c r="K501">
        <v>4.5</v>
      </c>
      <c r="L501">
        <v>2.46</v>
      </c>
      <c r="M501" t="b">
        <v>0</v>
      </c>
    </row>
    <row r="502" spans="1:13" x14ac:dyDescent="0.25">
      <c r="A502">
        <v>771394</v>
      </c>
      <c r="B502" s="1" t="s">
        <v>36</v>
      </c>
      <c r="C502" s="1" t="s">
        <v>39</v>
      </c>
      <c r="D502" s="2">
        <v>45300.318749999999</v>
      </c>
      <c r="E502" s="2">
        <v>45300.343055555553</v>
      </c>
      <c r="F502">
        <v>35</v>
      </c>
      <c r="G502" s="1" t="s">
        <v>21</v>
      </c>
      <c r="H502" s="1" t="s">
        <v>16</v>
      </c>
      <c r="I502">
        <v>0</v>
      </c>
      <c r="J502">
        <v>19.71</v>
      </c>
      <c r="K502">
        <v>4.5</v>
      </c>
      <c r="L502">
        <v>1.53</v>
      </c>
      <c r="M502" t="b">
        <v>0</v>
      </c>
    </row>
    <row r="503" spans="1:13" x14ac:dyDescent="0.25">
      <c r="A503">
        <v>832377</v>
      </c>
      <c r="B503" s="1" t="s">
        <v>19</v>
      </c>
      <c r="C503" s="1" t="s">
        <v>17</v>
      </c>
      <c r="D503" s="2">
        <v>45423.640972222223</v>
      </c>
      <c r="E503" s="2">
        <v>45423.650694444441</v>
      </c>
      <c r="F503">
        <v>14</v>
      </c>
      <c r="G503" s="1" t="s">
        <v>21</v>
      </c>
      <c r="H503" s="1" t="s">
        <v>16</v>
      </c>
      <c r="I503">
        <v>5</v>
      </c>
      <c r="J503">
        <v>0.51</v>
      </c>
      <c r="K503">
        <v>10.75</v>
      </c>
      <c r="L503">
        <v>0.79</v>
      </c>
      <c r="M503" t="b">
        <v>1</v>
      </c>
    </row>
    <row r="504" spans="1:13" x14ac:dyDescent="0.25">
      <c r="A504">
        <v>389340</v>
      </c>
      <c r="B504" s="1" t="s">
        <v>33</v>
      </c>
      <c r="C504" s="1" t="s">
        <v>37</v>
      </c>
      <c r="D504" s="2">
        <v>45598.916666666664</v>
      </c>
      <c r="E504" s="2">
        <v>45598.959027777775</v>
      </c>
      <c r="F504">
        <v>61</v>
      </c>
      <c r="G504" s="1" t="s">
        <v>15</v>
      </c>
      <c r="H504" s="1" t="s">
        <v>22</v>
      </c>
      <c r="I504">
        <v>0</v>
      </c>
      <c r="J504">
        <v>18.55</v>
      </c>
      <c r="K504">
        <v>3</v>
      </c>
      <c r="L504">
        <v>0.34</v>
      </c>
      <c r="M504" t="b">
        <v>1</v>
      </c>
    </row>
    <row r="505" spans="1:13" x14ac:dyDescent="0.25">
      <c r="A505">
        <v>194545</v>
      </c>
      <c r="B505" s="1" t="s">
        <v>29</v>
      </c>
      <c r="C505" s="1" t="s">
        <v>32</v>
      </c>
      <c r="D505" s="2">
        <v>45726.276388888888</v>
      </c>
      <c r="E505" s="2">
        <v>45726.334722222222</v>
      </c>
      <c r="F505">
        <v>84</v>
      </c>
      <c r="G505" s="1" t="s">
        <v>21</v>
      </c>
      <c r="H505" s="1" t="s">
        <v>28</v>
      </c>
      <c r="I505">
        <v>2</v>
      </c>
      <c r="J505">
        <v>6.04</v>
      </c>
      <c r="K505">
        <v>7</v>
      </c>
      <c r="L505">
        <v>2.89</v>
      </c>
      <c r="M505" t="b">
        <v>0</v>
      </c>
    </row>
    <row r="506" spans="1:13" x14ac:dyDescent="0.25">
      <c r="A506">
        <v>576849</v>
      </c>
      <c r="B506" s="1" t="s">
        <v>33</v>
      </c>
      <c r="C506" s="1" t="s">
        <v>17</v>
      </c>
      <c r="D506" s="2">
        <v>45295.612500000003</v>
      </c>
      <c r="E506" s="2">
        <v>45295.642361111109</v>
      </c>
      <c r="F506">
        <v>43</v>
      </c>
      <c r="G506" s="1" t="s">
        <v>15</v>
      </c>
      <c r="H506" s="1" t="s">
        <v>31</v>
      </c>
      <c r="I506">
        <v>4</v>
      </c>
      <c r="J506">
        <v>3.11</v>
      </c>
      <c r="K506">
        <v>8</v>
      </c>
      <c r="L506">
        <v>0.22</v>
      </c>
      <c r="M506" t="b">
        <v>0</v>
      </c>
    </row>
    <row r="507" spans="1:13" x14ac:dyDescent="0.25">
      <c r="A507">
        <v>408545</v>
      </c>
      <c r="B507" s="1" t="s">
        <v>25</v>
      </c>
      <c r="C507" s="1" t="s">
        <v>27</v>
      </c>
      <c r="D507" s="2">
        <v>45690.681250000001</v>
      </c>
      <c r="E507" s="2">
        <v>45690.710416666669</v>
      </c>
      <c r="F507">
        <v>42</v>
      </c>
      <c r="G507" s="1" t="s">
        <v>21</v>
      </c>
      <c r="H507" s="1" t="s">
        <v>31</v>
      </c>
      <c r="I507">
        <v>3</v>
      </c>
      <c r="J507">
        <v>14.3</v>
      </c>
      <c r="K507">
        <v>8.25</v>
      </c>
      <c r="L507">
        <v>3.85</v>
      </c>
      <c r="M507" t="b">
        <v>1</v>
      </c>
    </row>
    <row r="508" spans="1:13" x14ac:dyDescent="0.25">
      <c r="A508">
        <v>894268</v>
      </c>
      <c r="B508" s="1" t="s">
        <v>25</v>
      </c>
      <c r="C508" s="1" t="s">
        <v>39</v>
      </c>
      <c r="D508" s="2">
        <v>45649.852083333331</v>
      </c>
      <c r="E508" s="2">
        <v>45649.911111111112</v>
      </c>
      <c r="F508">
        <v>85</v>
      </c>
      <c r="G508" s="1" t="s">
        <v>15</v>
      </c>
      <c r="H508" s="1" t="s">
        <v>31</v>
      </c>
      <c r="I508">
        <v>0</v>
      </c>
      <c r="J508">
        <v>6.82</v>
      </c>
      <c r="K508">
        <v>3</v>
      </c>
      <c r="L508">
        <v>1.1499999999999999</v>
      </c>
      <c r="M508" t="b">
        <v>0</v>
      </c>
    </row>
    <row r="509" spans="1:13" x14ac:dyDescent="0.25">
      <c r="A509">
        <v>926965</v>
      </c>
      <c r="B509" s="1" t="s">
        <v>19</v>
      </c>
      <c r="C509" s="1" t="s">
        <v>30</v>
      </c>
      <c r="D509" s="2">
        <v>45537.234722222223</v>
      </c>
      <c r="E509" s="2">
        <v>45537.277777777781</v>
      </c>
      <c r="F509">
        <v>62</v>
      </c>
      <c r="G509" s="1" t="s">
        <v>21</v>
      </c>
      <c r="H509" s="1" t="s">
        <v>22</v>
      </c>
      <c r="I509">
        <v>4</v>
      </c>
      <c r="J509">
        <v>0.74</v>
      </c>
      <c r="K509">
        <v>9.5</v>
      </c>
      <c r="L509">
        <v>2.5</v>
      </c>
      <c r="M509" t="b">
        <v>0</v>
      </c>
    </row>
    <row r="510" spans="1:13" x14ac:dyDescent="0.25">
      <c r="A510">
        <v>360316</v>
      </c>
      <c r="B510" s="1" t="s">
        <v>26</v>
      </c>
      <c r="C510" s="1" t="s">
        <v>27</v>
      </c>
      <c r="D510" s="2">
        <v>45601.85833333333</v>
      </c>
      <c r="E510" s="2">
        <v>45601.895138888889</v>
      </c>
      <c r="F510">
        <v>53</v>
      </c>
      <c r="G510" s="1" t="s">
        <v>15</v>
      </c>
      <c r="H510" s="1" t="s">
        <v>22</v>
      </c>
      <c r="I510">
        <v>1</v>
      </c>
      <c r="J510">
        <v>12.18</v>
      </c>
      <c r="K510">
        <v>4.25</v>
      </c>
      <c r="L510">
        <v>1.06</v>
      </c>
      <c r="M510" t="b">
        <v>0</v>
      </c>
    </row>
    <row r="511" spans="1:13" x14ac:dyDescent="0.25">
      <c r="A511">
        <v>701581</v>
      </c>
      <c r="B511" s="1" t="s">
        <v>26</v>
      </c>
      <c r="C511" s="1" t="s">
        <v>34</v>
      </c>
      <c r="D511" s="2">
        <v>45439.706944444442</v>
      </c>
      <c r="E511" s="2">
        <v>45439.757638888892</v>
      </c>
      <c r="F511">
        <v>73</v>
      </c>
      <c r="G511" s="1" t="s">
        <v>15</v>
      </c>
      <c r="H511" s="1" t="s">
        <v>16</v>
      </c>
      <c r="I511">
        <v>5</v>
      </c>
      <c r="J511">
        <v>6.43</v>
      </c>
      <c r="K511">
        <v>9.25</v>
      </c>
      <c r="L511">
        <v>0.8</v>
      </c>
      <c r="M511" t="b">
        <v>0</v>
      </c>
    </row>
    <row r="512" spans="1:13" x14ac:dyDescent="0.25">
      <c r="A512">
        <v>340341</v>
      </c>
      <c r="B512" s="1" t="s">
        <v>19</v>
      </c>
      <c r="C512" s="1" t="s">
        <v>30</v>
      </c>
      <c r="D512" s="2">
        <v>45772.477777777778</v>
      </c>
      <c r="E512" s="2">
        <v>45772.515972222223</v>
      </c>
      <c r="F512">
        <v>55</v>
      </c>
      <c r="G512" s="1" t="s">
        <v>15</v>
      </c>
      <c r="H512" s="1" t="s">
        <v>18</v>
      </c>
      <c r="I512">
        <v>0</v>
      </c>
      <c r="J512">
        <v>23.04</v>
      </c>
      <c r="K512">
        <v>3</v>
      </c>
      <c r="L512">
        <v>2.0299999999999998</v>
      </c>
      <c r="M512" t="b">
        <v>0</v>
      </c>
    </row>
    <row r="513" spans="1:13" x14ac:dyDescent="0.25">
      <c r="A513">
        <v>795650</v>
      </c>
      <c r="B513" s="1" t="s">
        <v>36</v>
      </c>
      <c r="C513" s="1" t="s">
        <v>17</v>
      </c>
      <c r="D513" s="2">
        <v>45297.144444444442</v>
      </c>
      <c r="E513" s="2">
        <v>45297.199305555558</v>
      </c>
      <c r="F513">
        <v>79</v>
      </c>
      <c r="G513" s="1" t="s">
        <v>15</v>
      </c>
      <c r="H513" s="1" t="s">
        <v>31</v>
      </c>
      <c r="I513">
        <v>2</v>
      </c>
      <c r="J513">
        <v>15.71</v>
      </c>
      <c r="K513">
        <v>5.5</v>
      </c>
      <c r="L513">
        <v>2.46</v>
      </c>
      <c r="M513" t="b">
        <v>1</v>
      </c>
    </row>
    <row r="514" spans="1:13" x14ac:dyDescent="0.25">
      <c r="A514">
        <v>702427</v>
      </c>
      <c r="B514" s="1" t="s">
        <v>26</v>
      </c>
      <c r="C514" s="1" t="s">
        <v>39</v>
      </c>
      <c r="D514" s="2">
        <v>45434.040277777778</v>
      </c>
      <c r="E514" s="2">
        <v>45434.092361111114</v>
      </c>
      <c r="F514">
        <v>75</v>
      </c>
      <c r="G514" s="1" t="s">
        <v>21</v>
      </c>
      <c r="H514" s="1" t="s">
        <v>31</v>
      </c>
      <c r="I514">
        <v>1</v>
      </c>
      <c r="J514">
        <v>18.88</v>
      </c>
      <c r="K514">
        <v>5.75</v>
      </c>
      <c r="L514">
        <v>0.38</v>
      </c>
      <c r="M514" t="b">
        <v>0</v>
      </c>
    </row>
    <row r="515" spans="1:13" x14ac:dyDescent="0.25">
      <c r="A515">
        <v>651273</v>
      </c>
      <c r="B515" s="1" t="s">
        <v>33</v>
      </c>
      <c r="C515" s="1" t="s">
        <v>39</v>
      </c>
      <c r="D515" s="2">
        <v>45712.026388888888</v>
      </c>
      <c r="E515" s="2">
        <v>45712.036111111112</v>
      </c>
      <c r="F515">
        <v>14</v>
      </c>
      <c r="G515" s="1" t="s">
        <v>21</v>
      </c>
      <c r="H515" s="1" t="s">
        <v>31</v>
      </c>
      <c r="I515">
        <v>5</v>
      </c>
      <c r="J515">
        <v>19.510000000000002</v>
      </c>
      <c r="K515">
        <v>10.75</v>
      </c>
      <c r="L515">
        <v>1.37</v>
      </c>
      <c r="M515" t="b">
        <v>0</v>
      </c>
    </row>
    <row r="516" spans="1:13" x14ac:dyDescent="0.25">
      <c r="A516">
        <v>226215</v>
      </c>
      <c r="B516" s="1" t="s">
        <v>29</v>
      </c>
      <c r="C516" s="1" t="s">
        <v>39</v>
      </c>
      <c r="D516" s="2">
        <v>45537.17291666667</v>
      </c>
      <c r="E516" s="2">
        <v>45537.180555555555</v>
      </c>
      <c r="F516">
        <v>11</v>
      </c>
      <c r="G516" s="1" t="s">
        <v>15</v>
      </c>
      <c r="H516" s="1" t="s">
        <v>16</v>
      </c>
      <c r="I516">
        <v>3</v>
      </c>
      <c r="J516">
        <v>14.73</v>
      </c>
      <c r="K516">
        <v>6.75</v>
      </c>
      <c r="L516">
        <v>0.98</v>
      </c>
      <c r="M516" t="b">
        <v>0</v>
      </c>
    </row>
    <row r="517" spans="1:13" x14ac:dyDescent="0.25">
      <c r="A517">
        <v>742544</v>
      </c>
      <c r="B517" s="1" t="s">
        <v>26</v>
      </c>
      <c r="C517" s="1" t="s">
        <v>34</v>
      </c>
      <c r="D517" s="2">
        <v>45718.081250000003</v>
      </c>
      <c r="E517" s="2">
        <v>45718.111111111109</v>
      </c>
      <c r="F517">
        <v>43</v>
      </c>
      <c r="G517" s="1" t="s">
        <v>15</v>
      </c>
      <c r="H517" s="1" t="s">
        <v>28</v>
      </c>
      <c r="I517">
        <v>3</v>
      </c>
      <c r="J517">
        <v>23.98</v>
      </c>
      <c r="K517">
        <v>6.75</v>
      </c>
      <c r="L517">
        <v>1.72</v>
      </c>
      <c r="M517" t="b">
        <v>1</v>
      </c>
    </row>
    <row r="518" spans="1:13" x14ac:dyDescent="0.25">
      <c r="A518">
        <v>292847</v>
      </c>
      <c r="B518" s="1" t="s">
        <v>36</v>
      </c>
      <c r="C518" s="1" t="s">
        <v>24</v>
      </c>
      <c r="D518" s="2">
        <v>45455.525000000001</v>
      </c>
      <c r="E518" s="2">
        <v>45455.568749999999</v>
      </c>
      <c r="F518">
        <v>63</v>
      </c>
      <c r="G518" s="1" t="s">
        <v>21</v>
      </c>
      <c r="H518" s="1" t="s">
        <v>28</v>
      </c>
      <c r="I518">
        <v>3</v>
      </c>
      <c r="J518">
        <v>7.35</v>
      </c>
      <c r="K518">
        <v>8.25</v>
      </c>
      <c r="L518">
        <v>0.54</v>
      </c>
      <c r="M518" t="b">
        <v>0</v>
      </c>
    </row>
    <row r="519" spans="1:13" x14ac:dyDescent="0.25">
      <c r="A519">
        <v>237509</v>
      </c>
      <c r="B519" s="1" t="s">
        <v>38</v>
      </c>
      <c r="C519" s="1" t="s">
        <v>30</v>
      </c>
      <c r="D519" s="2">
        <v>45369.570833333331</v>
      </c>
      <c r="E519" s="2">
        <v>45369.601388888892</v>
      </c>
      <c r="F519">
        <v>44</v>
      </c>
      <c r="G519" s="1" t="s">
        <v>15</v>
      </c>
      <c r="H519" s="1" t="s">
        <v>22</v>
      </c>
      <c r="I519">
        <v>3</v>
      </c>
      <c r="J519">
        <v>21.48</v>
      </c>
      <c r="K519">
        <v>6.75</v>
      </c>
      <c r="L519">
        <v>0.59</v>
      </c>
      <c r="M519" t="b">
        <v>0</v>
      </c>
    </row>
    <row r="520" spans="1:13" x14ac:dyDescent="0.25">
      <c r="A520">
        <v>938900</v>
      </c>
      <c r="B520" s="1" t="s">
        <v>23</v>
      </c>
      <c r="C520" s="1" t="s">
        <v>39</v>
      </c>
      <c r="D520" s="2">
        <v>45299.566666666666</v>
      </c>
      <c r="E520" s="2">
        <v>45299.588888888888</v>
      </c>
      <c r="F520">
        <v>32</v>
      </c>
      <c r="G520" s="1" t="s">
        <v>21</v>
      </c>
      <c r="H520" s="1" t="s">
        <v>31</v>
      </c>
      <c r="I520">
        <v>1</v>
      </c>
      <c r="J520">
        <v>24.89</v>
      </c>
      <c r="K520">
        <v>5.75</v>
      </c>
      <c r="L520">
        <v>2.5499999999999998</v>
      </c>
      <c r="M520" t="b">
        <v>0</v>
      </c>
    </row>
    <row r="521" spans="1:13" x14ac:dyDescent="0.25">
      <c r="A521">
        <v>642121</v>
      </c>
      <c r="B521" s="1" t="s">
        <v>29</v>
      </c>
      <c r="C521" s="1" t="s">
        <v>37</v>
      </c>
      <c r="D521" s="2">
        <v>45669.96875</v>
      </c>
      <c r="E521" s="2">
        <v>45670.002083333333</v>
      </c>
      <c r="F521">
        <v>48</v>
      </c>
      <c r="G521" s="1" t="s">
        <v>21</v>
      </c>
      <c r="H521" s="1" t="s">
        <v>22</v>
      </c>
      <c r="I521">
        <v>4</v>
      </c>
      <c r="J521">
        <v>1.67</v>
      </c>
      <c r="K521">
        <v>9.5</v>
      </c>
      <c r="L521">
        <v>0.49</v>
      </c>
      <c r="M521" t="b">
        <v>1</v>
      </c>
    </row>
    <row r="522" spans="1:13" x14ac:dyDescent="0.25">
      <c r="A522">
        <v>271276</v>
      </c>
      <c r="B522" s="1" t="s">
        <v>35</v>
      </c>
      <c r="C522" s="1" t="s">
        <v>30</v>
      </c>
      <c r="D522" s="2">
        <v>45489.512499999997</v>
      </c>
      <c r="E522" s="2">
        <v>45489.561111111114</v>
      </c>
      <c r="F522">
        <v>70</v>
      </c>
      <c r="G522" s="1" t="s">
        <v>15</v>
      </c>
      <c r="H522" s="1" t="s">
        <v>31</v>
      </c>
      <c r="I522">
        <v>5</v>
      </c>
      <c r="J522">
        <v>8.6999999999999993</v>
      </c>
      <c r="K522">
        <v>9.25</v>
      </c>
      <c r="L522">
        <v>1.08</v>
      </c>
      <c r="M522" t="b">
        <v>0</v>
      </c>
    </row>
    <row r="523" spans="1:13" x14ac:dyDescent="0.25">
      <c r="A523">
        <v>687569</v>
      </c>
      <c r="B523" s="1" t="s">
        <v>29</v>
      </c>
      <c r="C523" s="1" t="s">
        <v>32</v>
      </c>
      <c r="D523" s="2">
        <v>45559.301388888889</v>
      </c>
      <c r="E523" s="2">
        <v>45559.30972222222</v>
      </c>
      <c r="F523">
        <v>12</v>
      </c>
      <c r="G523" s="1" t="s">
        <v>21</v>
      </c>
      <c r="H523" s="1" t="s">
        <v>18</v>
      </c>
      <c r="I523">
        <v>2</v>
      </c>
      <c r="J523">
        <v>21.75</v>
      </c>
      <c r="K523">
        <v>7</v>
      </c>
      <c r="L523">
        <v>2.89</v>
      </c>
      <c r="M523" t="b">
        <v>0</v>
      </c>
    </row>
    <row r="524" spans="1:13" x14ac:dyDescent="0.25">
      <c r="A524">
        <v>308622</v>
      </c>
      <c r="B524" s="1" t="s">
        <v>38</v>
      </c>
      <c r="C524" s="1" t="s">
        <v>17</v>
      </c>
      <c r="D524" s="2">
        <v>45796.765277777777</v>
      </c>
      <c r="E524" s="2">
        <v>45796.819444444445</v>
      </c>
      <c r="F524">
        <v>78</v>
      </c>
      <c r="G524" s="1" t="s">
        <v>15</v>
      </c>
      <c r="H524" s="1" t="s">
        <v>28</v>
      </c>
      <c r="I524">
        <v>2</v>
      </c>
      <c r="J524">
        <v>8.4600000000000009</v>
      </c>
      <c r="K524">
        <v>5.5</v>
      </c>
      <c r="L524">
        <v>1.53</v>
      </c>
      <c r="M524" t="b">
        <v>0</v>
      </c>
    </row>
    <row r="525" spans="1:13" x14ac:dyDescent="0.25">
      <c r="A525">
        <v>912378</v>
      </c>
      <c r="B525" s="1" t="s">
        <v>36</v>
      </c>
      <c r="C525" s="1" t="s">
        <v>27</v>
      </c>
      <c r="D525" s="2">
        <v>45587.986111111109</v>
      </c>
      <c r="E525" s="2">
        <v>45588.047222222223</v>
      </c>
      <c r="F525">
        <v>88</v>
      </c>
      <c r="G525" s="1" t="s">
        <v>21</v>
      </c>
      <c r="H525" s="1" t="s">
        <v>31</v>
      </c>
      <c r="I525">
        <v>5</v>
      </c>
      <c r="J525">
        <v>23.94</v>
      </c>
      <c r="K525">
        <v>10.75</v>
      </c>
      <c r="L525">
        <v>2.6</v>
      </c>
      <c r="M525" t="b">
        <v>0</v>
      </c>
    </row>
    <row r="526" spans="1:13" x14ac:dyDescent="0.25">
      <c r="A526">
        <v>771697</v>
      </c>
      <c r="B526" s="1" t="s">
        <v>25</v>
      </c>
      <c r="C526" s="1" t="s">
        <v>24</v>
      </c>
      <c r="D526" s="2">
        <v>45782.324305555558</v>
      </c>
      <c r="E526" s="2">
        <v>45782.385416666664</v>
      </c>
      <c r="F526">
        <v>88</v>
      </c>
      <c r="G526" s="1" t="s">
        <v>21</v>
      </c>
      <c r="H526" s="1" t="s">
        <v>18</v>
      </c>
      <c r="I526">
        <v>0</v>
      </c>
      <c r="J526">
        <v>4.47</v>
      </c>
      <c r="K526">
        <v>4.5</v>
      </c>
      <c r="L526">
        <v>0.68</v>
      </c>
      <c r="M526" t="b">
        <v>0</v>
      </c>
    </row>
    <row r="527" spans="1:13" x14ac:dyDescent="0.25">
      <c r="A527">
        <v>432270</v>
      </c>
      <c r="B527" s="1" t="s">
        <v>26</v>
      </c>
      <c r="C527" s="1" t="s">
        <v>32</v>
      </c>
      <c r="D527" s="2">
        <v>45762.21597222222</v>
      </c>
      <c r="E527" s="2">
        <v>45762.257638888892</v>
      </c>
      <c r="F527">
        <v>60</v>
      </c>
      <c r="G527" s="1" t="s">
        <v>21</v>
      </c>
      <c r="H527" s="1" t="s">
        <v>31</v>
      </c>
      <c r="I527">
        <v>2</v>
      </c>
      <c r="J527">
        <v>18.82</v>
      </c>
      <c r="K527">
        <v>7</v>
      </c>
      <c r="L527">
        <v>1.56</v>
      </c>
      <c r="M527" t="b">
        <v>0</v>
      </c>
    </row>
    <row r="528" spans="1:13" x14ac:dyDescent="0.25">
      <c r="A528">
        <v>572161</v>
      </c>
      <c r="B528" s="1" t="s">
        <v>33</v>
      </c>
      <c r="C528" s="1" t="s">
        <v>34</v>
      </c>
      <c r="D528" s="2">
        <v>45434.828472222223</v>
      </c>
      <c r="E528" s="2">
        <v>45434.836805555555</v>
      </c>
      <c r="F528">
        <v>12</v>
      </c>
      <c r="G528" s="1" t="s">
        <v>15</v>
      </c>
      <c r="H528" s="1" t="s">
        <v>16</v>
      </c>
      <c r="I528">
        <v>5</v>
      </c>
      <c r="J528">
        <v>6.67</v>
      </c>
      <c r="K528">
        <v>9.25</v>
      </c>
      <c r="L528">
        <v>2.23</v>
      </c>
      <c r="M528" t="b">
        <v>0</v>
      </c>
    </row>
    <row r="529" spans="1:13" x14ac:dyDescent="0.25">
      <c r="A529">
        <v>886159</v>
      </c>
      <c r="B529" s="1" t="s">
        <v>13</v>
      </c>
      <c r="C529" s="1" t="s">
        <v>30</v>
      </c>
      <c r="D529" s="2">
        <v>45421.643055555556</v>
      </c>
      <c r="E529" s="2">
        <v>45421.68472222222</v>
      </c>
      <c r="F529">
        <v>60</v>
      </c>
      <c r="G529" s="1" t="s">
        <v>15</v>
      </c>
      <c r="H529" s="1" t="s">
        <v>18</v>
      </c>
      <c r="I529">
        <v>0</v>
      </c>
      <c r="J529">
        <v>23.45</v>
      </c>
      <c r="K529">
        <v>3</v>
      </c>
      <c r="L529">
        <v>1.42</v>
      </c>
      <c r="M529" t="b">
        <v>0</v>
      </c>
    </row>
    <row r="530" spans="1:13" x14ac:dyDescent="0.25">
      <c r="A530">
        <v>156440</v>
      </c>
      <c r="B530" s="1" t="s">
        <v>35</v>
      </c>
      <c r="C530" s="1" t="s">
        <v>24</v>
      </c>
      <c r="D530" s="2">
        <v>45698.988888888889</v>
      </c>
      <c r="E530" s="2">
        <v>45699.00277777778</v>
      </c>
      <c r="F530">
        <v>20</v>
      </c>
      <c r="G530" s="1" t="s">
        <v>15</v>
      </c>
      <c r="H530" s="1" t="s">
        <v>28</v>
      </c>
      <c r="I530">
        <v>4</v>
      </c>
      <c r="J530">
        <v>4.3</v>
      </c>
      <c r="K530">
        <v>8</v>
      </c>
      <c r="L530">
        <v>1.96</v>
      </c>
      <c r="M530" t="b">
        <v>0</v>
      </c>
    </row>
    <row r="531" spans="1:13" x14ac:dyDescent="0.25">
      <c r="A531">
        <v>508783</v>
      </c>
      <c r="B531" s="1" t="s">
        <v>26</v>
      </c>
      <c r="C531" s="1" t="s">
        <v>30</v>
      </c>
      <c r="D531" s="2">
        <v>45484.158333333333</v>
      </c>
      <c r="E531" s="2">
        <v>45484.19027777778</v>
      </c>
      <c r="F531">
        <v>46</v>
      </c>
      <c r="G531" s="1" t="s">
        <v>21</v>
      </c>
      <c r="H531" s="1" t="s">
        <v>16</v>
      </c>
      <c r="I531">
        <v>1</v>
      </c>
      <c r="J531">
        <v>13.41</v>
      </c>
      <c r="K531">
        <v>5.75</v>
      </c>
      <c r="L531">
        <v>0.51</v>
      </c>
      <c r="M531" t="b">
        <v>0</v>
      </c>
    </row>
    <row r="532" spans="1:13" x14ac:dyDescent="0.25">
      <c r="A532">
        <v>136862</v>
      </c>
      <c r="B532" s="1" t="s">
        <v>25</v>
      </c>
      <c r="C532" s="1" t="s">
        <v>37</v>
      </c>
      <c r="D532" s="2">
        <v>45661.840277777781</v>
      </c>
      <c r="E532" s="2">
        <v>45661.888194444444</v>
      </c>
      <c r="F532">
        <v>69</v>
      </c>
      <c r="G532" s="1" t="s">
        <v>21</v>
      </c>
      <c r="H532" s="1" t="s">
        <v>22</v>
      </c>
      <c r="I532">
        <v>3</v>
      </c>
      <c r="J532">
        <v>3.81</v>
      </c>
      <c r="K532">
        <v>8.25</v>
      </c>
      <c r="L532">
        <v>4.74</v>
      </c>
      <c r="M532" t="b">
        <v>1</v>
      </c>
    </row>
    <row r="533" spans="1:13" x14ac:dyDescent="0.25">
      <c r="A533">
        <v>665484</v>
      </c>
      <c r="B533" s="1" t="s">
        <v>23</v>
      </c>
      <c r="C533" s="1" t="s">
        <v>17</v>
      </c>
      <c r="D533" s="2">
        <v>45756.156944444447</v>
      </c>
      <c r="E533" s="2">
        <v>45756.20416666667</v>
      </c>
      <c r="F533">
        <v>68</v>
      </c>
      <c r="G533" s="1" t="s">
        <v>21</v>
      </c>
      <c r="H533" s="1" t="s">
        <v>22</v>
      </c>
      <c r="I533">
        <v>5</v>
      </c>
      <c r="J533">
        <v>16.170000000000002</v>
      </c>
      <c r="K533">
        <v>10.75</v>
      </c>
      <c r="L533">
        <v>0.93</v>
      </c>
      <c r="M533" t="b">
        <v>0</v>
      </c>
    </row>
    <row r="534" spans="1:13" x14ac:dyDescent="0.25">
      <c r="A534">
        <v>464032</v>
      </c>
      <c r="B534" s="1" t="s">
        <v>36</v>
      </c>
      <c r="C534" s="1" t="s">
        <v>20</v>
      </c>
      <c r="D534" s="2">
        <v>45468.415277777778</v>
      </c>
      <c r="E534" s="2">
        <v>45468.429861111108</v>
      </c>
      <c r="F534">
        <v>21</v>
      </c>
      <c r="G534" s="1" t="s">
        <v>21</v>
      </c>
      <c r="H534" s="1" t="s">
        <v>28</v>
      </c>
      <c r="I534">
        <v>2</v>
      </c>
      <c r="J534">
        <v>10.6</v>
      </c>
      <c r="K534">
        <v>7</v>
      </c>
      <c r="L534">
        <v>0.47</v>
      </c>
      <c r="M534" t="b">
        <v>0</v>
      </c>
    </row>
    <row r="535" spans="1:13" x14ac:dyDescent="0.25">
      <c r="A535">
        <v>111068</v>
      </c>
      <c r="B535" s="1" t="s">
        <v>35</v>
      </c>
      <c r="C535" s="1" t="s">
        <v>20</v>
      </c>
      <c r="D535" s="2">
        <v>45397.867361111108</v>
      </c>
      <c r="E535" s="2">
        <v>45397.904861111114</v>
      </c>
      <c r="F535">
        <v>54</v>
      </c>
      <c r="G535" s="1" t="s">
        <v>21</v>
      </c>
      <c r="H535" s="1" t="s">
        <v>31</v>
      </c>
      <c r="I535">
        <v>4</v>
      </c>
      <c r="J535">
        <v>0.7</v>
      </c>
      <c r="K535">
        <v>9.5</v>
      </c>
      <c r="L535">
        <v>2.77</v>
      </c>
      <c r="M535" t="b">
        <v>0</v>
      </c>
    </row>
    <row r="536" spans="1:13" x14ac:dyDescent="0.25">
      <c r="A536">
        <v>892170</v>
      </c>
      <c r="B536" s="1" t="s">
        <v>36</v>
      </c>
      <c r="C536" s="1" t="s">
        <v>32</v>
      </c>
      <c r="D536" s="2">
        <v>45299.093055555553</v>
      </c>
      <c r="E536" s="2">
        <v>45299.138194444444</v>
      </c>
      <c r="F536">
        <v>65</v>
      </c>
      <c r="G536" s="1" t="s">
        <v>21</v>
      </c>
      <c r="H536" s="1" t="s">
        <v>22</v>
      </c>
      <c r="I536">
        <v>1</v>
      </c>
      <c r="J536">
        <v>20.02</v>
      </c>
      <c r="K536">
        <v>5.75</v>
      </c>
      <c r="L536">
        <v>1.64</v>
      </c>
      <c r="M536" t="b">
        <v>0</v>
      </c>
    </row>
    <row r="537" spans="1:13" x14ac:dyDescent="0.25">
      <c r="A537">
        <v>297731</v>
      </c>
      <c r="B537" s="1" t="s">
        <v>33</v>
      </c>
      <c r="C537" s="1" t="s">
        <v>20</v>
      </c>
      <c r="D537" s="2">
        <v>45631.510416666664</v>
      </c>
      <c r="E537" s="2">
        <v>45631.552083333336</v>
      </c>
      <c r="F537">
        <v>60</v>
      </c>
      <c r="G537" s="1" t="s">
        <v>15</v>
      </c>
      <c r="H537" s="1" t="s">
        <v>16</v>
      </c>
      <c r="I537">
        <v>5</v>
      </c>
      <c r="J537">
        <v>18.559999999999999</v>
      </c>
      <c r="K537">
        <v>9.25</v>
      </c>
      <c r="L537">
        <v>1.17</v>
      </c>
      <c r="M537" t="b">
        <v>0</v>
      </c>
    </row>
    <row r="538" spans="1:13" x14ac:dyDescent="0.25">
      <c r="A538">
        <v>496737</v>
      </c>
      <c r="B538" s="1" t="s">
        <v>19</v>
      </c>
      <c r="C538" s="1" t="s">
        <v>32</v>
      </c>
      <c r="D538" s="2">
        <v>45353.523611111108</v>
      </c>
      <c r="E538" s="2">
        <v>45353.568055555559</v>
      </c>
      <c r="F538">
        <v>64</v>
      </c>
      <c r="G538" s="1" t="s">
        <v>15</v>
      </c>
      <c r="H538" s="1" t="s">
        <v>22</v>
      </c>
      <c r="I538">
        <v>4</v>
      </c>
      <c r="J538">
        <v>20.29</v>
      </c>
      <c r="K538">
        <v>8</v>
      </c>
      <c r="L538">
        <v>3.42</v>
      </c>
      <c r="M538" t="b">
        <v>1</v>
      </c>
    </row>
    <row r="539" spans="1:13" x14ac:dyDescent="0.25">
      <c r="A539">
        <v>398505</v>
      </c>
      <c r="B539" s="1" t="s">
        <v>29</v>
      </c>
      <c r="C539" s="1" t="s">
        <v>32</v>
      </c>
      <c r="D539" s="2">
        <v>45612.711805555555</v>
      </c>
      <c r="E539" s="2">
        <v>45612.73541666667</v>
      </c>
      <c r="F539">
        <v>34</v>
      </c>
      <c r="G539" s="1" t="s">
        <v>15</v>
      </c>
      <c r="H539" s="1" t="s">
        <v>16</v>
      </c>
      <c r="I539">
        <v>1</v>
      </c>
      <c r="J539">
        <v>7.6</v>
      </c>
      <c r="K539">
        <v>4.25</v>
      </c>
      <c r="L539">
        <v>3.18</v>
      </c>
      <c r="M539" t="b">
        <v>1</v>
      </c>
    </row>
    <row r="540" spans="1:13" x14ac:dyDescent="0.25">
      <c r="A540">
        <v>747736</v>
      </c>
      <c r="B540" s="1" t="s">
        <v>36</v>
      </c>
      <c r="C540" s="1" t="s">
        <v>32</v>
      </c>
      <c r="D540" s="2">
        <v>45775.706944444442</v>
      </c>
      <c r="E540" s="2">
        <v>45775.756944444445</v>
      </c>
      <c r="F540">
        <v>72</v>
      </c>
      <c r="G540" s="1" t="s">
        <v>15</v>
      </c>
      <c r="H540" s="1" t="s">
        <v>28</v>
      </c>
      <c r="I540">
        <v>0</v>
      </c>
      <c r="J540">
        <v>4.2300000000000004</v>
      </c>
      <c r="K540">
        <v>3</v>
      </c>
      <c r="L540">
        <v>2.91</v>
      </c>
      <c r="M540" t="b">
        <v>0</v>
      </c>
    </row>
    <row r="541" spans="1:13" x14ac:dyDescent="0.25">
      <c r="A541">
        <v>123205</v>
      </c>
      <c r="B541" s="1" t="s">
        <v>23</v>
      </c>
      <c r="C541" s="1" t="s">
        <v>27</v>
      </c>
      <c r="D541" s="2">
        <v>45511.124305555553</v>
      </c>
      <c r="E541" s="2">
        <v>45511.154861111114</v>
      </c>
      <c r="F541">
        <v>44</v>
      </c>
      <c r="G541" s="1" t="s">
        <v>15</v>
      </c>
      <c r="H541" s="1" t="s">
        <v>31</v>
      </c>
      <c r="I541">
        <v>5</v>
      </c>
      <c r="J541">
        <v>0.7</v>
      </c>
      <c r="K541">
        <v>9.25</v>
      </c>
      <c r="L541">
        <v>0.27</v>
      </c>
      <c r="M541" t="b">
        <v>0</v>
      </c>
    </row>
    <row r="542" spans="1:13" x14ac:dyDescent="0.25">
      <c r="A542">
        <v>115440</v>
      </c>
      <c r="B542" s="1" t="s">
        <v>36</v>
      </c>
      <c r="C542" s="1" t="s">
        <v>30</v>
      </c>
      <c r="D542" s="2">
        <v>45557.571527777778</v>
      </c>
      <c r="E542" s="2">
        <v>45557.615277777775</v>
      </c>
      <c r="F542">
        <v>63</v>
      </c>
      <c r="G542" s="1" t="s">
        <v>21</v>
      </c>
      <c r="H542" s="1" t="s">
        <v>31</v>
      </c>
      <c r="I542">
        <v>2</v>
      </c>
      <c r="J542">
        <v>11.86</v>
      </c>
      <c r="K542">
        <v>7</v>
      </c>
      <c r="L542">
        <v>3.96</v>
      </c>
      <c r="M542" t="b">
        <v>1</v>
      </c>
    </row>
    <row r="543" spans="1:13" x14ac:dyDescent="0.25">
      <c r="A543">
        <v>446290</v>
      </c>
      <c r="B543" s="1" t="s">
        <v>13</v>
      </c>
      <c r="C543" s="1" t="s">
        <v>34</v>
      </c>
      <c r="D543" s="2">
        <v>45335.525694444441</v>
      </c>
      <c r="E543" s="2">
        <v>45335.556250000001</v>
      </c>
      <c r="F543">
        <v>44</v>
      </c>
      <c r="G543" s="1" t="s">
        <v>21</v>
      </c>
      <c r="H543" s="1" t="s">
        <v>18</v>
      </c>
      <c r="I543">
        <v>4</v>
      </c>
      <c r="J543">
        <v>12.02</v>
      </c>
      <c r="K543">
        <v>9.5</v>
      </c>
      <c r="L543">
        <v>0.57999999999999996</v>
      </c>
      <c r="M543" t="b">
        <v>0</v>
      </c>
    </row>
    <row r="544" spans="1:13" x14ac:dyDescent="0.25">
      <c r="A544">
        <v>982417</v>
      </c>
      <c r="B544" s="1" t="s">
        <v>26</v>
      </c>
      <c r="C544" s="1" t="s">
        <v>24</v>
      </c>
      <c r="D544" s="2">
        <v>45301.798611111109</v>
      </c>
      <c r="E544" s="2">
        <v>45301.815972222219</v>
      </c>
      <c r="F544">
        <v>25</v>
      </c>
      <c r="G544" s="1" t="s">
        <v>15</v>
      </c>
      <c r="H544" s="1" t="s">
        <v>31</v>
      </c>
      <c r="I544">
        <v>3</v>
      </c>
      <c r="J544">
        <v>6.56</v>
      </c>
      <c r="K544">
        <v>6.75</v>
      </c>
      <c r="L544">
        <v>2.98</v>
      </c>
      <c r="M544" t="b">
        <v>0</v>
      </c>
    </row>
    <row r="545" spans="1:13" x14ac:dyDescent="0.25">
      <c r="A545">
        <v>308855</v>
      </c>
      <c r="B545" s="1" t="s">
        <v>36</v>
      </c>
      <c r="C545" s="1" t="s">
        <v>27</v>
      </c>
      <c r="D545" s="2">
        <v>45696.780555555553</v>
      </c>
      <c r="E545" s="2">
        <v>45696.805555555555</v>
      </c>
      <c r="F545">
        <v>36</v>
      </c>
      <c r="G545" s="1" t="s">
        <v>21</v>
      </c>
      <c r="H545" s="1" t="s">
        <v>31</v>
      </c>
      <c r="I545">
        <v>5</v>
      </c>
      <c r="J545">
        <v>24.05</v>
      </c>
      <c r="K545">
        <v>10.75</v>
      </c>
      <c r="L545">
        <v>4.68</v>
      </c>
      <c r="M545" t="b">
        <v>1</v>
      </c>
    </row>
    <row r="546" spans="1:13" x14ac:dyDescent="0.25">
      <c r="A546">
        <v>266316</v>
      </c>
      <c r="B546" s="1" t="s">
        <v>35</v>
      </c>
      <c r="C546" s="1" t="s">
        <v>20</v>
      </c>
      <c r="D546" s="2">
        <v>45696.615277777775</v>
      </c>
      <c r="E546" s="2">
        <v>45696.632638888892</v>
      </c>
      <c r="F546">
        <v>25</v>
      </c>
      <c r="G546" s="1" t="s">
        <v>21</v>
      </c>
      <c r="H546" s="1" t="s">
        <v>31</v>
      </c>
      <c r="I546">
        <v>5</v>
      </c>
      <c r="J546">
        <v>7.82</v>
      </c>
      <c r="K546">
        <v>10.75</v>
      </c>
      <c r="L546">
        <v>1.8</v>
      </c>
      <c r="M546" t="b">
        <v>1</v>
      </c>
    </row>
    <row r="547" spans="1:13" x14ac:dyDescent="0.25">
      <c r="A547">
        <v>154617</v>
      </c>
      <c r="B547" s="1" t="s">
        <v>19</v>
      </c>
      <c r="C547" s="1" t="s">
        <v>27</v>
      </c>
      <c r="D547" s="2">
        <v>45475.279861111114</v>
      </c>
      <c r="E547" s="2">
        <v>45475.324999999997</v>
      </c>
      <c r="F547">
        <v>65</v>
      </c>
      <c r="G547" s="1" t="s">
        <v>21</v>
      </c>
      <c r="H547" s="1" t="s">
        <v>18</v>
      </c>
      <c r="I547">
        <v>1</v>
      </c>
      <c r="J547">
        <v>19.96</v>
      </c>
      <c r="K547">
        <v>5.75</v>
      </c>
      <c r="L547">
        <v>1.75</v>
      </c>
      <c r="M547" t="b">
        <v>0</v>
      </c>
    </row>
    <row r="548" spans="1:13" x14ac:dyDescent="0.25">
      <c r="A548">
        <v>515035</v>
      </c>
      <c r="B548" s="1" t="s">
        <v>19</v>
      </c>
      <c r="C548" s="1" t="s">
        <v>14</v>
      </c>
      <c r="D548" s="2">
        <v>45324.616666666669</v>
      </c>
      <c r="E548" s="2">
        <v>45324.675000000003</v>
      </c>
      <c r="F548">
        <v>84</v>
      </c>
      <c r="G548" s="1" t="s">
        <v>21</v>
      </c>
      <c r="H548" s="1" t="s">
        <v>22</v>
      </c>
      <c r="I548">
        <v>1</v>
      </c>
      <c r="J548">
        <v>9.6</v>
      </c>
      <c r="K548">
        <v>5.75</v>
      </c>
      <c r="L548">
        <v>0.27</v>
      </c>
      <c r="M548" t="b">
        <v>0</v>
      </c>
    </row>
    <row r="549" spans="1:13" x14ac:dyDescent="0.25">
      <c r="A549">
        <v>265358</v>
      </c>
      <c r="B549" s="1" t="s">
        <v>36</v>
      </c>
      <c r="C549" s="1" t="s">
        <v>27</v>
      </c>
      <c r="D549" s="2">
        <v>45772.515277777777</v>
      </c>
      <c r="E549" s="2">
        <v>45772.552083333336</v>
      </c>
      <c r="F549">
        <v>53</v>
      </c>
      <c r="G549" s="1" t="s">
        <v>15</v>
      </c>
      <c r="H549" s="1" t="s">
        <v>18</v>
      </c>
      <c r="I549">
        <v>2</v>
      </c>
      <c r="J549">
        <v>16.29</v>
      </c>
      <c r="K549">
        <v>5.5</v>
      </c>
      <c r="L549">
        <v>2.1</v>
      </c>
      <c r="M549" t="b">
        <v>0</v>
      </c>
    </row>
    <row r="550" spans="1:13" x14ac:dyDescent="0.25">
      <c r="A550">
        <v>929912</v>
      </c>
      <c r="B550" s="1" t="s">
        <v>13</v>
      </c>
      <c r="C550" s="1" t="s">
        <v>34</v>
      </c>
      <c r="D550" s="2">
        <v>45670.918749999997</v>
      </c>
      <c r="E550" s="2">
        <v>45670.945833333331</v>
      </c>
      <c r="F550">
        <v>39</v>
      </c>
      <c r="G550" s="1" t="s">
        <v>21</v>
      </c>
      <c r="H550" s="1" t="s">
        <v>22</v>
      </c>
      <c r="I550">
        <v>5</v>
      </c>
      <c r="J550">
        <v>19.04</v>
      </c>
      <c r="K550">
        <v>10.75</v>
      </c>
      <c r="L550">
        <v>2.42</v>
      </c>
      <c r="M550" t="b">
        <v>0</v>
      </c>
    </row>
    <row r="551" spans="1:13" x14ac:dyDescent="0.25">
      <c r="A551">
        <v>560030</v>
      </c>
      <c r="B551" s="1" t="s">
        <v>19</v>
      </c>
      <c r="C551" s="1" t="s">
        <v>14</v>
      </c>
      <c r="D551" s="2">
        <v>45585.421527777777</v>
      </c>
      <c r="E551" s="2">
        <v>45585.459722222222</v>
      </c>
      <c r="F551">
        <v>55</v>
      </c>
      <c r="G551" s="1" t="s">
        <v>15</v>
      </c>
      <c r="H551" s="1" t="s">
        <v>28</v>
      </c>
      <c r="I551">
        <v>0</v>
      </c>
      <c r="J551">
        <v>12.39</v>
      </c>
      <c r="K551">
        <v>3</v>
      </c>
      <c r="L551">
        <v>2.19</v>
      </c>
      <c r="M551" t="b">
        <v>1</v>
      </c>
    </row>
    <row r="552" spans="1:13" x14ac:dyDescent="0.25">
      <c r="A552">
        <v>409030</v>
      </c>
      <c r="B552" s="1" t="s">
        <v>29</v>
      </c>
      <c r="C552" s="1" t="s">
        <v>39</v>
      </c>
      <c r="D552" s="2">
        <v>45439.402777777781</v>
      </c>
      <c r="E552" s="2">
        <v>45439.459722222222</v>
      </c>
      <c r="F552">
        <v>82</v>
      </c>
      <c r="G552" s="1" t="s">
        <v>15</v>
      </c>
      <c r="H552" s="1" t="s">
        <v>22</v>
      </c>
      <c r="I552">
        <v>2</v>
      </c>
      <c r="J552">
        <v>8.43</v>
      </c>
      <c r="K552">
        <v>5.5</v>
      </c>
      <c r="L552">
        <v>1.41</v>
      </c>
      <c r="M552" t="b">
        <v>0</v>
      </c>
    </row>
    <row r="553" spans="1:13" x14ac:dyDescent="0.25">
      <c r="A553">
        <v>971733</v>
      </c>
      <c r="B553" s="1" t="s">
        <v>38</v>
      </c>
      <c r="C553" s="1" t="s">
        <v>20</v>
      </c>
      <c r="D553" s="2">
        <v>45416.542361111111</v>
      </c>
      <c r="E553" s="2">
        <v>45416.554861111108</v>
      </c>
      <c r="F553">
        <v>18</v>
      </c>
      <c r="G553" s="1" t="s">
        <v>15</v>
      </c>
      <c r="H553" s="1" t="s">
        <v>31</v>
      </c>
      <c r="I553">
        <v>2</v>
      </c>
      <c r="J553">
        <v>20.58</v>
      </c>
      <c r="K553">
        <v>5.5</v>
      </c>
      <c r="L553">
        <v>2.71</v>
      </c>
      <c r="M553" t="b">
        <v>1</v>
      </c>
    </row>
    <row r="554" spans="1:13" x14ac:dyDescent="0.25">
      <c r="A554">
        <v>576136</v>
      </c>
      <c r="B554" s="1" t="s">
        <v>35</v>
      </c>
      <c r="C554" s="1" t="s">
        <v>20</v>
      </c>
      <c r="D554" s="2">
        <v>45586.411805555559</v>
      </c>
      <c r="E554" s="2">
        <v>45586.43472222222</v>
      </c>
      <c r="F554">
        <v>33</v>
      </c>
      <c r="G554" s="1" t="s">
        <v>15</v>
      </c>
      <c r="H554" s="1" t="s">
        <v>22</v>
      </c>
      <c r="I554">
        <v>2</v>
      </c>
      <c r="J554">
        <v>19.510000000000002</v>
      </c>
      <c r="K554">
        <v>5.5</v>
      </c>
      <c r="L554">
        <v>0.72</v>
      </c>
      <c r="M554" t="b">
        <v>0</v>
      </c>
    </row>
    <row r="555" spans="1:13" x14ac:dyDescent="0.25">
      <c r="A555">
        <v>856027</v>
      </c>
      <c r="B555" s="1" t="s">
        <v>13</v>
      </c>
      <c r="C555" s="1" t="s">
        <v>20</v>
      </c>
      <c r="D555" s="2">
        <v>45592.972916666666</v>
      </c>
      <c r="E555" s="2">
        <v>45592.996527777781</v>
      </c>
      <c r="F555">
        <v>34</v>
      </c>
      <c r="G555" s="1" t="s">
        <v>21</v>
      </c>
      <c r="H555" s="1" t="s">
        <v>22</v>
      </c>
      <c r="I555">
        <v>1</v>
      </c>
      <c r="J555">
        <v>15.52</v>
      </c>
      <c r="K555">
        <v>5.75</v>
      </c>
      <c r="L555">
        <v>1.61</v>
      </c>
      <c r="M555" t="b">
        <v>1</v>
      </c>
    </row>
    <row r="556" spans="1:13" x14ac:dyDescent="0.25">
      <c r="A556">
        <v>772036</v>
      </c>
      <c r="B556" s="1" t="s">
        <v>25</v>
      </c>
      <c r="C556" s="1" t="s">
        <v>27</v>
      </c>
      <c r="D556" s="2">
        <v>45366.763888888891</v>
      </c>
      <c r="E556" s="2">
        <v>45366.816666666666</v>
      </c>
      <c r="F556">
        <v>76</v>
      </c>
      <c r="G556" s="1" t="s">
        <v>15</v>
      </c>
      <c r="H556" s="1" t="s">
        <v>18</v>
      </c>
      <c r="I556">
        <v>1</v>
      </c>
      <c r="J556">
        <v>4.88</v>
      </c>
      <c r="K556">
        <v>4.25</v>
      </c>
      <c r="L556">
        <v>0.09</v>
      </c>
      <c r="M556" t="b">
        <v>0</v>
      </c>
    </row>
    <row r="557" spans="1:13" x14ac:dyDescent="0.25">
      <c r="A557">
        <v>212255</v>
      </c>
      <c r="B557" s="1" t="s">
        <v>36</v>
      </c>
      <c r="C557" s="1" t="s">
        <v>30</v>
      </c>
      <c r="D557" s="2">
        <v>45368.70416666667</v>
      </c>
      <c r="E557" s="2">
        <v>45368.713888888888</v>
      </c>
      <c r="F557">
        <v>14</v>
      </c>
      <c r="G557" s="1" t="s">
        <v>21</v>
      </c>
      <c r="H557" s="1" t="s">
        <v>31</v>
      </c>
      <c r="I557">
        <v>4</v>
      </c>
      <c r="J557">
        <v>15.79</v>
      </c>
      <c r="K557">
        <v>9.5</v>
      </c>
      <c r="L557">
        <v>2.95</v>
      </c>
      <c r="M557" t="b">
        <v>1</v>
      </c>
    </row>
    <row r="558" spans="1:13" x14ac:dyDescent="0.25">
      <c r="A558">
        <v>151470</v>
      </c>
      <c r="B558" s="1" t="s">
        <v>25</v>
      </c>
      <c r="C558" s="1" t="s">
        <v>30</v>
      </c>
      <c r="D558" s="2">
        <v>45762.657638888886</v>
      </c>
      <c r="E558" s="2">
        <v>45762.67083333333</v>
      </c>
      <c r="F558">
        <v>19</v>
      </c>
      <c r="G558" s="1" t="s">
        <v>15</v>
      </c>
      <c r="H558" s="1" t="s">
        <v>16</v>
      </c>
      <c r="I558">
        <v>5</v>
      </c>
      <c r="J558">
        <v>12.54</v>
      </c>
      <c r="K558">
        <v>9.25</v>
      </c>
      <c r="L558">
        <v>2.67</v>
      </c>
      <c r="M558" t="b">
        <v>0</v>
      </c>
    </row>
    <row r="559" spans="1:13" x14ac:dyDescent="0.25">
      <c r="A559">
        <v>183840</v>
      </c>
      <c r="B559" s="1" t="s">
        <v>36</v>
      </c>
      <c r="C559" s="1" t="s">
        <v>14</v>
      </c>
      <c r="D559" s="2">
        <v>45572.338888888888</v>
      </c>
      <c r="E559" s="2">
        <v>45572.395138888889</v>
      </c>
      <c r="F559">
        <v>81</v>
      </c>
      <c r="G559" s="1" t="s">
        <v>21</v>
      </c>
      <c r="H559" s="1" t="s">
        <v>28</v>
      </c>
      <c r="I559">
        <v>5</v>
      </c>
      <c r="J559">
        <v>1.93</v>
      </c>
      <c r="K559">
        <v>10.75</v>
      </c>
      <c r="L559">
        <v>1.85</v>
      </c>
      <c r="M559" t="b">
        <v>0</v>
      </c>
    </row>
    <row r="560" spans="1:13" x14ac:dyDescent="0.25">
      <c r="A560">
        <v>654718</v>
      </c>
      <c r="B560" s="1" t="s">
        <v>35</v>
      </c>
      <c r="C560" s="1" t="s">
        <v>27</v>
      </c>
      <c r="D560" s="2">
        <v>45528.049305555556</v>
      </c>
      <c r="E560" s="2">
        <v>45528.0625</v>
      </c>
      <c r="F560">
        <v>19</v>
      </c>
      <c r="G560" s="1" t="s">
        <v>15</v>
      </c>
      <c r="H560" s="1" t="s">
        <v>22</v>
      </c>
      <c r="I560">
        <v>0</v>
      </c>
      <c r="J560">
        <v>2.98</v>
      </c>
      <c r="K560">
        <v>3</v>
      </c>
      <c r="L560">
        <v>1.1599999999999999</v>
      </c>
      <c r="M560" t="b">
        <v>1</v>
      </c>
    </row>
    <row r="561" spans="1:13" x14ac:dyDescent="0.25">
      <c r="A561">
        <v>504048</v>
      </c>
      <c r="B561" s="1" t="s">
        <v>19</v>
      </c>
      <c r="C561" s="1" t="s">
        <v>30</v>
      </c>
      <c r="D561" s="2">
        <v>45700.704861111109</v>
      </c>
      <c r="E561" s="2">
        <v>45700.73333333333</v>
      </c>
      <c r="F561">
        <v>41</v>
      </c>
      <c r="G561" s="1" t="s">
        <v>15</v>
      </c>
      <c r="H561" s="1" t="s">
        <v>22</v>
      </c>
      <c r="I561">
        <v>5</v>
      </c>
      <c r="J561">
        <v>14.17</v>
      </c>
      <c r="K561">
        <v>9.25</v>
      </c>
      <c r="L561">
        <v>2.2400000000000002</v>
      </c>
      <c r="M561" t="b">
        <v>0</v>
      </c>
    </row>
    <row r="562" spans="1:13" x14ac:dyDescent="0.25">
      <c r="A562">
        <v>903506</v>
      </c>
      <c r="B562" s="1" t="s">
        <v>38</v>
      </c>
      <c r="C562" s="1" t="s">
        <v>37</v>
      </c>
      <c r="D562" s="2">
        <v>45648.298611111109</v>
      </c>
      <c r="E562" s="2">
        <v>45648.343055555553</v>
      </c>
      <c r="F562">
        <v>64</v>
      </c>
      <c r="G562" s="1" t="s">
        <v>15</v>
      </c>
      <c r="H562" s="1" t="s">
        <v>16</v>
      </c>
      <c r="I562">
        <v>1</v>
      </c>
      <c r="J562">
        <v>13.97</v>
      </c>
      <c r="K562">
        <v>4.25</v>
      </c>
      <c r="L562">
        <v>2.52</v>
      </c>
      <c r="M562" t="b">
        <v>1</v>
      </c>
    </row>
    <row r="563" spans="1:13" x14ac:dyDescent="0.25">
      <c r="A563">
        <v>789472</v>
      </c>
      <c r="B563" s="1" t="s">
        <v>23</v>
      </c>
      <c r="C563" s="1" t="s">
        <v>20</v>
      </c>
      <c r="D563" s="2">
        <v>45757.968055555553</v>
      </c>
      <c r="E563" s="2">
        <v>45758.013888888891</v>
      </c>
      <c r="F563">
        <v>66</v>
      </c>
      <c r="G563" s="1" t="s">
        <v>21</v>
      </c>
      <c r="H563" s="1" t="s">
        <v>28</v>
      </c>
      <c r="I563">
        <v>4</v>
      </c>
      <c r="J563">
        <v>24.79</v>
      </c>
      <c r="K563">
        <v>9.5</v>
      </c>
      <c r="L563">
        <v>0.97</v>
      </c>
      <c r="M563" t="b">
        <v>0</v>
      </c>
    </row>
    <row r="564" spans="1:13" x14ac:dyDescent="0.25">
      <c r="A564">
        <v>489776</v>
      </c>
      <c r="B564" s="1" t="s">
        <v>33</v>
      </c>
      <c r="C564" s="1" t="s">
        <v>24</v>
      </c>
      <c r="D564" s="2">
        <v>45543.231249999997</v>
      </c>
      <c r="E564" s="2">
        <v>45543.291666666664</v>
      </c>
      <c r="F564">
        <v>87</v>
      </c>
      <c r="G564" s="1" t="s">
        <v>15</v>
      </c>
      <c r="H564" s="1" t="s">
        <v>22</v>
      </c>
      <c r="I564">
        <v>4</v>
      </c>
      <c r="J564">
        <v>5.74</v>
      </c>
      <c r="K564">
        <v>8</v>
      </c>
      <c r="L564">
        <v>3.83</v>
      </c>
      <c r="M564" t="b">
        <v>1</v>
      </c>
    </row>
    <row r="565" spans="1:13" x14ac:dyDescent="0.25">
      <c r="A565">
        <v>880746</v>
      </c>
      <c r="B565" s="1" t="s">
        <v>26</v>
      </c>
      <c r="C565" s="1" t="s">
        <v>37</v>
      </c>
      <c r="D565" s="2">
        <v>45643.39166666667</v>
      </c>
      <c r="E565" s="2">
        <v>45643.438194444447</v>
      </c>
      <c r="F565">
        <v>67</v>
      </c>
      <c r="G565" s="1" t="s">
        <v>21</v>
      </c>
      <c r="H565" s="1" t="s">
        <v>18</v>
      </c>
      <c r="I565">
        <v>5</v>
      </c>
      <c r="J565">
        <v>1.35</v>
      </c>
      <c r="K565">
        <v>10.75</v>
      </c>
      <c r="L565">
        <v>0.85</v>
      </c>
      <c r="M565" t="b">
        <v>0</v>
      </c>
    </row>
    <row r="566" spans="1:13" x14ac:dyDescent="0.25">
      <c r="A566">
        <v>117094</v>
      </c>
      <c r="B566" s="1" t="s">
        <v>29</v>
      </c>
      <c r="C566" s="1" t="s">
        <v>34</v>
      </c>
      <c r="D566" s="2">
        <v>45526.447222222225</v>
      </c>
      <c r="E566" s="2">
        <v>45526.45416666667</v>
      </c>
      <c r="F566">
        <v>10</v>
      </c>
      <c r="G566" s="1" t="s">
        <v>21</v>
      </c>
      <c r="H566" s="1" t="s">
        <v>16</v>
      </c>
      <c r="I566">
        <v>1</v>
      </c>
      <c r="J566">
        <v>21.47</v>
      </c>
      <c r="K566">
        <v>5.75</v>
      </c>
      <c r="L566">
        <v>7.0000000000000007E-2</v>
      </c>
      <c r="M566" t="b">
        <v>0</v>
      </c>
    </row>
    <row r="567" spans="1:13" x14ac:dyDescent="0.25">
      <c r="A567">
        <v>961866</v>
      </c>
      <c r="B567" s="1" t="s">
        <v>26</v>
      </c>
      <c r="C567" s="1" t="s">
        <v>20</v>
      </c>
      <c r="D567" s="2">
        <v>45689.115972222222</v>
      </c>
      <c r="E567" s="2">
        <v>45689.172222222223</v>
      </c>
      <c r="F567">
        <v>81</v>
      </c>
      <c r="G567" s="1" t="s">
        <v>15</v>
      </c>
      <c r="H567" s="1" t="s">
        <v>18</v>
      </c>
      <c r="I567">
        <v>0</v>
      </c>
      <c r="J567">
        <v>11.78</v>
      </c>
      <c r="K567">
        <v>3</v>
      </c>
      <c r="L567">
        <v>0.78</v>
      </c>
      <c r="M567" t="b">
        <v>1</v>
      </c>
    </row>
    <row r="568" spans="1:13" x14ac:dyDescent="0.25">
      <c r="A568">
        <v>377860</v>
      </c>
      <c r="B568" s="1" t="s">
        <v>25</v>
      </c>
      <c r="C568" s="1" t="s">
        <v>17</v>
      </c>
      <c r="D568" s="2">
        <v>45486.069444444445</v>
      </c>
      <c r="E568" s="2">
        <v>45486.09652777778</v>
      </c>
      <c r="F568">
        <v>39</v>
      </c>
      <c r="G568" s="1" t="s">
        <v>21</v>
      </c>
      <c r="H568" s="1" t="s">
        <v>28</v>
      </c>
      <c r="I568">
        <v>0</v>
      </c>
      <c r="J568">
        <v>14.48</v>
      </c>
      <c r="K568">
        <v>4.5</v>
      </c>
      <c r="L568">
        <v>2.85</v>
      </c>
      <c r="M568" t="b">
        <v>1</v>
      </c>
    </row>
    <row r="569" spans="1:13" x14ac:dyDescent="0.25">
      <c r="A569">
        <v>327999</v>
      </c>
      <c r="B569" s="1" t="s">
        <v>13</v>
      </c>
      <c r="C569" s="1" t="s">
        <v>37</v>
      </c>
      <c r="D569" s="2">
        <v>45666.794444444444</v>
      </c>
      <c r="E569" s="2">
        <v>45666.816666666666</v>
      </c>
      <c r="F569">
        <v>32</v>
      </c>
      <c r="G569" s="1" t="s">
        <v>21</v>
      </c>
      <c r="H569" s="1" t="s">
        <v>22</v>
      </c>
      <c r="I569">
        <v>0</v>
      </c>
      <c r="J569">
        <v>15.08</v>
      </c>
      <c r="K569">
        <v>4.5</v>
      </c>
      <c r="L569">
        <v>0.9</v>
      </c>
      <c r="M569" t="b">
        <v>0</v>
      </c>
    </row>
    <row r="570" spans="1:13" x14ac:dyDescent="0.25">
      <c r="A570">
        <v>866288</v>
      </c>
      <c r="B570" s="1" t="s">
        <v>38</v>
      </c>
      <c r="C570" s="1" t="s">
        <v>24</v>
      </c>
      <c r="D570" s="2">
        <v>45352.954861111109</v>
      </c>
      <c r="E570" s="2">
        <v>45352.966666666667</v>
      </c>
      <c r="F570">
        <v>17</v>
      </c>
      <c r="G570" s="1" t="s">
        <v>21</v>
      </c>
      <c r="H570" s="1" t="s">
        <v>28</v>
      </c>
      <c r="I570">
        <v>3</v>
      </c>
      <c r="J570">
        <v>10.7</v>
      </c>
      <c r="K570">
        <v>8.25</v>
      </c>
      <c r="L570">
        <v>2.6</v>
      </c>
      <c r="M570" t="b">
        <v>0</v>
      </c>
    </row>
    <row r="571" spans="1:13" x14ac:dyDescent="0.25">
      <c r="A571">
        <v>907812</v>
      </c>
      <c r="B571" s="1" t="s">
        <v>19</v>
      </c>
      <c r="C571" s="1" t="s">
        <v>17</v>
      </c>
      <c r="D571" s="2">
        <v>45300.881249999999</v>
      </c>
      <c r="E571" s="2">
        <v>45300.943749999999</v>
      </c>
      <c r="F571">
        <v>90</v>
      </c>
      <c r="G571" s="1" t="s">
        <v>21</v>
      </c>
      <c r="H571" s="1" t="s">
        <v>18</v>
      </c>
      <c r="I571">
        <v>2</v>
      </c>
      <c r="J571">
        <v>13.35</v>
      </c>
      <c r="K571">
        <v>7</v>
      </c>
      <c r="L571">
        <v>0.96</v>
      </c>
      <c r="M571" t="b">
        <v>0</v>
      </c>
    </row>
    <row r="572" spans="1:13" x14ac:dyDescent="0.25">
      <c r="A572">
        <v>692354</v>
      </c>
      <c r="B572" s="1" t="s">
        <v>23</v>
      </c>
      <c r="C572" s="1" t="s">
        <v>37</v>
      </c>
      <c r="D572" s="2">
        <v>45682.226388888892</v>
      </c>
      <c r="E572" s="2">
        <v>45682.25277777778</v>
      </c>
      <c r="F572">
        <v>38</v>
      </c>
      <c r="G572" s="1" t="s">
        <v>15</v>
      </c>
      <c r="H572" s="1" t="s">
        <v>18</v>
      </c>
      <c r="I572">
        <v>5</v>
      </c>
      <c r="J572">
        <v>18.420000000000002</v>
      </c>
      <c r="K572">
        <v>9.25</v>
      </c>
      <c r="L572">
        <v>1.96</v>
      </c>
      <c r="M572" t="b">
        <v>1</v>
      </c>
    </row>
    <row r="573" spans="1:13" x14ac:dyDescent="0.25">
      <c r="A573">
        <v>567262</v>
      </c>
      <c r="B573" s="1" t="s">
        <v>38</v>
      </c>
      <c r="C573" s="1" t="s">
        <v>17</v>
      </c>
      <c r="D573" s="2">
        <v>45684.034722222219</v>
      </c>
      <c r="E573" s="2">
        <v>45684.049305555556</v>
      </c>
      <c r="F573">
        <v>21</v>
      </c>
      <c r="G573" s="1" t="s">
        <v>15</v>
      </c>
      <c r="H573" s="1" t="s">
        <v>31</v>
      </c>
      <c r="I573">
        <v>2</v>
      </c>
      <c r="J573">
        <v>19.77</v>
      </c>
      <c r="K573">
        <v>5.5</v>
      </c>
      <c r="L573">
        <v>0.44</v>
      </c>
      <c r="M573" t="b">
        <v>0</v>
      </c>
    </row>
    <row r="574" spans="1:13" x14ac:dyDescent="0.25">
      <c r="A574">
        <v>452497</v>
      </c>
      <c r="B574" s="1" t="s">
        <v>13</v>
      </c>
      <c r="C574" s="1" t="s">
        <v>39</v>
      </c>
      <c r="D574" s="2">
        <v>45735.850694444445</v>
      </c>
      <c r="E574" s="2">
        <v>45735.861805555556</v>
      </c>
      <c r="F574">
        <v>16</v>
      </c>
      <c r="G574" s="1" t="s">
        <v>21</v>
      </c>
      <c r="H574" s="1" t="s">
        <v>28</v>
      </c>
      <c r="I574">
        <v>0</v>
      </c>
      <c r="J574">
        <v>10.26</v>
      </c>
      <c r="K574">
        <v>4.5</v>
      </c>
      <c r="L574">
        <v>1.3</v>
      </c>
      <c r="M574" t="b">
        <v>0</v>
      </c>
    </row>
    <row r="575" spans="1:13" x14ac:dyDescent="0.25">
      <c r="A575">
        <v>831770</v>
      </c>
      <c r="B575" s="1" t="s">
        <v>23</v>
      </c>
      <c r="C575" s="1" t="s">
        <v>34</v>
      </c>
      <c r="D575" s="2">
        <v>45665.543055555558</v>
      </c>
      <c r="E575" s="2">
        <v>45665.599305555559</v>
      </c>
      <c r="F575">
        <v>81</v>
      </c>
      <c r="G575" s="1" t="s">
        <v>15</v>
      </c>
      <c r="H575" s="1" t="s">
        <v>31</v>
      </c>
      <c r="I575">
        <v>3</v>
      </c>
      <c r="J575">
        <v>16.48</v>
      </c>
      <c r="K575">
        <v>6.75</v>
      </c>
      <c r="L575">
        <v>0.59</v>
      </c>
      <c r="M575" t="b">
        <v>0</v>
      </c>
    </row>
    <row r="576" spans="1:13" x14ac:dyDescent="0.25">
      <c r="A576">
        <v>745919</v>
      </c>
      <c r="B576" s="1" t="s">
        <v>29</v>
      </c>
      <c r="C576" s="1" t="s">
        <v>30</v>
      </c>
      <c r="D576" s="2">
        <v>45480.211111111108</v>
      </c>
      <c r="E576" s="2">
        <v>45480.224305555559</v>
      </c>
      <c r="F576">
        <v>19</v>
      </c>
      <c r="G576" s="1" t="s">
        <v>21</v>
      </c>
      <c r="H576" s="1" t="s">
        <v>31</v>
      </c>
      <c r="I576">
        <v>2</v>
      </c>
      <c r="J576">
        <v>17.28</v>
      </c>
      <c r="K576">
        <v>7</v>
      </c>
      <c r="L576">
        <v>2.88</v>
      </c>
      <c r="M576" t="b">
        <v>1</v>
      </c>
    </row>
    <row r="577" spans="1:13" x14ac:dyDescent="0.25">
      <c r="A577">
        <v>217996</v>
      </c>
      <c r="B577" s="1" t="s">
        <v>33</v>
      </c>
      <c r="C577" s="1" t="s">
        <v>24</v>
      </c>
      <c r="D577" s="2">
        <v>45575.711111111108</v>
      </c>
      <c r="E577" s="2">
        <v>45575.748611111114</v>
      </c>
      <c r="F577">
        <v>54</v>
      </c>
      <c r="G577" s="1" t="s">
        <v>15</v>
      </c>
      <c r="H577" s="1" t="s">
        <v>28</v>
      </c>
      <c r="I577">
        <v>2</v>
      </c>
      <c r="J577">
        <v>15.05</v>
      </c>
      <c r="K577">
        <v>5.5</v>
      </c>
      <c r="L577">
        <v>7.0000000000000007E-2</v>
      </c>
      <c r="M577" t="b">
        <v>0</v>
      </c>
    </row>
    <row r="578" spans="1:13" x14ac:dyDescent="0.25">
      <c r="A578">
        <v>419625</v>
      </c>
      <c r="B578" s="1" t="s">
        <v>23</v>
      </c>
      <c r="C578" s="1" t="s">
        <v>37</v>
      </c>
      <c r="D578" s="2">
        <v>45770.632638888892</v>
      </c>
      <c r="E578" s="2">
        <v>45770.678472222222</v>
      </c>
      <c r="F578">
        <v>66</v>
      </c>
      <c r="G578" s="1" t="s">
        <v>15</v>
      </c>
      <c r="H578" s="1" t="s">
        <v>31</v>
      </c>
      <c r="I578">
        <v>0</v>
      </c>
      <c r="J578">
        <v>23.14</v>
      </c>
      <c r="K578">
        <v>3</v>
      </c>
      <c r="L578">
        <v>0.7</v>
      </c>
      <c r="M578" t="b">
        <v>0</v>
      </c>
    </row>
    <row r="579" spans="1:13" x14ac:dyDescent="0.25">
      <c r="A579">
        <v>818651</v>
      </c>
      <c r="B579" s="1" t="s">
        <v>25</v>
      </c>
      <c r="C579" s="1" t="s">
        <v>34</v>
      </c>
      <c r="D579" s="2">
        <v>45358.65347222222</v>
      </c>
      <c r="E579" s="2">
        <v>45358.670138888891</v>
      </c>
      <c r="F579">
        <v>24</v>
      </c>
      <c r="G579" s="1" t="s">
        <v>15</v>
      </c>
      <c r="H579" s="1" t="s">
        <v>16</v>
      </c>
      <c r="I579">
        <v>4</v>
      </c>
      <c r="J579">
        <v>23.2</v>
      </c>
      <c r="K579">
        <v>8</v>
      </c>
      <c r="L579">
        <v>2.61</v>
      </c>
      <c r="M579" t="b">
        <v>0</v>
      </c>
    </row>
    <row r="580" spans="1:13" x14ac:dyDescent="0.25">
      <c r="A580">
        <v>959972</v>
      </c>
      <c r="B580" s="1" t="s">
        <v>26</v>
      </c>
      <c r="C580" s="1" t="s">
        <v>14</v>
      </c>
      <c r="D580" s="2">
        <v>45558.626388888886</v>
      </c>
      <c r="E580" s="2">
        <v>45558.643055555556</v>
      </c>
      <c r="F580">
        <v>24</v>
      </c>
      <c r="G580" s="1" t="s">
        <v>21</v>
      </c>
      <c r="H580" s="1" t="s">
        <v>31</v>
      </c>
      <c r="I580">
        <v>3</v>
      </c>
      <c r="J580">
        <v>1.06</v>
      </c>
      <c r="K580">
        <v>8.25</v>
      </c>
      <c r="L580">
        <v>0.63</v>
      </c>
      <c r="M580" t="b">
        <v>0</v>
      </c>
    </row>
    <row r="581" spans="1:13" x14ac:dyDescent="0.25">
      <c r="A581">
        <v>664139</v>
      </c>
      <c r="B581" s="1" t="s">
        <v>19</v>
      </c>
      <c r="C581" s="1" t="s">
        <v>30</v>
      </c>
      <c r="D581" s="2">
        <v>45716.420138888891</v>
      </c>
      <c r="E581" s="2">
        <v>45716.472916666666</v>
      </c>
      <c r="F581">
        <v>76</v>
      </c>
      <c r="G581" s="1" t="s">
        <v>21</v>
      </c>
      <c r="H581" s="1" t="s">
        <v>22</v>
      </c>
      <c r="I581">
        <v>3</v>
      </c>
      <c r="J581">
        <v>15.76</v>
      </c>
      <c r="K581">
        <v>8.25</v>
      </c>
      <c r="L581">
        <v>2.98</v>
      </c>
      <c r="M581" t="b">
        <v>0</v>
      </c>
    </row>
    <row r="582" spans="1:13" x14ac:dyDescent="0.25">
      <c r="A582">
        <v>828834</v>
      </c>
      <c r="B582" s="1" t="s">
        <v>35</v>
      </c>
      <c r="C582" s="1" t="s">
        <v>24</v>
      </c>
      <c r="D582" s="2">
        <v>45744.832638888889</v>
      </c>
      <c r="E582" s="2">
        <v>45744.886111111111</v>
      </c>
      <c r="F582">
        <v>77</v>
      </c>
      <c r="G582" s="1" t="s">
        <v>15</v>
      </c>
      <c r="H582" s="1" t="s">
        <v>28</v>
      </c>
      <c r="I582">
        <v>1</v>
      </c>
      <c r="J582">
        <v>1.97</v>
      </c>
      <c r="K582">
        <v>4.25</v>
      </c>
      <c r="L582">
        <v>0.6</v>
      </c>
      <c r="M582" t="b">
        <v>0</v>
      </c>
    </row>
    <row r="583" spans="1:13" x14ac:dyDescent="0.25">
      <c r="A583">
        <v>830361</v>
      </c>
      <c r="B583" s="1" t="s">
        <v>38</v>
      </c>
      <c r="C583" s="1" t="s">
        <v>32</v>
      </c>
      <c r="D583" s="2">
        <v>45333.231944444444</v>
      </c>
      <c r="E583" s="2">
        <v>45333.279861111114</v>
      </c>
      <c r="F583">
        <v>69</v>
      </c>
      <c r="G583" s="1" t="s">
        <v>15</v>
      </c>
      <c r="H583" s="1" t="s">
        <v>18</v>
      </c>
      <c r="I583">
        <v>3</v>
      </c>
      <c r="J583">
        <v>16.68</v>
      </c>
      <c r="K583">
        <v>6.75</v>
      </c>
      <c r="L583">
        <v>3.31</v>
      </c>
      <c r="M583" t="b">
        <v>1</v>
      </c>
    </row>
    <row r="584" spans="1:13" x14ac:dyDescent="0.25">
      <c r="A584">
        <v>792165</v>
      </c>
      <c r="B584" s="1" t="s">
        <v>25</v>
      </c>
      <c r="C584" s="1" t="s">
        <v>27</v>
      </c>
      <c r="D584" s="2">
        <v>45306.818055555559</v>
      </c>
      <c r="E584" s="2">
        <v>45306.850694444445</v>
      </c>
      <c r="F584">
        <v>47</v>
      </c>
      <c r="G584" s="1" t="s">
        <v>21</v>
      </c>
      <c r="H584" s="1" t="s">
        <v>16</v>
      </c>
      <c r="I584">
        <v>3</v>
      </c>
      <c r="J584">
        <v>12.96</v>
      </c>
      <c r="K584">
        <v>8.25</v>
      </c>
      <c r="L584">
        <v>2.13</v>
      </c>
      <c r="M584" t="b">
        <v>0</v>
      </c>
    </row>
    <row r="585" spans="1:13" x14ac:dyDescent="0.25">
      <c r="A585">
        <v>430779</v>
      </c>
      <c r="B585" s="1" t="s">
        <v>36</v>
      </c>
      <c r="C585" s="1" t="s">
        <v>17</v>
      </c>
      <c r="D585" s="2">
        <v>45704.875</v>
      </c>
      <c r="E585" s="2">
        <v>45704.88958333333</v>
      </c>
      <c r="F585">
        <v>21</v>
      </c>
      <c r="G585" s="1" t="s">
        <v>15</v>
      </c>
      <c r="H585" s="1" t="s">
        <v>16</v>
      </c>
      <c r="I585">
        <v>4</v>
      </c>
      <c r="J585">
        <v>24.19</v>
      </c>
      <c r="K585">
        <v>8</v>
      </c>
      <c r="L585">
        <v>2.8</v>
      </c>
      <c r="M585" t="b">
        <v>1</v>
      </c>
    </row>
    <row r="586" spans="1:13" x14ac:dyDescent="0.25">
      <c r="A586">
        <v>847078</v>
      </c>
      <c r="B586" s="1" t="s">
        <v>35</v>
      </c>
      <c r="C586" s="1" t="s">
        <v>14</v>
      </c>
      <c r="D586" s="2">
        <v>45484.154861111114</v>
      </c>
      <c r="E586" s="2">
        <v>45484.208333333336</v>
      </c>
      <c r="F586">
        <v>77</v>
      </c>
      <c r="G586" s="1" t="s">
        <v>21</v>
      </c>
      <c r="H586" s="1" t="s">
        <v>28</v>
      </c>
      <c r="I586">
        <v>3</v>
      </c>
      <c r="J586">
        <v>10.14</v>
      </c>
      <c r="K586">
        <v>8.25</v>
      </c>
      <c r="L586">
        <v>0.47</v>
      </c>
      <c r="M586" t="b">
        <v>0</v>
      </c>
    </row>
    <row r="587" spans="1:13" x14ac:dyDescent="0.25">
      <c r="A587">
        <v>463625</v>
      </c>
      <c r="B587" s="1" t="s">
        <v>25</v>
      </c>
      <c r="C587" s="1" t="s">
        <v>37</v>
      </c>
      <c r="D587" s="2">
        <v>45777.631249999999</v>
      </c>
      <c r="E587" s="2">
        <v>45777.664583333331</v>
      </c>
      <c r="F587">
        <v>48</v>
      </c>
      <c r="G587" s="1" t="s">
        <v>15</v>
      </c>
      <c r="H587" s="1" t="s">
        <v>22</v>
      </c>
      <c r="I587">
        <v>2</v>
      </c>
      <c r="J587">
        <v>20.39</v>
      </c>
      <c r="K587">
        <v>5.5</v>
      </c>
      <c r="L587">
        <v>1.88</v>
      </c>
      <c r="M587" t="b">
        <v>0</v>
      </c>
    </row>
    <row r="588" spans="1:13" x14ac:dyDescent="0.25">
      <c r="A588">
        <v>505977</v>
      </c>
      <c r="B588" s="1" t="s">
        <v>35</v>
      </c>
      <c r="C588" s="1" t="s">
        <v>20</v>
      </c>
      <c r="D588" s="2">
        <v>45509.632638888892</v>
      </c>
      <c r="E588" s="2">
        <v>45509.65902777778</v>
      </c>
      <c r="F588">
        <v>38</v>
      </c>
      <c r="G588" s="1" t="s">
        <v>15</v>
      </c>
      <c r="H588" s="1" t="s">
        <v>28</v>
      </c>
      <c r="I588">
        <v>3</v>
      </c>
      <c r="J588">
        <v>16.59</v>
      </c>
      <c r="K588">
        <v>6.75</v>
      </c>
      <c r="L588">
        <v>0.26</v>
      </c>
      <c r="M588" t="b">
        <v>0</v>
      </c>
    </row>
    <row r="589" spans="1:13" x14ac:dyDescent="0.25">
      <c r="A589">
        <v>500773</v>
      </c>
      <c r="B589" s="1" t="s">
        <v>29</v>
      </c>
      <c r="C589" s="1" t="s">
        <v>17</v>
      </c>
      <c r="D589" s="2">
        <v>45777.859027777777</v>
      </c>
      <c r="E589" s="2">
        <v>45777.886111111111</v>
      </c>
      <c r="F589">
        <v>39</v>
      </c>
      <c r="G589" s="1" t="s">
        <v>21</v>
      </c>
      <c r="H589" s="1" t="s">
        <v>16</v>
      </c>
      <c r="I589">
        <v>4</v>
      </c>
      <c r="J589">
        <v>4.24</v>
      </c>
      <c r="K589">
        <v>9.5</v>
      </c>
      <c r="L589">
        <v>2.91</v>
      </c>
      <c r="M589" t="b">
        <v>0</v>
      </c>
    </row>
    <row r="590" spans="1:13" x14ac:dyDescent="0.25">
      <c r="A590">
        <v>734775</v>
      </c>
      <c r="B590" s="1" t="s">
        <v>25</v>
      </c>
      <c r="C590" s="1" t="s">
        <v>39</v>
      </c>
      <c r="D590" s="2">
        <v>45713.165277777778</v>
      </c>
      <c r="E590" s="2">
        <v>45713.183333333334</v>
      </c>
      <c r="F590">
        <v>26</v>
      </c>
      <c r="G590" s="1" t="s">
        <v>15</v>
      </c>
      <c r="H590" s="1" t="s">
        <v>16</v>
      </c>
      <c r="I590">
        <v>4</v>
      </c>
      <c r="J590">
        <v>13.76</v>
      </c>
      <c r="K590">
        <v>8</v>
      </c>
      <c r="L590">
        <v>2.4</v>
      </c>
      <c r="M590" t="b">
        <v>0</v>
      </c>
    </row>
    <row r="591" spans="1:13" x14ac:dyDescent="0.25">
      <c r="A591">
        <v>244818</v>
      </c>
      <c r="B591" s="1" t="s">
        <v>26</v>
      </c>
      <c r="C591" s="1" t="s">
        <v>20</v>
      </c>
      <c r="D591" s="2">
        <v>45397.053472222222</v>
      </c>
      <c r="E591" s="2">
        <v>45397.098611111112</v>
      </c>
      <c r="F591">
        <v>65</v>
      </c>
      <c r="G591" s="1" t="s">
        <v>15</v>
      </c>
      <c r="H591" s="1" t="s">
        <v>22</v>
      </c>
      <c r="I591">
        <v>1</v>
      </c>
      <c r="J591">
        <v>8.2799999999999994</v>
      </c>
      <c r="K591">
        <v>4.25</v>
      </c>
      <c r="L591">
        <v>1.67</v>
      </c>
      <c r="M591" t="b">
        <v>0</v>
      </c>
    </row>
    <row r="592" spans="1:13" x14ac:dyDescent="0.25">
      <c r="A592">
        <v>854388</v>
      </c>
      <c r="B592" s="1" t="s">
        <v>13</v>
      </c>
      <c r="C592" s="1" t="s">
        <v>34</v>
      </c>
      <c r="D592" s="2">
        <v>45538.68472222222</v>
      </c>
      <c r="E592" s="2">
        <v>45538.70416666667</v>
      </c>
      <c r="F592">
        <v>28</v>
      </c>
      <c r="G592" s="1" t="s">
        <v>15</v>
      </c>
      <c r="H592" s="1" t="s">
        <v>28</v>
      </c>
      <c r="I592">
        <v>3</v>
      </c>
      <c r="J592">
        <v>24.05</v>
      </c>
      <c r="K592">
        <v>6.75</v>
      </c>
      <c r="L592">
        <v>0.91</v>
      </c>
      <c r="M592" t="b">
        <v>0</v>
      </c>
    </row>
    <row r="593" spans="1:13" x14ac:dyDescent="0.25">
      <c r="A593">
        <v>881828</v>
      </c>
      <c r="B593" s="1" t="s">
        <v>26</v>
      </c>
      <c r="C593" s="1" t="s">
        <v>34</v>
      </c>
      <c r="D593" s="2">
        <v>45437.972222222219</v>
      </c>
      <c r="E593" s="2">
        <v>45437.988194444442</v>
      </c>
      <c r="F593">
        <v>23</v>
      </c>
      <c r="G593" s="1" t="s">
        <v>15</v>
      </c>
      <c r="H593" s="1" t="s">
        <v>16</v>
      </c>
      <c r="I593">
        <v>0</v>
      </c>
      <c r="J593">
        <v>19.18</v>
      </c>
      <c r="K593">
        <v>3</v>
      </c>
      <c r="L593">
        <v>3.06</v>
      </c>
      <c r="M593" t="b">
        <v>1</v>
      </c>
    </row>
    <row r="594" spans="1:13" x14ac:dyDescent="0.25">
      <c r="A594">
        <v>379825</v>
      </c>
      <c r="B594" s="1" t="s">
        <v>38</v>
      </c>
      <c r="C594" s="1" t="s">
        <v>17</v>
      </c>
      <c r="D594" s="2">
        <v>45767.635416666664</v>
      </c>
      <c r="E594" s="2">
        <v>45767.662499999999</v>
      </c>
      <c r="F594">
        <v>39</v>
      </c>
      <c r="G594" s="1" t="s">
        <v>15</v>
      </c>
      <c r="H594" s="1" t="s">
        <v>16</v>
      </c>
      <c r="I594">
        <v>5</v>
      </c>
      <c r="J594">
        <v>1.1399999999999999</v>
      </c>
      <c r="K594">
        <v>9.25</v>
      </c>
      <c r="L594">
        <v>0.4</v>
      </c>
      <c r="M594" t="b">
        <v>1</v>
      </c>
    </row>
    <row r="595" spans="1:13" x14ac:dyDescent="0.25">
      <c r="A595">
        <v>917707</v>
      </c>
      <c r="B595" s="1" t="s">
        <v>36</v>
      </c>
      <c r="C595" s="1" t="s">
        <v>34</v>
      </c>
      <c r="D595" s="2">
        <v>45682.166666666664</v>
      </c>
      <c r="E595" s="2">
        <v>45682.227083333331</v>
      </c>
      <c r="F595">
        <v>87</v>
      </c>
      <c r="G595" s="1" t="s">
        <v>21</v>
      </c>
      <c r="H595" s="1" t="s">
        <v>28</v>
      </c>
      <c r="I595">
        <v>1</v>
      </c>
      <c r="J595">
        <v>21.38</v>
      </c>
      <c r="K595">
        <v>5.75</v>
      </c>
      <c r="L595">
        <v>2.46</v>
      </c>
      <c r="M595" t="b">
        <v>1</v>
      </c>
    </row>
    <row r="596" spans="1:13" x14ac:dyDescent="0.25">
      <c r="A596">
        <v>244192</v>
      </c>
      <c r="B596" s="1" t="s">
        <v>23</v>
      </c>
      <c r="C596" s="1" t="s">
        <v>30</v>
      </c>
      <c r="D596" s="2">
        <v>45467.751388888886</v>
      </c>
      <c r="E596" s="2">
        <v>45467.761111111111</v>
      </c>
      <c r="F596">
        <v>14</v>
      </c>
      <c r="G596" s="1" t="s">
        <v>21</v>
      </c>
      <c r="H596" s="1" t="s">
        <v>18</v>
      </c>
      <c r="I596">
        <v>2</v>
      </c>
      <c r="J596">
        <v>23.78</v>
      </c>
      <c r="K596">
        <v>7</v>
      </c>
      <c r="L596">
        <v>0.67</v>
      </c>
      <c r="M596" t="b">
        <v>0</v>
      </c>
    </row>
    <row r="597" spans="1:13" x14ac:dyDescent="0.25">
      <c r="A597">
        <v>803950</v>
      </c>
      <c r="B597" s="1" t="s">
        <v>19</v>
      </c>
      <c r="C597" s="1" t="s">
        <v>30</v>
      </c>
      <c r="D597" s="2">
        <v>45343.369444444441</v>
      </c>
      <c r="E597" s="2">
        <v>45343.39166666667</v>
      </c>
      <c r="F597">
        <v>32</v>
      </c>
      <c r="G597" s="1" t="s">
        <v>21</v>
      </c>
      <c r="H597" s="1" t="s">
        <v>22</v>
      </c>
      <c r="I597">
        <v>3</v>
      </c>
      <c r="J597">
        <v>17.350000000000001</v>
      </c>
      <c r="K597">
        <v>8.25</v>
      </c>
      <c r="L597">
        <v>2.6</v>
      </c>
      <c r="M597" t="b">
        <v>0</v>
      </c>
    </row>
    <row r="598" spans="1:13" x14ac:dyDescent="0.25">
      <c r="A598">
        <v>358771</v>
      </c>
      <c r="B598" s="1" t="s">
        <v>33</v>
      </c>
      <c r="C598" s="1" t="s">
        <v>24</v>
      </c>
      <c r="D598" s="2">
        <v>45324.486805555556</v>
      </c>
      <c r="E598" s="2">
        <v>45324.547222222223</v>
      </c>
      <c r="F598">
        <v>87</v>
      </c>
      <c r="G598" s="1" t="s">
        <v>21</v>
      </c>
      <c r="H598" s="1" t="s">
        <v>28</v>
      </c>
      <c r="I598">
        <v>3</v>
      </c>
      <c r="J598">
        <v>15.48</v>
      </c>
      <c r="K598">
        <v>8.25</v>
      </c>
      <c r="L598">
        <v>2.23</v>
      </c>
      <c r="M598" t="b">
        <v>0</v>
      </c>
    </row>
    <row r="599" spans="1:13" x14ac:dyDescent="0.25">
      <c r="A599">
        <v>722650</v>
      </c>
      <c r="B599" s="1" t="s">
        <v>29</v>
      </c>
      <c r="C599" s="1" t="s">
        <v>20</v>
      </c>
      <c r="D599" s="2">
        <v>45790.18472222222</v>
      </c>
      <c r="E599" s="2">
        <v>45790.194444444445</v>
      </c>
      <c r="F599">
        <v>14</v>
      </c>
      <c r="G599" s="1" t="s">
        <v>15</v>
      </c>
      <c r="H599" s="1" t="s">
        <v>31</v>
      </c>
      <c r="I599">
        <v>3</v>
      </c>
      <c r="J599">
        <v>20.76</v>
      </c>
      <c r="K599">
        <v>6.75</v>
      </c>
      <c r="L599">
        <v>0.13</v>
      </c>
      <c r="M599" t="b">
        <v>0</v>
      </c>
    </row>
    <row r="600" spans="1:13" x14ac:dyDescent="0.25">
      <c r="A600">
        <v>357657</v>
      </c>
      <c r="B600" s="1" t="s">
        <v>29</v>
      </c>
      <c r="C600" s="1" t="s">
        <v>20</v>
      </c>
      <c r="D600" s="2">
        <v>45599.279861111114</v>
      </c>
      <c r="E600" s="2">
        <v>45599.290277777778</v>
      </c>
      <c r="F600">
        <v>15</v>
      </c>
      <c r="G600" s="1" t="s">
        <v>21</v>
      </c>
      <c r="H600" s="1" t="s">
        <v>22</v>
      </c>
      <c r="I600">
        <v>5</v>
      </c>
      <c r="J600">
        <v>24.08</v>
      </c>
      <c r="K600">
        <v>10.75</v>
      </c>
      <c r="L600">
        <v>0.95</v>
      </c>
      <c r="M600" t="b">
        <v>1</v>
      </c>
    </row>
    <row r="601" spans="1:13" x14ac:dyDescent="0.25">
      <c r="A601">
        <v>560905</v>
      </c>
      <c r="B601" s="1" t="s">
        <v>33</v>
      </c>
      <c r="C601" s="1" t="s">
        <v>32</v>
      </c>
      <c r="D601" s="2">
        <v>45514.076388888891</v>
      </c>
      <c r="E601" s="2">
        <v>45514.124305555553</v>
      </c>
      <c r="F601">
        <v>69</v>
      </c>
      <c r="G601" s="1" t="s">
        <v>15</v>
      </c>
      <c r="H601" s="1" t="s">
        <v>31</v>
      </c>
      <c r="I601">
        <v>2</v>
      </c>
      <c r="J601">
        <v>15.52</v>
      </c>
      <c r="K601">
        <v>5.5</v>
      </c>
      <c r="L601">
        <v>0.27</v>
      </c>
      <c r="M601" t="b">
        <v>1</v>
      </c>
    </row>
    <row r="602" spans="1:13" x14ac:dyDescent="0.25">
      <c r="A602">
        <v>642081</v>
      </c>
      <c r="B602" s="1" t="s">
        <v>23</v>
      </c>
      <c r="C602" s="1" t="s">
        <v>39</v>
      </c>
      <c r="D602" s="2">
        <v>45793.841666666667</v>
      </c>
      <c r="E602" s="2">
        <v>45793.888194444444</v>
      </c>
      <c r="F602">
        <v>67</v>
      </c>
      <c r="G602" s="1" t="s">
        <v>15</v>
      </c>
      <c r="H602" s="1" t="s">
        <v>22</v>
      </c>
      <c r="I602">
        <v>0</v>
      </c>
      <c r="J602">
        <v>4.9000000000000004</v>
      </c>
      <c r="K602">
        <v>3</v>
      </c>
      <c r="L602">
        <v>1.76</v>
      </c>
      <c r="M602" t="b">
        <v>0</v>
      </c>
    </row>
    <row r="603" spans="1:13" x14ac:dyDescent="0.25">
      <c r="A603">
        <v>829928</v>
      </c>
      <c r="B603" s="1" t="s">
        <v>29</v>
      </c>
      <c r="C603" s="1" t="s">
        <v>34</v>
      </c>
      <c r="D603" s="2">
        <v>45597.303472222222</v>
      </c>
      <c r="E603" s="2">
        <v>45597.34652777778</v>
      </c>
      <c r="F603">
        <v>62</v>
      </c>
      <c r="G603" s="1" t="s">
        <v>21</v>
      </c>
      <c r="H603" s="1" t="s">
        <v>31</v>
      </c>
      <c r="I603">
        <v>0</v>
      </c>
      <c r="J603">
        <v>4.88</v>
      </c>
      <c r="K603">
        <v>4.5</v>
      </c>
      <c r="L603">
        <v>1.77</v>
      </c>
      <c r="M603" t="b">
        <v>0</v>
      </c>
    </row>
    <row r="604" spans="1:13" x14ac:dyDescent="0.25">
      <c r="A604">
        <v>847251</v>
      </c>
      <c r="B604" s="1" t="s">
        <v>19</v>
      </c>
      <c r="C604" s="1" t="s">
        <v>39</v>
      </c>
      <c r="D604" s="2">
        <v>45362.044444444444</v>
      </c>
      <c r="E604" s="2">
        <v>45362.073611111111</v>
      </c>
      <c r="F604">
        <v>42</v>
      </c>
      <c r="G604" s="1" t="s">
        <v>21</v>
      </c>
      <c r="H604" s="1" t="s">
        <v>16</v>
      </c>
      <c r="I604">
        <v>5</v>
      </c>
      <c r="J604">
        <v>18.46</v>
      </c>
      <c r="K604">
        <v>10.75</v>
      </c>
      <c r="L604">
        <v>0.27</v>
      </c>
      <c r="M604" t="b">
        <v>0</v>
      </c>
    </row>
    <row r="605" spans="1:13" x14ac:dyDescent="0.25">
      <c r="A605">
        <v>840532</v>
      </c>
      <c r="B605" s="1" t="s">
        <v>36</v>
      </c>
      <c r="C605" s="1" t="s">
        <v>37</v>
      </c>
      <c r="D605" s="2">
        <v>45358.259027777778</v>
      </c>
      <c r="E605" s="2">
        <v>45358.3125</v>
      </c>
      <c r="F605">
        <v>77</v>
      </c>
      <c r="G605" s="1" t="s">
        <v>21</v>
      </c>
      <c r="H605" s="1" t="s">
        <v>22</v>
      </c>
      <c r="I605">
        <v>4</v>
      </c>
      <c r="J605">
        <v>23.77</v>
      </c>
      <c r="K605">
        <v>9.5</v>
      </c>
      <c r="L605">
        <v>1.1399999999999999</v>
      </c>
      <c r="M605" t="b">
        <v>0</v>
      </c>
    </row>
    <row r="606" spans="1:13" x14ac:dyDescent="0.25">
      <c r="A606">
        <v>499095</v>
      </c>
      <c r="B606" s="1" t="s">
        <v>35</v>
      </c>
      <c r="C606" s="1" t="s">
        <v>34</v>
      </c>
      <c r="D606" s="2">
        <v>45552.352083333331</v>
      </c>
      <c r="E606" s="2">
        <v>45552.40902777778</v>
      </c>
      <c r="F606">
        <v>82</v>
      </c>
      <c r="G606" s="1" t="s">
        <v>15</v>
      </c>
      <c r="H606" s="1" t="s">
        <v>16</v>
      </c>
      <c r="I606">
        <v>1</v>
      </c>
      <c r="J606">
        <v>4.88</v>
      </c>
      <c r="K606">
        <v>4.25</v>
      </c>
      <c r="L606">
        <v>2.14</v>
      </c>
      <c r="M606" t="b">
        <v>0</v>
      </c>
    </row>
    <row r="607" spans="1:13" x14ac:dyDescent="0.25">
      <c r="A607">
        <v>539963</v>
      </c>
      <c r="B607" s="1" t="s">
        <v>26</v>
      </c>
      <c r="C607" s="1" t="s">
        <v>32</v>
      </c>
      <c r="D607" s="2">
        <v>45638.618750000001</v>
      </c>
      <c r="E607" s="2">
        <v>45638.650694444441</v>
      </c>
      <c r="F607">
        <v>46</v>
      </c>
      <c r="G607" s="1" t="s">
        <v>15</v>
      </c>
      <c r="H607" s="1" t="s">
        <v>18</v>
      </c>
      <c r="I607">
        <v>1</v>
      </c>
      <c r="J607">
        <v>24.03</v>
      </c>
      <c r="K607">
        <v>4.25</v>
      </c>
      <c r="L607">
        <v>0.01</v>
      </c>
      <c r="M607" t="b">
        <v>0</v>
      </c>
    </row>
    <row r="608" spans="1:13" x14ac:dyDescent="0.25">
      <c r="A608">
        <v>902575</v>
      </c>
      <c r="B608" s="1" t="s">
        <v>26</v>
      </c>
      <c r="C608" s="1" t="s">
        <v>14</v>
      </c>
      <c r="D608" s="2">
        <v>45648.238194444442</v>
      </c>
      <c r="E608" s="2">
        <v>45648.288888888892</v>
      </c>
      <c r="F608">
        <v>73</v>
      </c>
      <c r="G608" s="1" t="s">
        <v>21</v>
      </c>
      <c r="H608" s="1" t="s">
        <v>22</v>
      </c>
      <c r="I608">
        <v>0</v>
      </c>
      <c r="J608">
        <v>15.4</v>
      </c>
      <c r="K608">
        <v>4.5</v>
      </c>
      <c r="L608">
        <v>2.4700000000000002</v>
      </c>
      <c r="M608" t="b">
        <v>1</v>
      </c>
    </row>
    <row r="609" spans="1:13" x14ac:dyDescent="0.25">
      <c r="A609">
        <v>327408</v>
      </c>
      <c r="B609" s="1" t="s">
        <v>38</v>
      </c>
      <c r="C609" s="1" t="s">
        <v>39</v>
      </c>
      <c r="D609" s="2">
        <v>45644.428472222222</v>
      </c>
      <c r="E609" s="2">
        <v>45644.47152777778</v>
      </c>
      <c r="F609">
        <v>62</v>
      </c>
      <c r="G609" s="1" t="s">
        <v>21</v>
      </c>
      <c r="H609" s="1" t="s">
        <v>18</v>
      </c>
      <c r="I609">
        <v>4</v>
      </c>
      <c r="J609">
        <v>15.2</v>
      </c>
      <c r="K609">
        <v>9.5</v>
      </c>
      <c r="L609">
        <v>0.73</v>
      </c>
      <c r="M609" t="b">
        <v>0</v>
      </c>
    </row>
    <row r="610" spans="1:13" x14ac:dyDescent="0.25">
      <c r="A610">
        <v>673929</v>
      </c>
      <c r="B610" s="1" t="s">
        <v>26</v>
      </c>
      <c r="C610" s="1" t="s">
        <v>17</v>
      </c>
      <c r="D610" s="2">
        <v>45780.275000000001</v>
      </c>
      <c r="E610" s="2">
        <v>45780.331250000003</v>
      </c>
      <c r="F610">
        <v>81</v>
      </c>
      <c r="G610" s="1" t="s">
        <v>15</v>
      </c>
      <c r="H610" s="1" t="s">
        <v>18</v>
      </c>
      <c r="I610">
        <v>1</v>
      </c>
      <c r="J610">
        <v>4.13</v>
      </c>
      <c r="K610">
        <v>4.25</v>
      </c>
      <c r="L610">
        <v>3.27</v>
      </c>
      <c r="M610" t="b">
        <v>1</v>
      </c>
    </row>
    <row r="611" spans="1:13" x14ac:dyDescent="0.25">
      <c r="A611">
        <v>138504</v>
      </c>
      <c r="B611" s="1" t="s">
        <v>23</v>
      </c>
      <c r="C611" s="1" t="s">
        <v>14</v>
      </c>
      <c r="D611" s="2">
        <v>45741.017361111109</v>
      </c>
      <c r="E611" s="2">
        <v>45741.077777777777</v>
      </c>
      <c r="F611">
        <v>87</v>
      </c>
      <c r="G611" s="1" t="s">
        <v>21</v>
      </c>
      <c r="H611" s="1" t="s">
        <v>28</v>
      </c>
      <c r="I611">
        <v>0</v>
      </c>
      <c r="J611">
        <v>1.7</v>
      </c>
      <c r="K611">
        <v>4.5</v>
      </c>
      <c r="L611">
        <v>1.25</v>
      </c>
      <c r="M611" t="b">
        <v>0</v>
      </c>
    </row>
    <row r="612" spans="1:13" x14ac:dyDescent="0.25">
      <c r="A612">
        <v>286906</v>
      </c>
      <c r="B612" s="1" t="s">
        <v>23</v>
      </c>
      <c r="C612" s="1" t="s">
        <v>32</v>
      </c>
      <c r="D612" s="2">
        <v>45766.647222222222</v>
      </c>
      <c r="E612" s="2">
        <v>45766.706944444442</v>
      </c>
      <c r="F612">
        <v>86</v>
      </c>
      <c r="G612" s="1" t="s">
        <v>15</v>
      </c>
      <c r="H612" s="1" t="s">
        <v>31</v>
      </c>
      <c r="I612">
        <v>5</v>
      </c>
      <c r="J612">
        <v>14.68</v>
      </c>
      <c r="K612">
        <v>9.25</v>
      </c>
      <c r="L612">
        <v>4.66</v>
      </c>
      <c r="M612" t="b">
        <v>1</v>
      </c>
    </row>
    <row r="613" spans="1:13" x14ac:dyDescent="0.25">
      <c r="A613">
        <v>197649</v>
      </c>
      <c r="B613" s="1" t="s">
        <v>26</v>
      </c>
      <c r="C613" s="1" t="s">
        <v>37</v>
      </c>
      <c r="D613" s="2">
        <v>45578.275694444441</v>
      </c>
      <c r="E613" s="2">
        <v>45578.315972222219</v>
      </c>
      <c r="F613">
        <v>58</v>
      </c>
      <c r="G613" s="1" t="s">
        <v>15</v>
      </c>
      <c r="H613" s="1" t="s">
        <v>31</v>
      </c>
      <c r="I613">
        <v>4</v>
      </c>
      <c r="J613">
        <v>2.09</v>
      </c>
      <c r="K613">
        <v>8</v>
      </c>
      <c r="L613">
        <v>2.35</v>
      </c>
      <c r="M613" t="b">
        <v>1</v>
      </c>
    </row>
    <row r="614" spans="1:13" x14ac:dyDescent="0.25">
      <c r="A614">
        <v>227950</v>
      </c>
      <c r="B614" s="1" t="s">
        <v>26</v>
      </c>
      <c r="C614" s="1" t="s">
        <v>37</v>
      </c>
      <c r="D614" s="2">
        <v>45701.373611111114</v>
      </c>
      <c r="E614" s="2">
        <v>45701.416666666664</v>
      </c>
      <c r="F614">
        <v>62</v>
      </c>
      <c r="G614" s="1" t="s">
        <v>15</v>
      </c>
      <c r="H614" s="1" t="s">
        <v>16</v>
      </c>
      <c r="I614">
        <v>4</v>
      </c>
      <c r="J614">
        <v>1.93</v>
      </c>
      <c r="K614">
        <v>8</v>
      </c>
      <c r="L614">
        <v>1.71</v>
      </c>
      <c r="M614" t="b">
        <v>0</v>
      </c>
    </row>
    <row r="615" spans="1:13" x14ac:dyDescent="0.25">
      <c r="A615">
        <v>759531</v>
      </c>
      <c r="B615" s="1" t="s">
        <v>29</v>
      </c>
      <c r="C615" s="1" t="s">
        <v>27</v>
      </c>
      <c r="D615" s="2">
        <v>45667.671527777777</v>
      </c>
      <c r="E615" s="2">
        <v>45667.731944444444</v>
      </c>
      <c r="F615">
        <v>87</v>
      </c>
      <c r="G615" s="1" t="s">
        <v>21</v>
      </c>
      <c r="H615" s="1" t="s">
        <v>31</v>
      </c>
      <c r="I615">
        <v>4</v>
      </c>
      <c r="J615">
        <v>21.27</v>
      </c>
      <c r="K615">
        <v>9.5</v>
      </c>
      <c r="L615">
        <v>0.78</v>
      </c>
      <c r="M615" t="b">
        <v>0</v>
      </c>
    </row>
    <row r="616" spans="1:13" x14ac:dyDescent="0.25">
      <c r="A616">
        <v>703080</v>
      </c>
      <c r="B616" s="1" t="s">
        <v>38</v>
      </c>
      <c r="C616" s="1" t="s">
        <v>37</v>
      </c>
      <c r="D616" s="2">
        <v>45392.750694444447</v>
      </c>
      <c r="E616" s="2">
        <v>45392.811805555553</v>
      </c>
      <c r="F616">
        <v>88</v>
      </c>
      <c r="G616" s="1" t="s">
        <v>21</v>
      </c>
      <c r="H616" s="1" t="s">
        <v>22</v>
      </c>
      <c r="I616">
        <v>5</v>
      </c>
      <c r="J616">
        <v>15.98</v>
      </c>
      <c r="K616">
        <v>10.75</v>
      </c>
      <c r="L616">
        <v>1.48</v>
      </c>
      <c r="M616" t="b">
        <v>0</v>
      </c>
    </row>
    <row r="617" spans="1:13" x14ac:dyDescent="0.25">
      <c r="A617">
        <v>288646</v>
      </c>
      <c r="B617" s="1" t="s">
        <v>38</v>
      </c>
      <c r="C617" s="1" t="s">
        <v>30</v>
      </c>
      <c r="D617" s="2">
        <v>45517.628472222219</v>
      </c>
      <c r="E617" s="2">
        <v>45517.652083333334</v>
      </c>
      <c r="F617">
        <v>34</v>
      </c>
      <c r="G617" s="1" t="s">
        <v>15</v>
      </c>
      <c r="H617" s="1" t="s">
        <v>18</v>
      </c>
      <c r="I617">
        <v>0</v>
      </c>
      <c r="J617">
        <v>11.89</v>
      </c>
      <c r="K617">
        <v>3</v>
      </c>
      <c r="L617">
        <v>2.39</v>
      </c>
      <c r="M617" t="b">
        <v>0</v>
      </c>
    </row>
    <row r="618" spans="1:13" x14ac:dyDescent="0.25">
      <c r="A618">
        <v>873291</v>
      </c>
      <c r="B618" s="1" t="s">
        <v>19</v>
      </c>
      <c r="C618" s="1" t="s">
        <v>17</v>
      </c>
      <c r="D618" s="2">
        <v>45614.054166666669</v>
      </c>
      <c r="E618" s="2">
        <v>45614.097222222219</v>
      </c>
      <c r="F618">
        <v>62</v>
      </c>
      <c r="G618" s="1" t="s">
        <v>15</v>
      </c>
      <c r="H618" s="1" t="s">
        <v>28</v>
      </c>
      <c r="I618">
        <v>2</v>
      </c>
      <c r="J618">
        <v>14.23</v>
      </c>
      <c r="K618">
        <v>5.5</v>
      </c>
      <c r="L618">
        <v>1.91</v>
      </c>
      <c r="M618" t="b">
        <v>0</v>
      </c>
    </row>
    <row r="619" spans="1:13" x14ac:dyDescent="0.25">
      <c r="A619">
        <v>111846</v>
      </c>
      <c r="B619" s="1" t="s">
        <v>19</v>
      </c>
      <c r="C619" s="1" t="s">
        <v>32</v>
      </c>
      <c r="D619" s="2">
        <v>45489.611805555556</v>
      </c>
      <c r="E619" s="2">
        <v>45489.624305555553</v>
      </c>
      <c r="F619">
        <v>18</v>
      </c>
      <c r="G619" s="1" t="s">
        <v>21</v>
      </c>
      <c r="H619" s="1" t="s">
        <v>28</v>
      </c>
      <c r="I619">
        <v>4</v>
      </c>
      <c r="J619">
        <v>13.97</v>
      </c>
      <c r="K619">
        <v>9.5</v>
      </c>
      <c r="L619">
        <v>2.2999999999999998</v>
      </c>
      <c r="M619" t="b">
        <v>0</v>
      </c>
    </row>
    <row r="620" spans="1:13" x14ac:dyDescent="0.25">
      <c r="A620">
        <v>219366</v>
      </c>
      <c r="B620" s="1" t="s">
        <v>25</v>
      </c>
      <c r="C620" s="1" t="s">
        <v>37</v>
      </c>
      <c r="D620" s="2">
        <v>45599.620138888888</v>
      </c>
      <c r="E620" s="2">
        <v>45599.677083333336</v>
      </c>
      <c r="F620">
        <v>82</v>
      </c>
      <c r="G620" s="1" t="s">
        <v>15</v>
      </c>
      <c r="H620" s="1" t="s">
        <v>16</v>
      </c>
      <c r="I620">
        <v>1</v>
      </c>
      <c r="J620">
        <v>8.6</v>
      </c>
      <c r="K620">
        <v>4.25</v>
      </c>
      <c r="L620">
        <v>1.69</v>
      </c>
      <c r="M620" t="b">
        <v>1</v>
      </c>
    </row>
    <row r="621" spans="1:13" x14ac:dyDescent="0.25">
      <c r="A621">
        <v>805139</v>
      </c>
      <c r="B621" s="1" t="s">
        <v>36</v>
      </c>
      <c r="C621" s="1" t="s">
        <v>39</v>
      </c>
      <c r="D621" s="2">
        <v>45319.618750000001</v>
      </c>
      <c r="E621" s="2">
        <v>45319.637499999997</v>
      </c>
      <c r="F621">
        <v>27</v>
      </c>
      <c r="G621" s="1" t="s">
        <v>21</v>
      </c>
      <c r="H621" s="1" t="s">
        <v>16</v>
      </c>
      <c r="I621">
        <v>5</v>
      </c>
      <c r="J621">
        <v>11.79</v>
      </c>
      <c r="K621">
        <v>10.75</v>
      </c>
      <c r="L621">
        <v>4.33</v>
      </c>
      <c r="M621" t="b">
        <v>1</v>
      </c>
    </row>
    <row r="622" spans="1:13" x14ac:dyDescent="0.25">
      <c r="A622">
        <v>451387</v>
      </c>
      <c r="B622" s="1" t="s">
        <v>36</v>
      </c>
      <c r="C622" s="1" t="s">
        <v>24</v>
      </c>
      <c r="D622" s="2">
        <v>45335.513194444444</v>
      </c>
      <c r="E622" s="2">
        <v>45335.565972222219</v>
      </c>
      <c r="F622">
        <v>76</v>
      </c>
      <c r="G622" s="1" t="s">
        <v>21</v>
      </c>
      <c r="H622" s="1" t="s">
        <v>22</v>
      </c>
      <c r="I622">
        <v>5</v>
      </c>
      <c r="J622">
        <v>17.12</v>
      </c>
      <c r="K622">
        <v>10.75</v>
      </c>
      <c r="L622">
        <v>1.67</v>
      </c>
      <c r="M622" t="b">
        <v>0</v>
      </c>
    </row>
    <row r="623" spans="1:13" x14ac:dyDescent="0.25">
      <c r="A623">
        <v>119627</v>
      </c>
      <c r="B623" s="1" t="s">
        <v>19</v>
      </c>
      <c r="C623" s="1" t="s">
        <v>17</v>
      </c>
      <c r="D623" s="2">
        <v>45549.65347222222</v>
      </c>
      <c r="E623" s="2">
        <v>45549.691666666666</v>
      </c>
      <c r="F623">
        <v>55</v>
      </c>
      <c r="G623" s="1" t="s">
        <v>15</v>
      </c>
      <c r="H623" s="1" t="s">
        <v>16</v>
      </c>
      <c r="I623">
        <v>2</v>
      </c>
      <c r="J623">
        <v>21.1</v>
      </c>
      <c r="K623">
        <v>5.5</v>
      </c>
      <c r="L623">
        <v>1.7</v>
      </c>
      <c r="M623" t="b">
        <v>1</v>
      </c>
    </row>
    <row r="624" spans="1:13" x14ac:dyDescent="0.25">
      <c r="A624">
        <v>493468</v>
      </c>
      <c r="B624" s="1" t="s">
        <v>29</v>
      </c>
      <c r="C624" s="1" t="s">
        <v>34</v>
      </c>
      <c r="D624" s="2">
        <v>45735.494444444441</v>
      </c>
      <c r="E624" s="2">
        <v>45735.554861111108</v>
      </c>
      <c r="F624">
        <v>87</v>
      </c>
      <c r="G624" s="1" t="s">
        <v>21</v>
      </c>
      <c r="H624" s="1" t="s">
        <v>16</v>
      </c>
      <c r="I624">
        <v>4</v>
      </c>
      <c r="J624">
        <v>3.36</v>
      </c>
      <c r="K624">
        <v>9.5</v>
      </c>
      <c r="L624">
        <v>2.35</v>
      </c>
      <c r="M624" t="b">
        <v>0</v>
      </c>
    </row>
    <row r="625" spans="1:13" x14ac:dyDescent="0.25">
      <c r="A625">
        <v>423256</v>
      </c>
      <c r="B625" s="1" t="s">
        <v>25</v>
      </c>
      <c r="C625" s="1" t="s">
        <v>14</v>
      </c>
      <c r="D625" s="2">
        <v>45502.87777777778</v>
      </c>
      <c r="E625" s="2">
        <v>45502.92083333333</v>
      </c>
      <c r="F625">
        <v>62</v>
      </c>
      <c r="G625" s="1" t="s">
        <v>15</v>
      </c>
      <c r="H625" s="1" t="s">
        <v>31</v>
      </c>
      <c r="I625">
        <v>1</v>
      </c>
      <c r="J625">
        <v>9.6</v>
      </c>
      <c r="K625">
        <v>4.25</v>
      </c>
      <c r="L625">
        <v>2.4900000000000002</v>
      </c>
      <c r="M625" t="b">
        <v>0</v>
      </c>
    </row>
    <row r="626" spans="1:13" x14ac:dyDescent="0.25">
      <c r="A626">
        <v>417329</v>
      </c>
      <c r="B626" s="1" t="s">
        <v>19</v>
      </c>
      <c r="C626" s="1" t="s">
        <v>20</v>
      </c>
      <c r="D626" s="2">
        <v>45526.817361111112</v>
      </c>
      <c r="E626" s="2">
        <v>45526.839583333334</v>
      </c>
      <c r="F626">
        <v>32</v>
      </c>
      <c r="G626" s="1" t="s">
        <v>15</v>
      </c>
      <c r="H626" s="1" t="s">
        <v>28</v>
      </c>
      <c r="I626">
        <v>0</v>
      </c>
      <c r="J626">
        <v>19.559999999999999</v>
      </c>
      <c r="K626">
        <v>3</v>
      </c>
      <c r="L626">
        <v>2.74</v>
      </c>
      <c r="M626" t="b">
        <v>0</v>
      </c>
    </row>
    <row r="627" spans="1:13" x14ac:dyDescent="0.25">
      <c r="A627">
        <v>565330</v>
      </c>
      <c r="B627" s="1" t="s">
        <v>29</v>
      </c>
      <c r="C627" s="1" t="s">
        <v>14</v>
      </c>
      <c r="D627" s="2">
        <v>45666.895138888889</v>
      </c>
      <c r="E627" s="2">
        <v>45666.946527777778</v>
      </c>
      <c r="F627">
        <v>74</v>
      </c>
      <c r="G627" s="1" t="s">
        <v>15</v>
      </c>
      <c r="H627" s="1" t="s">
        <v>16</v>
      </c>
      <c r="I627">
        <v>2</v>
      </c>
      <c r="J627">
        <v>23.13</v>
      </c>
      <c r="K627">
        <v>5.5</v>
      </c>
      <c r="L627">
        <v>2.2000000000000002</v>
      </c>
      <c r="M627" t="b">
        <v>0</v>
      </c>
    </row>
    <row r="628" spans="1:13" x14ac:dyDescent="0.25">
      <c r="A628">
        <v>649063</v>
      </c>
      <c r="B628" s="1" t="s">
        <v>26</v>
      </c>
      <c r="C628" s="1" t="s">
        <v>37</v>
      </c>
      <c r="D628" s="2">
        <v>45403.3</v>
      </c>
      <c r="E628" s="2">
        <v>45403.31527777778</v>
      </c>
      <c r="F628">
        <v>22</v>
      </c>
      <c r="G628" s="1" t="s">
        <v>15</v>
      </c>
      <c r="H628" s="1" t="s">
        <v>16</v>
      </c>
      <c r="I628">
        <v>5</v>
      </c>
      <c r="J628">
        <v>1.4</v>
      </c>
      <c r="K628">
        <v>9.25</v>
      </c>
      <c r="L628">
        <v>1.94</v>
      </c>
      <c r="M628" t="b">
        <v>1</v>
      </c>
    </row>
    <row r="629" spans="1:13" x14ac:dyDescent="0.25">
      <c r="A629">
        <v>647718</v>
      </c>
      <c r="B629" s="1" t="s">
        <v>13</v>
      </c>
      <c r="C629" s="1" t="s">
        <v>14</v>
      </c>
      <c r="D629" s="2">
        <v>45533.54583333333</v>
      </c>
      <c r="E629" s="2">
        <v>45533.556250000001</v>
      </c>
      <c r="F629">
        <v>15</v>
      </c>
      <c r="G629" s="1" t="s">
        <v>15</v>
      </c>
      <c r="H629" s="1" t="s">
        <v>28</v>
      </c>
      <c r="I629">
        <v>3</v>
      </c>
      <c r="J629">
        <v>22.29</v>
      </c>
      <c r="K629">
        <v>6.75</v>
      </c>
      <c r="L629">
        <v>0.31</v>
      </c>
      <c r="M629" t="b">
        <v>0</v>
      </c>
    </row>
    <row r="630" spans="1:13" x14ac:dyDescent="0.25">
      <c r="A630">
        <v>903398</v>
      </c>
      <c r="B630" s="1" t="s">
        <v>26</v>
      </c>
      <c r="C630" s="1" t="s">
        <v>14</v>
      </c>
      <c r="D630" s="2">
        <v>45740.603472222225</v>
      </c>
      <c r="E630" s="2">
        <v>45740.637499999997</v>
      </c>
      <c r="F630">
        <v>49</v>
      </c>
      <c r="G630" s="1" t="s">
        <v>15</v>
      </c>
      <c r="H630" s="1" t="s">
        <v>28</v>
      </c>
      <c r="I630">
        <v>1</v>
      </c>
      <c r="J630">
        <v>5.22</v>
      </c>
      <c r="K630">
        <v>4.25</v>
      </c>
      <c r="L630">
        <v>0.83</v>
      </c>
      <c r="M630" t="b">
        <v>0</v>
      </c>
    </row>
    <row r="631" spans="1:13" x14ac:dyDescent="0.25">
      <c r="A631">
        <v>434652</v>
      </c>
      <c r="B631" s="1" t="s">
        <v>36</v>
      </c>
      <c r="C631" s="1" t="s">
        <v>27</v>
      </c>
      <c r="D631" s="2">
        <v>45503.776388888888</v>
      </c>
      <c r="E631" s="2">
        <v>45503.796527777777</v>
      </c>
      <c r="F631">
        <v>29</v>
      </c>
      <c r="G631" s="1" t="s">
        <v>15</v>
      </c>
      <c r="H631" s="1" t="s">
        <v>28</v>
      </c>
      <c r="I631">
        <v>0</v>
      </c>
      <c r="J631">
        <v>0.87</v>
      </c>
      <c r="K631">
        <v>3</v>
      </c>
      <c r="L631">
        <v>1.87</v>
      </c>
      <c r="M631" t="b">
        <v>0</v>
      </c>
    </row>
    <row r="632" spans="1:13" x14ac:dyDescent="0.25">
      <c r="A632">
        <v>639031</v>
      </c>
      <c r="B632" s="1" t="s">
        <v>13</v>
      </c>
      <c r="C632" s="1" t="s">
        <v>30</v>
      </c>
      <c r="D632" s="2">
        <v>45713.394444444442</v>
      </c>
      <c r="E632" s="2">
        <v>45713.431944444441</v>
      </c>
      <c r="F632">
        <v>54</v>
      </c>
      <c r="G632" s="1" t="s">
        <v>21</v>
      </c>
      <c r="H632" s="1" t="s">
        <v>28</v>
      </c>
      <c r="I632">
        <v>1</v>
      </c>
      <c r="J632">
        <v>23.61</v>
      </c>
      <c r="K632">
        <v>5.75</v>
      </c>
      <c r="L632">
        <v>2.41</v>
      </c>
      <c r="M632" t="b">
        <v>0</v>
      </c>
    </row>
    <row r="633" spans="1:13" x14ac:dyDescent="0.25">
      <c r="A633">
        <v>701969</v>
      </c>
      <c r="B633" s="1" t="s">
        <v>19</v>
      </c>
      <c r="C633" s="1" t="s">
        <v>34</v>
      </c>
      <c r="D633" s="2">
        <v>45347.335416666669</v>
      </c>
      <c r="E633" s="2">
        <v>45347.369444444441</v>
      </c>
      <c r="F633">
        <v>49</v>
      </c>
      <c r="G633" s="1" t="s">
        <v>21</v>
      </c>
      <c r="H633" s="1" t="s">
        <v>22</v>
      </c>
      <c r="I633">
        <v>3</v>
      </c>
      <c r="J633">
        <v>1.74</v>
      </c>
      <c r="K633">
        <v>8.25</v>
      </c>
      <c r="L633">
        <v>0.14000000000000001</v>
      </c>
      <c r="M633" t="b">
        <v>1</v>
      </c>
    </row>
    <row r="634" spans="1:13" x14ac:dyDescent="0.25">
      <c r="A634">
        <v>808308</v>
      </c>
      <c r="B634" s="1" t="s">
        <v>35</v>
      </c>
      <c r="C634" s="1" t="s">
        <v>27</v>
      </c>
      <c r="D634" s="2">
        <v>45589.95</v>
      </c>
      <c r="E634" s="2">
        <v>45589.961111111108</v>
      </c>
      <c r="F634">
        <v>16</v>
      </c>
      <c r="G634" s="1" t="s">
        <v>15</v>
      </c>
      <c r="H634" s="1" t="s">
        <v>31</v>
      </c>
      <c r="I634">
        <v>3</v>
      </c>
      <c r="J634">
        <v>4.8899999999999997</v>
      </c>
      <c r="K634">
        <v>6.75</v>
      </c>
      <c r="L634">
        <v>1.79</v>
      </c>
      <c r="M634" t="b">
        <v>0</v>
      </c>
    </row>
    <row r="635" spans="1:13" x14ac:dyDescent="0.25">
      <c r="A635">
        <v>721549</v>
      </c>
      <c r="B635" s="1" t="s">
        <v>36</v>
      </c>
      <c r="C635" s="1" t="s">
        <v>17</v>
      </c>
      <c r="D635" s="2">
        <v>45568.22152777778</v>
      </c>
      <c r="E635" s="2">
        <v>45568.255555555559</v>
      </c>
      <c r="F635">
        <v>49</v>
      </c>
      <c r="G635" s="1" t="s">
        <v>21</v>
      </c>
      <c r="H635" s="1" t="s">
        <v>16</v>
      </c>
      <c r="I635">
        <v>5</v>
      </c>
      <c r="J635">
        <v>19.079999999999998</v>
      </c>
      <c r="K635">
        <v>10.75</v>
      </c>
      <c r="L635">
        <v>2.4300000000000002</v>
      </c>
      <c r="M635" t="b">
        <v>0</v>
      </c>
    </row>
    <row r="636" spans="1:13" x14ac:dyDescent="0.25">
      <c r="A636">
        <v>182361</v>
      </c>
      <c r="B636" s="1" t="s">
        <v>36</v>
      </c>
      <c r="C636" s="1" t="s">
        <v>17</v>
      </c>
      <c r="D636" s="2">
        <v>45394.368055555555</v>
      </c>
      <c r="E636" s="2">
        <v>45394.382638888892</v>
      </c>
      <c r="F636">
        <v>21</v>
      </c>
      <c r="G636" s="1" t="s">
        <v>21</v>
      </c>
      <c r="H636" s="1" t="s">
        <v>18</v>
      </c>
      <c r="I636">
        <v>3</v>
      </c>
      <c r="J636">
        <v>8.1</v>
      </c>
      <c r="K636">
        <v>8.25</v>
      </c>
      <c r="L636">
        <v>1.93</v>
      </c>
      <c r="M636" t="b">
        <v>0</v>
      </c>
    </row>
    <row r="637" spans="1:13" x14ac:dyDescent="0.25">
      <c r="A637">
        <v>903726</v>
      </c>
      <c r="B637" s="1" t="s">
        <v>36</v>
      </c>
      <c r="C637" s="1" t="s">
        <v>39</v>
      </c>
      <c r="D637" s="2">
        <v>45471.961805555555</v>
      </c>
      <c r="E637" s="2">
        <v>45471.988194444442</v>
      </c>
      <c r="F637">
        <v>38</v>
      </c>
      <c r="G637" s="1" t="s">
        <v>15</v>
      </c>
      <c r="H637" s="1" t="s">
        <v>22</v>
      </c>
      <c r="I637">
        <v>2</v>
      </c>
      <c r="J637">
        <v>22.87</v>
      </c>
      <c r="K637">
        <v>5.5</v>
      </c>
      <c r="L637">
        <v>1.18</v>
      </c>
      <c r="M637" t="b">
        <v>0</v>
      </c>
    </row>
    <row r="638" spans="1:13" x14ac:dyDescent="0.25">
      <c r="A638">
        <v>833599</v>
      </c>
      <c r="B638" s="1" t="s">
        <v>25</v>
      </c>
      <c r="C638" s="1" t="s">
        <v>37</v>
      </c>
      <c r="D638" s="2">
        <v>45644.074999999997</v>
      </c>
      <c r="E638" s="2">
        <v>45644.125</v>
      </c>
      <c r="F638">
        <v>72</v>
      </c>
      <c r="G638" s="1" t="s">
        <v>15</v>
      </c>
      <c r="H638" s="1" t="s">
        <v>18</v>
      </c>
      <c r="I638">
        <v>3</v>
      </c>
      <c r="J638">
        <v>3.27</v>
      </c>
      <c r="K638">
        <v>6.75</v>
      </c>
      <c r="L638">
        <v>1.44</v>
      </c>
      <c r="M638" t="b">
        <v>0</v>
      </c>
    </row>
    <row r="639" spans="1:13" x14ac:dyDescent="0.25">
      <c r="A639">
        <v>986850</v>
      </c>
      <c r="B639" s="1" t="s">
        <v>23</v>
      </c>
      <c r="C639" s="1" t="s">
        <v>32</v>
      </c>
      <c r="D639" s="2">
        <v>45562.777083333334</v>
      </c>
      <c r="E639" s="2">
        <v>45562.837500000001</v>
      </c>
      <c r="F639">
        <v>87</v>
      </c>
      <c r="G639" s="1" t="s">
        <v>15</v>
      </c>
      <c r="H639" s="1" t="s">
        <v>22</v>
      </c>
      <c r="I639">
        <v>0</v>
      </c>
      <c r="J639">
        <v>10.44</v>
      </c>
      <c r="K639">
        <v>3</v>
      </c>
      <c r="L639">
        <v>2.14</v>
      </c>
      <c r="M639" t="b">
        <v>0</v>
      </c>
    </row>
    <row r="640" spans="1:13" x14ac:dyDescent="0.25">
      <c r="A640">
        <v>212178</v>
      </c>
      <c r="B640" s="1" t="s">
        <v>25</v>
      </c>
      <c r="C640" s="1" t="s">
        <v>20</v>
      </c>
      <c r="D640" s="2">
        <v>45796.443749999999</v>
      </c>
      <c r="E640" s="2">
        <v>45796.456944444442</v>
      </c>
      <c r="F640">
        <v>19</v>
      </c>
      <c r="G640" s="1" t="s">
        <v>21</v>
      </c>
      <c r="H640" s="1" t="s">
        <v>22</v>
      </c>
      <c r="I640">
        <v>3</v>
      </c>
      <c r="J640">
        <v>10.32</v>
      </c>
      <c r="K640">
        <v>8.25</v>
      </c>
      <c r="L640">
        <v>1.24</v>
      </c>
      <c r="M640" t="b">
        <v>0</v>
      </c>
    </row>
    <row r="641" spans="1:13" x14ac:dyDescent="0.25">
      <c r="A641">
        <v>751034</v>
      </c>
      <c r="B641" s="1" t="s">
        <v>19</v>
      </c>
      <c r="C641" s="1" t="s">
        <v>20</v>
      </c>
      <c r="D641" s="2">
        <v>45415.51458333333</v>
      </c>
      <c r="E641" s="2">
        <v>45415.563888888886</v>
      </c>
      <c r="F641">
        <v>71</v>
      </c>
      <c r="G641" s="1" t="s">
        <v>21</v>
      </c>
      <c r="H641" s="1" t="s">
        <v>18</v>
      </c>
      <c r="I641">
        <v>2</v>
      </c>
      <c r="J641">
        <v>5.6</v>
      </c>
      <c r="K641">
        <v>7</v>
      </c>
      <c r="L641">
        <v>2.08</v>
      </c>
      <c r="M641" t="b">
        <v>0</v>
      </c>
    </row>
    <row r="642" spans="1:13" x14ac:dyDescent="0.25">
      <c r="A642">
        <v>552091</v>
      </c>
      <c r="B642" s="1" t="s">
        <v>33</v>
      </c>
      <c r="C642" s="1" t="s">
        <v>17</v>
      </c>
      <c r="D642" s="2">
        <v>45557.795138888891</v>
      </c>
      <c r="E642" s="2">
        <v>45557.85</v>
      </c>
      <c r="F642">
        <v>79</v>
      </c>
      <c r="G642" s="1" t="s">
        <v>15</v>
      </c>
      <c r="H642" s="1" t="s">
        <v>16</v>
      </c>
      <c r="I642">
        <v>5</v>
      </c>
      <c r="J642">
        <v>16.91</v>
      </c>
      <c r="K642">
        <v>9.25</v>
      </c>
      <c r="L642">
        <v>3.7</v>
      </c>
      <c r="M642" t="b">
        <v>1</v>
      </c>
    </row>
    <row r="643" spans="1:13" x14ac:dyDescent="0.25">
      <c r="A643">
        <v>846490</v>
      </c>
      <c r="B643" s="1" t="s">
        <v>38</v>
      </c>
      <c r="C643" s="1" t="s">
        <v>39</v>
      </c>
      <c r="D643" s="2">
        <v>45380.796527777777</v>
      </c>
      <c r="E643" s="2">
        <v>45380.855555555558</v>
      </c>
      <c r="F643">
        <v>85</v>
      </c>
      <c r="G643" s="1" t="s">
        <v>21</v>
      </c>
      <c r="H643" s="1" t="s">
        <v>28</v>
      </c>
      <c r="I643">
        <v>4</v>
      </c>
      <c r="J643">
        <v>2.89</v>
      </c>
      <c r="K643">
        <v>9.5</v>
      </c>
      <c r="L643">
        <v>1.34</v>
      </c>
      <c r="M643" t="b">
        <v>0</v>
      </c>
    </row>
    <row r="644" spans="1:13" x14ac:dyDescent="0.25">
      <c r="A644">
        <v>422998</v>
      </c>
      <c r="B644" s="1" t="s">
        <v>33</v>
      </c>
      <c r="C644" s="1" t="s">
        <v>27</v>
      </c>
      <c r="D644" s="2">
        <v>45756.681250000001</v>
      </c>
      <c r="E644" s="2">
        <v>45756.697222222225</v>
      </c>
      <c r="F644">
        <v>23</v>
      </c>
      <c r="G644" s="1" t="s">
        <v>21</v>
      </c>
      <c r="H644" s="1" t="s">
        <v>28</v>
      </c>
      <c r="I644">
        <v>3</v>
      </c>
      <c r="J644">
        <v>16.3</v>
      </c>
      <c r="K644">
        <v>8.25</v>
      </c>
      <c r="L644">
        <v>0.18</v>
      </c>
      <c r="M644" t="b">
        <v>0</v>
      </c>
    </row>
    <row r="645" spans="1:13" x14ac:dyDescent="0.25">
      <c r="A645">
        <v>328182</v>
      </c>
      <c r="B645" s="1" t="s">
        <v>23</v>
      </c>
      <c r="C645" s="1" t="s">
        <v>17</v>
      </c>
      <c r="D645" s="2">
        <v>45786.098611111112</v>
      </c>
      <c r="E645" s="2">
        <v>45786.105555555558</v>
      </c>
      <c r="F645">
        <v>10</v>
      </c>
      <c r="G645" s="1" t="s">
        <v>15</v>
      </c>
      <c r="H645" s="1" t="s">
        <v>16</v>
      </c>
      <c r="I645">
        <v>3</v>
      </c>
      <c r="J645">
        <v>13.52</v>
      </c>
      <c r="K645">
        <v>6.75</v>
      </c>
      <c r="L645">
        <v>1.17</v>
      </c>
      <c r="M645" t="b">
        <v>0</v>
      </c>
    </row>
    <row r="646" spans="1:13" x14ac:dyDescent="0.25">
      <c r="A646">
        <v>706005</v>
      </c>
      <c r="B646" s="1" t="s">
        <v>36</v>
      </c>
      <c r="C646" s="1" t="s">
        <v>30</v>
      </c>
      <c r="D646" s="2">
        <v>45451.741666666669</v>
      </c>
      <c r="E646" s="2">
        <v>45451.776388888888</v>
      </c>
      <c r="F646">
        <v>50</v>
      </c>
      <c r="G646" s="1" t="s">
        <v>21</v>
      </c>
      <c r="H646" s="1" t="s">
        <v>22</v>
      </c>
      <c r="I646">
        <v>5</v>
      </c>
      <c r="J646">
        <v>7.96</v>
      </c>
      <c r="K646">
        <v>10.75</v>
      </c>
      <c r="L646">
        <v>4.72</v>
      </c>
      <c r="M646" t="b">
        <v>1</v>
      </c>
    </row>
    <row r="647" spans="1:13" x14ac:dyDescent="0.25">
      <c r="A647">
        <v>555844</v>
      </c>
      <c r="B647" s="1" t="s">
        <v>25</v>
      </c>
      <c r="C647" s="1" t="s">
        <v>27</v>
      </c>
      <c r="D647" s="2">
        <v>45744.617361111108</v>
      </c>
      <c r="E647" s="2">
        <v>45744.625</v>
      </c>
      <c r="F647">
        <v>11</v>
      </c>
      <c r="G647" s="1" t="s">
        <v>21</v>
      </c>
      <c r="H647" s="1" t="s">
        <v>16</v>
      </c>
      <c r="I647">
        <v>2</v>
      </c>
      <c r="J647">
        <v>2.0299999999999998</v>
      </c>
      <c r="K647">
        <v>7</v>
      </c>
      <c r="L647">
        <v>2.7</v>
      </c>
      <c r="M647" t="b">
        <v>0</v>
      </c>
    </row>
    <row r="648" spans="1:13" x14ac:dyDescent="0.25">
      <c r="A648">
        <v>155708</v>
      </c>
      <c r="B648" s="1" t="s">
        <v>35</v>
      </c>
      <c r="C648" s="1" t="s">
        <v>20</v>
      </c>
      <c r="D648" s="2">
        <v>45571.033333333333</v>
      </c>
      <c r="E648" s="2">
        <v>45571.05</v>
      </c>
      <c r="F648">
        <v>24</v>
      </c>
      <c r="G648" s="1" t="s">
        <v>21</v>
      </c>
      <c r="H648" s="1" t="s">
        <v>18</v>
      </c>
      <c r="I648">
        <v>1</v>
      </c>
      <c r="J648">
        <v>11.08</v>
      </c>
      <c r="K648">
        <v>5.75</v>
      </c>
      <c r="L648">
        <v>2.95</v>
      </c>
      <c r="M648" t="b">
        <v>1</v>
      </c>
    </row>
    <row r="649" spans="1:13" x14ac:dyDescent="0.25">
      <c r="A649">
        <v>755584</v>
      </c>
      <c r="B649" s="1" t="s">
        <v>25</v>
      </c>
      <c r="C649" s="1" t="s">
        <v>24</v>
      </c>
      <c r="D649" s="2">
        <v>45607.374305555553</v>
      </c>
      <c r="E649" s="2">
        <v>45607.414583333331</v>
      </c>
      <c r="F649">
        <v>58</v>
      </c>
      <c r="G649" s="1" t="s">
        <v>21</v>
      </c>
      <c r="H649" s="1" t="s">
        <v>22</v>
      </c>
      <c r="I649">
        <v>1</v>
      </c>
      <c r="J649">
        <v>16.73</v>
      </c>
      <c r="K649">
        <v>5.75</v>
      </c>
      <c r="L649">
        <v>1.42</v>
      </c>
      <c r="M649" t="b">
        <v>0</v>
      </c>
    </row>
    <row r="650" spans="1:13" x14ac:dyDescent="0.25">
      <c r="A650">
        <v>297370</v>
      </c>
      <c r="B650" s="1" t="s">
        <v>29</v>
      </c>
      <c r="C650" s="1" t="s">
        <v>24</v>
      </c>
      <c r="D650" s="2">
        <v>45571.84375</v>
      </c>
      <c r="E650" s="2">
        <v>45571.887499999997</v>
      </c>
      <c r="F650">
        <v>63</v>
      </c>
      <c r="G650" s="1" t="s">
        <v>15</v>
      </c>
      <c r="H650" s="1" t="s">
        <v>28</v>
      </c>
      <c r="I650">
        <v>5</v>
      </c>
      <c r="J650">
        <v>3.58</v>
      </c>
      <c r="K650">
        <v>9.25</v>
      </c>
      <c r="L650">
        <v>0.06</v>
      </c>
      <c r="M650" t="b">
        <v>1</v>
      </c>
    </row>
    <row r="651" spans="1:13" x14ac:dyDescent="0.25">
      <c r="A651">
        <v>779885</v>
      </c>
      <c r="B651" s="1" t="s">
        <v>35</v>
      </c>
      <c r="C651" s="1" t="s">
        <v>34</v>
      </c>
      <c r="D651" s="2">
        <v>45670.031944444447</v>
      </c>
      <c r="E651" s="2">
        <v>45670.07708333333</v>
      </c>
      <c r="F651">
        <v>65</v>
      </c>
      <c r="G651" s="1" t="s">
        <v>15</v>
      </c>
      <c r="H651" s="1" t="s">
        <v>18</v>
      </c>
      <c r="I651">
        <v>1</v>
      </c>
      <c r="J651">
        <v>16.23</v>
      </c>
      <c r="K651">
        <v>4.25</v>
      </c>
      <c r="L651">
        <v>1.25</v>
      </c>
      <c r="M651" t="b">
        <v>0</v>
      </c>
    </row>
    <row r="652" spans="1:13" x14ac:dyDescent="0.25">
      <c r="A652">
        <v>578180</v>
      </c>
      <c r="B652" s="1" t="s">
        <v>38</v>
      </c>
      <c r="C652" s="1" t="s">
        <v>24</v>
      </c>
      <c r="D652" s="2">
        <v>45776.09097222222</v>
      </c>
      <c r="E652" s="2">
        <v>45776.113888888889</v>
      </c>
      <c r="F652">
        <v>33</v>
      </c>
      <c r="G652" s="1" t="s">
        <v>21</v>
      </c>
      <c r="H652" s="1" t="s">
        <v>22</v>
      </c>
      <c r="I652">
        <v>3</v>
      </c>
      <c r="J652">
        <v>14.03</v>
      </c>
      <c r="K652">
        <v>8.25</v>
      </c>
      <c r="L652">
        <v>1.35</v>
      </c>
      <c r="M652" t="b">
        <v>0</v>
      </c>
    </row>
    <row r="653" spans="1:13" x14ac:dyDescent="0.25">
      <c r="A653">
        <v>472566</v>
      </c>
      <c r="B653" s="1" t="s">
        <v>19</v>
      </c>
      <c r="C653" s="1" t="s">
        <v>34</v>
      </c>
      <c r="D653" s="2">
        <v>45621.929861111108</v>
      </c>
      <c r="E653" s="2">
        <v>45621.990277777775</v>
      </c>
      <c r="F653">
        <v>87</v>
      </c>
      <c r="G653" s="1" t="s">
        <v>15</v>
      </c>
      <c r="H653" s="1" t="s">
        <v>22</v>
      </c>
      <c r="I653">
        <v>3</v>
      </c>
      <c r="J653">
        <v>21.25</v>
      </c>
      <c r="K653">
        <v>6.75</v>
      </c>
      <c r="L653">
        <v>0.71</v>
      </c>
      <c r="M653" t="b">
        <v>0</v>
      </c>
    </row>
    <row r="654" spans="1:13" x14ac:dyDescent="0.25">
      <c r="A654">
        <v>626100</v>
      </c>
      <c r="B654" s="1" t="s">
        <v>26</v>
      </c>
      <c r="C654" s="1" t="s">
        <v>24</v>
      </c>
      <c r="D654" s="2">
        <v>45716.219444444447</v>
      </c>
      <c r="E654" s="2">
        <v>45716.277083333334</v>
      </c>
      <c r="F654">
        <v>83</v>
      </c>
      <c r="G654" s="1" t="s">
        <v>21</v>
      </c>
      <c r="H654" s="1" t="s">
        <v>18</v>
      </c>
      <c r="I654">
        <v>0</v>
      </c>
      <c r="J654">
        <v>14.42</v>
      </c>
      <c r="K654">
        <v>4.5</v>
      </c>
      <c r="L654">
        <v>2.11</v>
      </c>
      <c r="M654" t="b">
        <v>0</v>
      </c>
    </row>
    <row r="655" spans="1:13" x14ac:dyDescent="0.25">
      <c r="A655">
        <v>218661</v>
      </c>
      <c r="B655" s="1" t="s">
        <v>38</v>
      </c>
      <c r="C655" s="1" t="s">
        <v>39</v>
      </c>
      <c r="D655" s="2">
        <v>45354.186805555553</v>
      </c>
      <c r="E655" s="2">
        <v>45354.206250000003</v>
      </c>
      <c r="F655">
        <v>28</v>
      </c>
      <c r="G655" s="1" t="s">
        <v>21</v>
      </c>
      <c r="H655" s="1" t="s">
        <v>31</v>
      </c>
      <c r="I655">
        <v>4</v>
      </c>
      <c r="J655">
        <v>2.42</v>
      </c>
      <c r="K655">
        <v>9.5</v>
      </c>
      <c r="L655">
        <v>4.45</v>
      </c>
      <c r="M655" t="b">
        <v>1</v>
      </c>
    </row>
    <row r="656" spans="1:13" x14ac:dyDescent="0.25">
      <c r="A656">
        <v>192742</v>
      </c>
      <c r="B656" s="1" t="s">
        <v>19</v>
      </c>
      <c r="C656" s="1" t="s">
        <v>39</v>
      </c>
      <c r="D656" s="2">
        <v>45781.85</v>
      </c>
      <c r="E656" s="2">
        <v>45781.863194444442</v>
      </c>
      <c r="F656">
        <v>19</v>
      </c>
      <c r="G656" s="1" t="s">
        <v>21</v>
      </c>
      <c r="H656" s="1" t="s">
        <v>22</v>
      </c>
      <c r="I656">
        <v>0</v>
      </c>
      <c r="J656">
        <v>22.64</v>
      </c>
      <c r="K656">
        <v>4.5</v>
      </c>
      <c r="L656">
        <v>2.68</v>
      </c>
      <c r="M656" t="b">
        <v>1</v>
      </c>
    </row>
    <row r="657" spans="1:13" x14ac:dyDescent="0.25">
      <c r="A657">
        <v>111307</v>
      </c>
      <c r="B657" s="1" t="s">
        <v>36</v>
      </c>
      <c r="C657" s="1" t="s">
        <v>39</v>
      </c>
      <c r="D657" s="2">
        <v>45690.196527777778</v>
      </c>
      <c r="E657" s="2">
        <v>45690.245138888888</v>
      </c>
      <c r="F657">
        <v>70</v>
      </c>
      <c r="G657" s="1" t="s">
        <v>21</v>
      </c>
      <c r="H657" s="1" t="s">
        <v>31</v>
      </c>
      <c r="I657">
        <v>2</v>
      </c>
      <c r="J657">
        <v>24.03</v>
      </c>
      <c r="K657">
        <v>7</v>
      </c>
      <c r="L657">
        <v>3.99</v>
      </c>
      <c r="M657" t="b">
        <v>1</v>
      </c>
    </row>
    <row r="658" spans="1:13" x14ac:dyDescent="0.25">
      <c r="A658">
        <v>403257</v>
      </c>
      <c r="B658" s="1" t="s">
        <v>23</v>
      </c>
      <c r="C658" s="1" t="s">
        <v>14</v>
      </c>
      <c r="D658" s="2">
        <v>45756.197916666664</v>
      </c>
      <c r="E658" s="2">
        <v>45756.231249999997</v>
      </c>
      <c r="F658">
        <v>48</v>
      </c>
      <c r="G658" s="1" t="s">
        <v>21</v>
      </c>
      <c r="H658" s="1" t="s">
        <v>18</v>
      </c>
      <c r="I658">
        <v>5</v>
      </c>
      <c r="J658">
        <v>12.09</v>
      </c>
      <c r="K658">
        <v>10.75</v>
      </c>
      <c r="L658">
        <v>0.51</v>
      </c>
      <c r="M658" t="b">
        <v>0</v>
      </c>
    </row>
    <row r="659" spans="1:13" x14ac:dyDescent="0.25">
      <c r="A659">
        <v>154127</v>
      </c>
      <c r="B659" s="1" t="s">
        <v>26</v>
      </c>
      <c r="C659" s="1" t="s">
        <v>17</v>
      </c>
      <c r="D659" s="2">
        <v>45313.202777777777</v>
      </c>
      <c r="E659" s="2">
        <v>45313.234722222223</v>
      </c>
      <c r="F659">
        <v>46</v>
      </c>
      <c r="G659" s="1" t="s">
        <v>21</v>
      </c>
      <c r="H659" s="1" t="s">
        <v>18</v>
      </c>
      <c r="I659">
        <v>1</v>
      </c>
      <c r="J659">
        <v>12.89</v>
      </c>
      <c r="K659">
        <v>5.75</v>
      </c>
      <c r="L659">
        <v>2.5499999999999998</v>
      </c>
      <c r="M659" t="b">
        <v>0</v>
      </c>
    </row>
    <row r="660" spans="1:13" x14ac:dyDescent="0.25">
      <c r="A660">
        <v>391345</v>
      </c>
      <c r="B660" s="1" t="s">
        <v>26</v>
      </c>
      <c r="C660" s="1" t="s">
        <v>34</v>
      </c>
      <c r="D660" s="2">
        <v>45770.304166666669</v>
      </c>
      <c r="E660" s="2">
        <v>45770.335416666669</v>
      </c>
      <c r="F660">
        <v>45</v>
      </c>
      <c r="G660" s="1" t="s">
        <v>21</v>
      </c>
      <c r="H660" s="1" t="s">
        <v>28</v>
      </c>
      <c r="I660">
        <v>0</v>
      </c>
      <c r="J660">
        <v>18.670000000000002</v>
      </c>
      <c r="K660">
        <v>4.5</v>
      </c>
      <c r="L660">
        <v>1.81</v>
      </c>
      <c r="M660" t="b">
        <v>0</v>
      </c>
    </row>
    <row r="661" spans="1:13" x14ac:dyDescent="0.25">
      <c r="A661">
        <v>720515</v>
      </c>
      <c r="B661" s="1" t="s">
        <v>23</v>
      </c>
      <c r="C661" s="1" t="s">
        <v>39</v>
      </c>
      <c r="D661" s="2">
        <v>45579.206250000003</v>
      </c>
      <c r="E661" s="2">
        <v>45579.228472222225</v>
      </c>
      <c r="F661">
        <v>32</v>
      </c>
      <c r="G661" s="1" t="s">
        <v>21</v>
      </c>
      <c r="H661" s="1" t="s">
        <v>16</v>
      </c>
      <c r="I661">
        <v>3</v>
      </c>
      <c r="J661">
        <v>4.93</v>
      </c>
      <c r="K661">
        <v>8.25</v>
      </c>
      <c r="L661">
        <v>1.58</v>
      </c>
      <c r="M661" t="b">
        <v>0</v>
      </c>
    </row>
    <row r="662" spans="1:13" x14ac:dyDescent="0.25">
      <c r="A662">
        <v>134697</v>
      </c>
      <c r="B662" s="1" t="s">
        <v>25</v>
      </c>
      <c r="C662" s="1" t="s">
        <v>27</v>
      </c>
      <c r="D662" s="2">
        <v>45404.679166666669</v>
      </c>
      <c r="E662" s="2">
        <v>45404.738888888889</v>
      </c>
      <c r="F662">
        <v>86</v>
      </c>
      <c r="G662" s="1" t="s">
        <v>15</v>
      </c>
      <c r="H662" s="1" t="s">
        <v>31</v>
      </c>
      <c r="I662">
        <v>3</v>
      </c>
      <c r="J662">
        <v>19.37</v>
      </c>
      <c r="K662">
        <v>6.75</v>
      </c>
      <c r="L662">
        <v>0.71</v>
      </c>
      <c r="M662" t="b">
        <v>0</v>
      </c>
    </row>
    <row r="663" spans="1:13" x14ac:dyDescent="0.25">
      <c r="A663">
        <v>561567</v>
      </c>
      <c r="B663" s="1" t="s">
        <v>23</v>
      </c>
      <c r="C663" s="1" t="s">
        <v>30</v>
      </c>
      <c r="D663" s="2">
        <v>45740.756944444445</v>
      </c>
      <c r="E663" s="2">
        <v>45740.794444444444</v>
      </c>
      <c r="F663">
        <v>54</v>
      </c>
      <c r="G663" s="1" t="s">
        <v>15</v>
      </c>
      <c r="H663" s="1" t="s">
        <v>28</v>
      </c>
      <c r="I663">
        <v>0</v>
      </c>
      <c r="J663">
        <v>1.79</v>
      </c>
      <c r="K663">
        <v>3</v>
      </c>
      <c r="L663">
        <v>1.39</v>
      </c>
      <c r="M663" t="b">
        <v>0</v>
      </c>
    </row>
    <row r="664" spans="1:13" x14ac:dyDescent="0.25">
      <c r="A664">
        <v>599365</v>
      </c>
      <c r="B664" s="1" t="s">
        <v>26</v>
      </c>
      <c r="C664" s="1" t="s">
        <v>39</v>
      </c>
      <c r="D664" s="2">
        <v>45705.620833333334</v>
      </c>
      <c r="E664" s="2">
        <v>45705.647916666669</v>
      </c>
      <c r="F664">
        <v>39</v>
      </c>
      <c r="G664" s="1" t="s">
        <v>21</v>
      </c>
      <c r="H664" s="1" t="s">
        <v>31</v>
      </c>
      <c r="I664">
        <v>3</v>
      </c>
      <c r="J664">
        <v>6.93</v>
      </c>
      <c r="K664">
        <v>8.25</v>
      </c>
      <c r="L664">
        <v>1.59</v>
      </c>
      <c r="M664" t="b">
        <v>0</v>
      </c>
    </row>
    <row r="665" spans="1:13" x14ac:dyDescent="0.25">
      <c r="A665">
        <v>555851</v>
      </c>
      <c r="B665" s="1" t="s">
        <v>35</v>
      </c>
      <c r="C665" s="1" t="s">
        <v>32</v>
      </c>
      <c r="D665" s="2">
        <v>45640.609027777777</v>
      </c>
      <c r="E665" s="2">
        <v>45640.649305555555</v>
      </c>
      <c r="F665">
        <v>58</v>
      </c>
      <c r="G665" s="1" t="s">
        <v>21</v>
      </c>
      <c r="H665" s="1" t="s">
        <v>22</v>
      </c>
      <c r="I665">
        <v>5</v>
      </c>
      <c r="J665">
        <v>23.92</v>
      </c>
      <c r="K665">
        <v>10.75</v>
      </c>
      <c r="L665">
        <v>0.49</v>
      </c>
      <c r="M665" t="b">
        <v>1</v>
      </c>
    </row>
    <row r="666" spans="1:13" x14ac:dyDescent="0.25">
      <c r="A666">
        <v>657101</v>
      </c>
      <c r="B666" s="1" t="s">
        <v>25</v>
      </c>
      <c r="C666" s="1" t="s">
        <v>24</v>
      </c>
      <c r="D666" s="2">
        <v>45766.177777777775</v>
      </c>
      <c r="E666" s="2">
        <v>45766.208333333336</v>
      </c>
      <c r="F666">
        <v>44</v>
      </c>
      <c r="G666" s="1" t="s">
        <v>21</v>
      </c>
      <c r="H666" s="1" t="s">
        <v>28</v>
      </c>
      <c r="I666">
        <v>2</v>
      </c>
      <c r="J666">
        <v>20.16</v>
      </c>
      <c r="K666">
        <v>7</v>
      </c>
      <c r="L666">
        <v>1.28</v>
      </c>
      <c r="M666" t="b">
        <v>1</v>
      </c>
    </row>
    <row r="667" spans="1:13" x14ac:dyDescent="0.25">
      <c r="A667">
        <v>712553</v>
      </c>
      <c r="B667" s="1" t="s">
        <v>33</v>
      </c>
      <c r="C667" s="1" t="s">
        <v>39</v>
      </c>
      <c r="D667" s="2">
        <v>45479.809027777781</v>
      </c>
      <c r="E667" s="2">
        <v>45479.868055555555</v>
      </c>
      <c r="F667">
        <v>85</v>
      </c>
      <c r="G667" s="1" t="s">
        <v>15</v>
      </c>
      <c r="H667" s="1" t="s">
        <v>22</v>
      </c>
      <c r="I667">
        <v>2</v>
      </c>
      <c r="J667">
        <v>17.100000000000001</v>
      </c>
      <c r="K667">
        <v>5.5</v>
      </c>
      <c r="L667">
        <v>4.97</v>
      </c>
      <c r="M667" t="b">
        <v>1</v>
      </c>
    </row>
    <row r="668" spans="1:13" x14ac:dyDescent="0.25">
      <c r="A668">
        <v>428487</v>
      </c>
      <c r="B668" s="1" t="s">
        <v>29</v>
      </c>
      <c r="C668" s="1" t="s">
        <v>14</v>
      </c>
      <c r="D668" s="2">
        <v>45298.583333333336</v>
      </c>
      <c r="E668" s="2">
        <v>45298.595833333333</v>
      </c>
      <c r="F668">
        <v>18</v>
      </c>
      <c r="G668" s="1" t="s">
        <v>15</v>
      </c>
      <c r="H668" s="1" t="s">
        <v>31</v>
      </c>
      <c r="I668">
        <v>0</v>
      </c>
      <c r="J668">
        <v>13.37</v>
      </c>
      <c r="K668">
        <v>3</v>
      </c>
      <c r="L668">
        <v>3.43</v>
      </c>
      <c r="M668" t="b">
        <v>1</v>
      </c>
    </row>
    <row r="669" spans="1:13" x14ac:dyDescent="0.25">
      <c r="A669">
        <v>468591</v>
      </c>
      <c r="B669" s="1" t="s">
        <v>19</v>
      </c>
      <c r="C669" s="1" t="s">
        <v>32</v>
      </c>
      <c r="D669" s="2">
        <v>45487.65347222222</v>
      </c>
      <c r="E669" s="2">
        <v>45487.677083333336</v>
      </c>
      <c r="F669">
        <v>34</v>
      </c>
      <c r="G669" s="1" t="s">
        <v>15</v>
      </c>
      <c r="H669" s="1" t="s">
        <v>18</v>
      </c>
      <c r="I669">
        <v>4</v>
      </c>
      <c r="J669">
        <v>2.75</v>
      </c>
      <c r="K669">
        <v>8</v>
      </c>
      <c r="L669">
        <v>4.6900000000000004</v>
      </c>
      <c r="M669" t="b">
        <v>1</v>
      </c>
    </row>
    <row r="670" spans="1:13" x14ac:dyDescent="0.25">
      <c r="A670">
        <v>788500</v>
      </c>
      <c r="B670" s="1" t="s">
        <v>19</v>
      </c>
      <c r="C670" s="1" t="s">
        <v>17</v>
      </c>
      <c r="D670" s="2">
        <v>45787.613194444442</v>
      </c>
      <c r="E670" s="2">
        <v>45787.630555555559</v>
      </c>
      <c r="F670">
        <v>25</v>
      </c>
      <c r="G670" s="1" t="s">
        <v>15</v>
      </c>
      <c r="H670" s="1" t="s">
        <v>18</v>
      </c>
      <c r="I670">
        <v>4</v>
      </c>
      <c r="J670">
        <v>3.68</v>
      </c>
      <c r="K670">
        <v>8</v>
      </c>
      <c r="L670">
        <v>3.28</v>
      </c>
      <c r="M670" t="b">
        <v>1</v>
      </c>
    </row>
    <row r="671" spans="1:13" x14ac:dyDescent="0.25">
      <c r="A671">
        <v>779378</v>
      </c>
      <c r="B671" s="1" t="s">
        <v>38</v>
      </c>
      <c r="C671" s="1" t="s">
        <v>34</v>
      </c>
      <c r="D671" s="2">
        <v>45378.095833333333</v>
      </c>
      <c r="E671" s="2">
        <v>45378.118750000001</v>
      </c>
      <c r="F671">
        <v>33</v>
      </c>
      <c r="G671" s="1" t="s">
        <v>21</v>
      </c>
      <c r="H671" s="1" t="s">
        <v>28</v>
      </c>
      <c r="I671">
        <v>3</v>
      </c>
      <c r="J671">
        <v>16.68</v>
      </c>
      <c r="K671">
        <v>8.25</v>
      </c>
      <c r="L671">
        <v>0.23</v>
      </c>
      <c r="M671" t="b">
        <v>0</v>
      </c>
    </row>
    <row r="672" spans="1:13" x14ac:dyDescent="0.25">
      <c r="A672">
        <v>575470</v>
      </c>
      <c r="B672" s="1" t="s">
        <v>26</v>
      </c>
      <c r="C672" s="1" t="s">
        <v>24</v>
      </c>
      <c r="D672" s="2">
        <v>45543.195138888892</v>
      </c>
      <c r="E672" s="2">
        <v>45543.224305555559</v>
      </c>
      <c r="F672">
        <v>42</v>
      </c>
      <c r="G672" s="1" t="s">
        <v>15</v>
      </c>
      <c r="H672" s="1" t="s">
        <v>18</v>
      </c>
      <c r="I672">
        <v>2</v>
      </c>
      <c r="J672">
        <v>19.54</v>
      </c>
      <c r="K672">
        <v>5.5</v>
      </c>
      <c r="L672">
        <v>1.91</v>
      </c>
      <c r="M672" t="b">
        <v>1</v>
      </c>
    </row>
    <row r="673" spans="1:13" x14ac:dyDescent="0.25">
      <c r="A673">
        <v>448813</v>
      </c>
      <c r="B673" s="1" t="s">
        <v>35</v>
      </c>
      <c r="C673" s="1" t="s">
        <v>32</v>
      </c>
      <c r="D673" s="2">
        <v>45497.570833333331</v>
      </c>
      <c r="E673" s="2">
        <v>45497.593055555553</v>
      </c>
      <c r="F673">
        <v>32</v>
      </c>
      <c r="G673" s="1" t="s">
        <v>21</v>
      </c>
      <c r="H673" s="1" t="s">
        <v>18</v>
      </c>
      <c r="I673">
        <v>3</v>
      </c>
      <c r="J673">
        <v>24.5</v>
      </c>
      <c r="K673">
        <v>8.25</v>
      </c>
      <c r="L673">
        <v>0.6</v>
      </c>
      <c r="M673" t="b">
        <v>0</v>
      </c>
    </row>
    <row r="674" spans="1:13" x14ac:dyDescent="0.25">
      <c r="A674">
        <v>511707</v>
      </c>
      <c r="B674" s="1" t="s">
        <v>23</v>
      </c>
      <c r="C674" s="1" t="s">
        <v>39</v>
      </c>
      <c r="D674" s="2">
        <v>45376.220138888886</v>
      </c>
      <c r="E674" s="2">
        <v>45376.239583333336</v>
      </c>
      <c r="F674">
        <v>28</v>
      </c>
      <c r="G674" s="1" t="s">
        <v>21</v>
      </c>
      <c r="H674" s="1" t="s">
        <v>16</v>
      </c>
      <c r="I674">
        <v>4</v>
      </c>
      <c r="J674">
        <v>16.260000000000002</v>
      </c>
      <c r="K674">
        <v>9.5</v>
      </c>
      <c r="L674">
        <v>2.74</v>
      </c>
      <c r="M674" t="b">
        <v>0</v>
      </c>
    </row>
    <row r="675" spans="1:13" x14ac:dyDescent="0.25">
      <c r="A675">
        <v>850151</v>
      </c>
      <c r="B675" s="1" t="s">
        <v>26</v>
      </c>
      <c r="C675" s="1" t="s">
        <v>27</v>
      </c>
      <c r="D675" s="2">
        <v>45319.07708333333</v>
      </c>
      <c r="E675" s="2">
        <v>45319.090277777781</v>
      </c>
      <c r="F675">
        <v>19</v>
      </c>
      <c r="G675" s="1" t="s">
        <v>15</v>
      </c>
      <c r="H675" s="1" t="s">
        <v>22</v>
      </c>
      <c r="I675">
        <v>5</v>
      </c>
      <c r="J675">
        <v>6.64</v>
      </c>
      <c r="K675">
        <v>9.25</v>
      </c>
      <c r="L675">
        <v>2.23</v>
      </c>
      <c r="M675" t="b">
        <v>1</v>
      </c>
    </row>
    <row r="676" spans="1:13" x14ac:dyDescent="0.25">
      <c r="A676">
        <v>621877</v>
      </c>
      <c r="B676" s="1" t="s">
        <v>23</v>
      </c>
      <c r="C676" s="1" t="s">
        <v>14</v>
      </c>
      <c r="D676" s="2">
        <v>45321.387499999997</v>
      </c>
      <c r="E676" s="2">
        <v>45321.428472222222</v>
      </c>
      <c r="F676">
        <v>59</v>
      </c>
      <c r="G676" s="1" t="s">
        <v>21</v>
      </c>
      <c r="H676" s="1" t="s">
        <v>16</v>
      </c>
      <c r="I676">
        <v>5</v>
      </c>
      <c r="J676">
        <v>8.58</v>
      </c>
      <c r="K676">
        <v>10.75</v>
      </c>
      <c r="L676">
        <v>1.17</v>
      </c>
      <c r="M676" t="b">
        <v>0</v>
      </c>
    </row>
    <row r="677" spans="1:13" x14ac:dyDescent="0.25">
      <c r="A677">
        <v>103883</v>
      </c>
      <c r="B677" s="1" t="s">
        <v>29</v>
      </c>
      <c r="C677" s="1" t="s">
        <v>39</v>
      </c>
      <c r="D677" s="2">
        <v>45663.381249999999</v>
      </c>
      <c r="E677" s="2">
        <v>45663.426388888889</v>
      </c>
      <c r="F677">
        <v>65</v>
      </c>
      <c r="G677" s="1" t="s">
        <v>21</v>
      </c>
      <c r="H677" s="1" t="s">
        <v>18</v>
      </c>
      <c r="I677">
        <v>4</v>
      </c>
      <c r="J677">
        <v>6.03</v>
      </c>
      <c r="K677">
        <v>9.5</v>
      </c>
      <c r="L677">
        <v>1.1499999999999999</v>
      </c>
      <c r="M677" t="b">
        <v>0</v>
      </c>
    </row>
    <row r="678" spans="1:13" x14ac:dyDescent="0.25">
      <c r="A678">
        <v>822742</v>
      </c>
      <c r="B678" s="1" t="s">
        <v>36</v>
      </c>
      <c r="C678" s="1" t="s">
        <v>27</v>
      </c>
      <c r="D678" s="2">
        <v>45732.59097222222</v>
      </c>
      <c r="E678" s="2">
        <v>45732.645138888889</v>
      </c>
      <c r="F678">
        <v>78</v>
      </c>
      <c r="G678" s="1" t="s">
        <v>21</v>
      </c>
      <c r="H678" s="1" t="s">
        <v>28</v>
      </c>
      <c r="I678">
        <v>5</v>
      </c>
      <c r="J678">
        <v>7.92</v>
      </c>
      <c r="K678">
        <v>10.75</v>
      </c>
      <c r="L678">
        <v>0.28000000000000003</v>
      </c>
      <c r="M678" t="b">
        <v>1</v>
      </c>
    </row>
    <row r="679" spans="1:13" x14ac:dyDescent="0.25">
      <c r="A679">
        <v>778506</v>
      </c>
      <c r="B679" s="1" t="s">
        <v>13</v>
      </c>
      <c r="C679" s="1" t="s">
        <v>37</v>
      </c>
      <c r="D679" s="2">
        <v>45707.256249999999</v>
      </c>
      <c r="E679" s="2">
        <v>45707.293055555558</v>
      </c>
      <c r="F679">
        <v>53</v>
      </c>
      <c r="G679" s="1" t="s">
        <v>15</v>
      </c>
      <c r="H679" s="1" t="s">
        <v>31</v>
      </c>
      <c r="I679">
        <v>2</v>
      </c>
      <c r="J679">
        <v>16.37</v>
      </c>
      <c r="K679">
        <v>5.5</v>
      </c>
      <c r="L679">
        <v>0.53</v>
      </c>
      <c r="M679" t="b">
        <v>0</v>
      </c>
    </row>
    <row r="680" spans="1:13" x14ac:dyDescent="0.25">
      <c r="A680">
        <v>141241</v>
      </c>
      <c r="B680" s="1" t="s">
        <v>33</v>
      </c>
      <c r="C680" s="1" t="s">
        <v>30</v>
      </c>
      <c r="D680" s="2">
        <v>45524.138888888891</v>
      </c>
      <c r="E680" s="2">
        <v>45524.179861111108</v>
      </c>
      <c r="F680">
        <v>59</v>
      </c>
      <c r="G680" s="1" t="s">
        <v>15</v>
      </c>
      <c r="H680" s="1" t="s">
        <v>28</v>
      </c>
      <c r="I680">
        <v>3</v>
      </c>
      <c r="J680">
        <v>2.58</v>
      </c>
      <c r="K680">
        <v>6.75</v>
      </c>
      <c r="L680">
        <v>1.9</v>
      </c>
      <c r="M680" t="b">
        <v>0</v>
      </c>
    </row>
    <row r="681" spans="1:13" x14ac:dyDescent="0.25">
      <c r="A681">
        <v>871043</v>
      </c>
      <c r="B681" s="1" t="s">
        <v>19</v>
      </c>
      <c r="C681" s="1" t="s">
        <v>34</v>
      </c>
      <c r="D681" s="2">
        <v>45319.727083333331</v>
      </c>
      <c r="E681" s="2">
        <v>45319.750694444447</v>
      </c>
      <c r="F681">
        <v>34</v>
      </c>
      <c r="G681" s="1" t="s">
        <v>15</v>
      </c>
      <c r="H681" s="1" t="s">
        <v>22</v>
      </c>
      <c r="I681">
        <v>1</v>
      </c>
      <c r="J681">
        <v>12.49</v>
      </c>
      <c r="K681">
        <v>4.25</v>
      </c>
      <c r="L681">
        <v>0.31</v>
      </c>
      <c r="M681" t="b">
        <v>1</v>
      </c>
    </row>
    <row r="682" spans="1:13" x14ac:dyDescent="0.25">
      <c r="A682">
        <v>666809</v>
      </c>
      <c r="B682" s="1" t="s">
        <v>26</v>
      </c>
      <c r="C682" s="1" t="s">
        <v>39</v>
      </c>
      <c r="D682" s="2">
        <v>45706.722916666666</v>
      </c>
      <c r="E682" s="2">
        <v>45706.769444444442</v>
      </c>
      <c r="F682">
        <v>67</v>
      </c>
      <c r="G682" s="1" t="s">
        <v>15</v>
      </c>
      <c r="H682" s="1" t="s">
        <v>18</v>
      </c>
      <c r="I682">
        <v>2</v>
      </c>
      <c r="J682">
        <v>1.87</v>
      </c>
      <c r="K682">
        <v>5.5</v>
      </c>
      <c r="L682">
        <v>2.36</v>
      </c>
      <c r="M682" t="b">
        <v>0</v>
      </c>
    </row>
    <row r="683" spans="1:13" x14ac:dyDescent="0.25">
      <c r="A683">
        <v>144894</v>
      </c>
      <c r="B683" s="1" t="s">
        <v>33</v>
      </c>
      <c r="C683" s="1" t="s">
        <v>27</v>
      </c>
      <c r="D683" s="2">
        <v>45456.415277777778</v>
      </c>
      <c r="E683" s="2">
        <v>45456.468055555553</v>
      </c>
      <c r="F683">
        <v>76</v>
      </c>
      <c r="G683" s="1" t="s">
        <v>21</v>
      </c>
      <c r="H683" s="1" t="s">
        <v>22</v>
      </c>
      <c r="I683">
        <v>1</v>
      </c>
      <c r="J683">
        <v>18.66</v>
      </c>
      <c r="K683">
        <v>5.75</v>
      </c>
      <c r="L683">
        <v>0.7</v>
      </c>
      <c r="M683" t="b">
        <v>0</v>
      </c>
    </row>
    <row r="684" spans="1:13" x14ac:dyDescent="0.25">
      <c r="A684">
        <v>175532</v>
      </c>
      <c r="B684" s="1" t="s">
        <v>35</v>
      </c>
      <c r="C684" s="1" t="s">
        <v>34</v>
      </c>
      <c r="D684" s="2">
        <v>45671.73541666667</v>
      </c>
      <c r="E684" s="2">
        <v>45671.743750000001</v>
      </c>
      <c r="F684">
        <v>12</v>
      </c>
      <c r="G684" s="1" t="s">
        <v>21</v>
      </c>
      <c r="H684" s="1" t="s">
        <v>22</v>
      </c>
      <c r="I684">
        <v>0</v>
      </c>
      <c r="J684">
        <v>6.45</v>
      </c>
      <c r="K684">
        <v>4.5</v>
      </c>
      <c r="L684">
        <v>1.95</v>
      </c>
      <c r="M684" t="b">
        <v>0</v>
      </c>
    </row>
    <row r="685" spans="1:13" x14ac:dyDescent="0.25">
      <c r="A685">
        <v>115063</v>
      </c>
      <c r="B685" s="1" t="s">
        <v>23</v>
      </c>
      <c r="C685" s="1" t="s">
        <v>14</v>
      </c>
      <c r="D685" s="2">
        <v>45530.715277777781</v>
      </c>
      <c r="E685" s="2">
        <v>45530.730555555558</v>
      </c>
      <c r="F685">
        <v>22</v>
      </c>
      <c r="G685" s="1" t="s">
        <v>21</v>
      </c>
      <c r="H685" s="1" t="s">
        <v>22</v>
      </c>
      <c r="I685">
        <v>1</v>
      </c>
      <c r="J685">
        <v>20.97</v>
      </c>
      <c r="K685">
        <v>5.75</v>
      </c>
      <c r="L685">
        <v>0.19</v>
      </c>
      <c r="M685" t="b">
        <v>0</v>
      </c>
    </row>
    <row r="686" spans="1:13" x14ac:dyDescent="0.25">
      <c r="A686">
        <v>957179</v>
      </c>
      <c r="B686" s="1" t="s">
        <v>13</v>
      </c>
      <c r="C686" s="1" t="s">
        <v>27</v>
      </c>
      <c r="D686" s="2">
        <v>45678.142361111109</v>
      </c>
      <c r="E686" s="2">
        <v>45678.20208333333</v>
      </c>
      <c r="F686">
        <v>86</v>
      </c>
      <c r="G686" s="1" t="s">
        <v>15</v>
      </c>
      <c r="H686" s="1" t="s">
        <v>18</v>
      </c>
      <c r="I686">
        <v>1</v>
      </c>
      <c r="J686">
        <v>10.94</v>
      </c>
      <c r="K686">
        <v>4.25</v>
      </c>
      <c r="L686">
        <v>2.4300000000000002</v>
      </c>
      <c r="M686" t="b">
        <v>0</v>
      </c>
    </row>
    <row r="687" spans="1:13" x14ac:dyDescent="0.25">
      <c r="A687">
        <v>873774</v>
      </c>
      <c r="B687" s="1" t="s">
        <v>33</v>
      </c>
      <c r="C687" s="1" t="s">
        <v>37</v>
      </c>
      <c r="D687" s="2">
        <v>45385.829861111109</v>
      </c>
      <c r="E687" s="2">
        <v>45385.887499999997</v>
      </c>
      <c r="F687">
        <v>83</v>
      </c>
      <c r="G687" s="1" t="s">
        <v>15</v>
      </c>
      <c r="H687" s="1" t="s">
        <v>28</v>
      </c>
      <c r="I687">
        <v>1</v>
      </c>
      <c r="J687">
        <v>19.22</v>
      </c>
      <c r="K687">
        <v>4.25</v>
      </c>
      <c r="L687">
        <v>1.78</v>
      </c>
      <c r="M687" t="b">
        <v>0</v>
      </c>
    </row>
    <row r="688" spans="1:13" x14ac:dyDescent="0.25">
      <c r="A688">
        <v>451801</v>
      </c>
      <c r="B688" s="1" t="s">
        <v>13</v>
      </c>
      <c r="C688" s="1" t="s">
        <v>27</v>
      </c>
      <c r="D688" s="2">
        <v>45504.738888888889</v>
      </c>
      <c r="E688" s="2">
        <v>45504.758333333331</v>
      </c>
      <c r="F688">
        <v>28</v>
      </c>
      <c r="G688" s="1" t="s">
        <v>21</v>
      </c>
      <c r="H688" s="1" t="s">
        <v>16</v>
      </c>
      <c r="I688">
        <v>5</v>
      </c>
      <c r="J688">
        <v>9.56</v>
      </c>
      <c r="K688">
        <v>10.75</v>
      </c>
      <c r="L688">
        <v>0.5</v>
      </c>
      <c r="M688" t="b">
        <v>0</v>
      </c>
    </row>
    <row r="689" spans="1:13" x14ac:dyDescent="0.25">
      <c r="A689">
        <v>355479</v>
      </c>
      <c r="B689" s="1" t="s">
        <v>38</v>
      </c>
      <c r="C689" s="1" t="s">
        <v>14</v>
      </c>
      <c r="D689" s="2">
        <v>45395.591666666667</v>
      </c>
      <c r="E689" s="2">
        <v>45395.606944444444</v>
      </c>
      <c r="F689">
        <v>22</v>
      </c>
      <c r="G689" s="1" t="s">
        <v>21</v>
      </c>
      <c r="H689" s="1" t="s">
        <v>16</v>
      </c>
      <c r="I689">
        <v>0</v>
      </c>
      <c r="J689">
        <v>22.05</v>
      </c>
      <c r="K689">
        <v>4.5</v>
      </c>
      <c r="L689">
        <v>0.4</v>
      </c>
      <c r="M689" t="b">
        <v>1</v>
      </c>
    </row>
    <row r="690" spans="1:13" x14ac:dyDescent="0.25">
      <c r="A690">
        <v>107574</v>
      </c>
      <c r="B690" s="1" t="s">
        <v>23</v>
      </c>
      <c r="C690" s="1" t="s">
        <v>27</v>
      </c>
      <c r="D690" s="2">
        <v>45798.23333333333</v>
      </c>
      <c r="E690" s="2">
        <v>45798.292361111111</v>
      </c>
      <c r="F690">
        <v>85</v>
      </c>
      <c r="G690" s="1" t="s">
        <v>21</v>
      </c>
      <c r="H690" s="1" t="s">
        <v>31</v>
      </c>
      <c r="I690">
        <v>5</v>
      </c>
      <c r="J690">
        <v>20.28</v>
      </c>
      <c r="K690">
        <v>10.75</v>
      </c>
      <c r="L690">
        <v>2.3199999999999998</v>
      </c>
      <c r="M690" t="b">
        <v>0</v>
      </c>
    </row>
    <row r="691" spans="1:13" x14ac:dyDescent="0.25">
      <c r="A691">
        <v>825990</v>
      </c>
      <c r="B691" s="1" t="s">
        <v>23</v>
      </c>
      <c r="C691" s="1" t="s">
        <v>30</v>
      </c>
      <c r="D691" s="2">
        <v>45403.13958333333</v>
      </c>
      <c r="E691" s="2">
        <v>45403.170138888891</v>
      </c>
      <c r="F691">
        <v>44</v>
      </c>
      <c r="G691" s="1" t="s">
        <v>21</v>
      </c>
      <c r="H691" s="1" t="s">
        <v>31</v>
      </c>
      <c r="I691">
        <v>1</v>
      </c>
      <c r="J691">
        <v>23.48</v>
      </c>
      <c r="K691">
        <v>5.75</v>
      </c>
      <c r="L691">
        <v>3.05</v>
      </c>
      <c r="M691" t="b">
        <v>1</v>
      </c>
    </row>
    <row r="692" spans="1:13" x14ac:dyDescent="0.25">
      <c r="A692">
        <v>139448</v>
      </c>
      <c r="B692" s="1" t="s">
        <v>38</v>
      </c>
      <c r="C692" s="1" t="s">
        <v>34</v>
      </c>
      <c r="D692" s="2">
        <v>45680.273611111108</v>
      </c>
      <c r="E692" s="2">
        <v>45680.334722222222</v>
      </c>
      <c r="F692">
        <v>88</v>
      </c>
      <c r="G692" s="1" t="s">
        <v>15</v>
      </c>
      <c r="H692" s="1" t="s">
        <v>28</v>
      </c>
      <c r="I692">
        <v>2</v>
      </c>
      <c r="J692">
        <v>10.76</v>
      </c>
      <c r="K692">
        <v>5.5</v>
      </c>
      <c r="L692">
        <v>1.67</v>
      </c>
      <c r="M692" t="b">
        <v>0</v>
      </c>
    </row>
    <row r="693" spans="1:13" x14ac:dyDescent="0.25">
      <c r="A693">
        <v>301224</v>
      </c>
      <c r="B693" s="1" t="s">
        <v>13</v>
      </c>
      <c r="C693" s="1" t="s">
        <v>20</v>
      </c>
      <c r="D693" s="2">
        <v>45366.319444444445</v>
      </c>
      <c r="E693" s="2">
        <v>45366.381249999999</v>
      </c>
      <c r="F693">
        <v>89</v>
      </c>
      <c r="G693" s="1" t="s">
        <v>21</v>
      </c>
      <c r="H693" s="1" t="s">
        <v>22</v>
      </c>
      <c r="I693">
        <v>4</v>
      </c>
      <c r="J693">
        <v>5.87</v>
      </c>
      <c r="K693">
        <v>9.5</v>
      </c>
      <c r="L693">
        <v>2.31</v>
      </c>
      <c r="M693" t="b">
        <v>0</v>
      </c>
    </row>
    <row r="694" spans="1:13" x14ac:dyDescent="0.25">
      <c r="A694">
        <v>791354</v>
      </c>
      <c r="B694" s="1" t="s">
        <v>19</v>
      </c>
      <c r="C694" s="1" t="s">
        <v>32</v>
      </c>
      <c r="D694" s="2">
        <v>45333.219444444447</v>
      </c>
      <c r="E694" s="2">
        <v>45333.243055555555</v>
      </c>
      <c r="F694">
        <v>34</v>
      </c>
      <c r="G694" s="1" t="s">
        <v>15</v>
      </c>
      <c r="H694" s="1" t="s">
        <v>16</v>
      </c>
      <c r="I694">
        <v>5</v>
      </c>
      <c r="J694">
        <v>21.17</v>
      </c>
      <c r="K694">
        <v>9.25</v>
      </c>
      <c r="L694">
        <v>4.5599999999999996</v>
      </c>
      <c r="M694" t="b">
        <v>1</v>
      </c>
    </row>
    <row r="695" spans="1:13" x14ac:dyDescent="0.25">
      <c r="A695">
        <v>621682</v>
      </c>
      <c r="B695" s="1" t="s">
        <v>23</v>
      </c>
      <c r="C695" s="1" t="s">
        <v>34</v>
      </c>
      <c r="D695" s="2">
        <v>45325.488194444442</v>
      </c>
      <c r="E695" s="2">
        <v>45325.499305555553</v>
      </c>
      <c r="F695">
        <v>16</v>
      </c>
      <c r="G695" s="1" t="s">
        <v>21</v>
      </c>
      <c r="H695" s="1" t="s">
        <v>28</v>
      </c>
      <c r="I695">
        <v>1</v>
      </c>
      <c r="J695">
        <v>11.15</v>
      </c>
      <c r="K695">
        <v>5.75</v>
      </c>
      <c r="L695">
        <v>1.67</v>
      </c>
      <c r="M695" t="b">
        <v>1</v>
      </c>
    </row>
    <row r="696" spans="1:13" x14ac:dyDescent="0.25">
      <c r="A696">
        <v>944264</v>
      </c>
      <c r="B696" s="1" t="s">
        <v>36</v>
      </c>
      <c r="C696" s="1" t="s">
        <v>14</v>
      </c>
      <c r="D696" s="2">
        <v>45373.106249999997</v>
      </c>
      <c r="E696" s="2">
        <v>45373.117361111108</v>
      </c>
      <c r="F696">
        <v>16</v>
      </c>
      <c r="G696" s="1" t="s">
        <v>15</v>
      </c>
      <c r="H696" s="1" t="s">
        <v>16</v>
      </c>
      <c r="I696">
        <v>0</v>
      </c>
      <c r="J696">
        <v>12.38</v>
      </c>
      <c r="K696">
        <v>3</v>
      </c>
      <c r="L696">
        <v>0.35</v>
      </c>
      <c r="M696" t="b">
        <v>0</v>
      </c>
    </row>
    <row r="697" spans="1:13" x14ac:dyDescent="0.25">
      <c r="A697">
        <v>346729</v>
      </c>
      <c r="B697" s="1" t="s">
        <v>36</v>
      </c>
      <c r="C697" s="1" t="s">
        <v>17</v>
      </c>
      <c r="D697" s="2">
        <v>45742.313888888886</v>
      </c>
      <c r="E697" s="2">
        <v>45742.349305555559</v>
      </c>
      <c r="F697">
        <v>51</v>
      </c>
      <c r="G697" s="1" t="s">
        <v>21</v>
      </c>
      <c r="H697" s="1" t="s">
        <v>16</v>
      </c>
      <c r="I697">
        <v>5</v>
      </c>
      <c r="J697">
        <v>17.079999999999998</v>
      </c>
      <c r="K697">
        <v>10.75</v>
      </c>
      <c r="L697">
        <v>0.98</v>
      </c>
      <c r="M697" t="b">
        <v>0</v>
      </c>
    </row>
    <row r="698" spans="1:13" x14ac:dyDescent="0.25">
      <c r="A698">
        <v>916814</v>
      </c>
      <c r="B698" s="1" t="s">
        <v>13</v>
      </c>
      <c r="C698" s="1" t="s">
        <v>37</v>
      </c>
      <c r="D698" s="2">
        <v>45468.92291666667</v>
      </c>
      <c r="E698" s="2">
        <v>45468.938194444447</v>
      </c>
      <c r="F698">
        <v>22</v>
      </c>
      <c r="G698" s="1" t="s">
        <v>15</v>
      </c>
      <c r="H698" s="1" t="s">
        <v>31</v>
      </c>
      <c r="I698">
        <v>1</v>
      </c>
      <c r="J698">
        <v>9.6999999999999993</v>
      </c>
      <c r="K698">
        <v>4.25</v>
      </c>
      <c r="L698">
        <v>0.66</v>
      </c>
      <c r="M698" t="b">
        <v>0</v>
      </c>
    </row>
    <row r="699" spans="1:13" x14ac:dyDescent="0.25">
      <c r="A699">
        <v>593869</v>
      </c>
      <c r="B699" s="1" t="s">
        <v>38</v>
      </c>
      <c r="C699" s="1" t="s">
        <v>39</v>
      </c>
      <c r="D699" s="2">
        <v>45334.206250000003</v>
      </c>
      <c r="E699" s="2">
        <v>45334.251388888886</v>
      </c>
      <c r="F699">
        <v>65</v>
      </c>
      <c r="G699" s="1" t="s">
        <v>15</v>
      </c>
      <c r="H699" s="1" t="s">
        <v>16</v>
      </c>
      <c r="I699">
        <v>4</v>
      </c>
      <c r="J699">
        <v>11.65</v>
      </c>
      <c r="K699">
        <v>8</v>
      </c>
      <c r="L699">
        <v>1.1599999999999999</v>
      </c>
      <c r="M699" t="b">
        <v>0</v>
      </c>
    </row>
    <row r="700" spans="1:13" x14ac:dyDescent="0.25">
      <c r="A700">
        <v>243030</v>
      </c>
      <c r="B700" s="1" t="s">
        <v>36</v>
      </c>
      <c r="C700" s="1" t="s">
        <v>30</v>
      </c>
      <c r="D700" s="2">
        <v>45782.904861111114</v>
      </c>
      <c r="E700" s="2">
        <v>45782.943055555559</v>
      </c>
      <c r="F700">
        <v>55</v>
      </c>
      <c r="G700" s="1" t="s">
        <v>21</v>
      </c>
      <c r="H700" s="1" t="s">
        <v>16</v>
      </c>
      <c r="I700">
        <v>2</v>
      </c>
      <c r="J700">
        <v>3.62</v>
      </c>
      <c r="K700">
        <v>7</v>
      </c>
      <c r="L700">
        <v>2.08</v>
      </c>
      <c r="M700" t="b">
        <v>0</v>
      </c>
    </row>
    <row r="701" spans="1:13" x14ac:dyDescent="0.25">
      <c r="A701">
        <v>162549</v>
      </c>
      <c r="B701" s="1" t="s">
        <v>26</v>
      </c>
      <c r="C701" s="1" t="s">
        <v>34</v>
      </c>
      <c r="D701" s="2">
        <v>45378.300694444442</v>
      </c>
      <c r="E701" s="2">
        <v>45378.348611111112</v>
      </c>
      <c r="F701">
        <v>69</v>
      </c>
      <c r="G701" s="1" t="s">
        <v>21</v>
      </c>
      <c r="H701" s="1" t="s">
        <v>31</v>
      </c>
      <c r="I701">
        <v>1</v>
      </c>
      <c r="J701">
        <v>19.13</v>
      </c>
      <c r="K701">
        <v>5.75</v>
      </c>
      <c r="L701">
        <v>0.66</v>
      </c>
      <c r="M701" t="b">
        <v>0</v>
      </c>
    </row>
    <row r="702" spans="1:13" x14ac:dyDescent="0.25">
      <c r="A702">
        <v>409499</v>
      </c>
      <c r="B702" s="1" t="s">
        <v>38</v>
      </c>
      <c r="C702" s="1" t="s">
        <v>34</v>
      </c>
      <c r="D702" s="2">
        <v>45787.548611111109</v>
      </c>
      <c r="E702" s="2">
        <v>45787.609722222223</v>
      </c>
      <c r="F702">
        <v>88</v>
      </c>
      <c r="G702" s="1" t="s">
        <v>15</v>
      </c>
      <c r="H702" s="1" t="s">
        <v>22</v>
      </c>
      <c r="I702">
        <v>4</v>
      </c>
      <c r="J702">
        <v>21.45</v>
      </c>
      <c r="K702">
        <v>8</v>
      </c>
      <c r="L702">
        <v>0.43</v>
      </c>
      <c r="M702" t="b">
        <v>1</v>
      </c>
    </row>
    <row r="703" spans="1:13" x14ac:dyDescent="0.25">
      <c r="A703">
        <v>998602</v>
      </c>
      <c r="B703" s="1" t="s">
        <v>29</v>
      </c>
      <c r="C703" s="1" t="s">
        <v>39</v>
      </c>
      <c r="D703" s="2">
        <v>45460.115277777775</v>
      </c>
      <c r="E703" s="2">
        <v>45460.174305555556</v>
      </c>
      <c r="F703">
        <v>85</v>
      </c>
      <c r="G703" s="1" t="s">
        <v>21</v>
      </c>
      <c r="H703" s="1" t="s">
        <v>31</v>
      </c>
      <c r="I703">
        <v>2</v>
      </c>
      <c r="J703">
        <v>0.86</v>
      </c>
      <c r="K703">
        <v>7</v>
      </c>
      <c r="L703">
        <v>1.28</v>
      </c>
      <c r="M703" t="b">
        <v>0</v>
      </c>
    </row>
    <row r="704" spans="1:13" x14ac:dyDescent="0.25">
      <c r="A704">
        <v>358635</v>
      </c>
      <c r="B704" s="1" t="s">
        <v>19</v>
      </c>
      <c r="C704" s="1" t="s">
        <v>37</v>
      </c>
      <c r="D704" s="2">
        <v>45629.290277777778</v>
      </c>
      <c r="E704" s="2">
        <v>45629.348611111112</v>
      </c>
      <c r="F704">
        <v>84</v>
      </c>
      <c r="G704" s="1" t="s">
        <v>15</v>
      </c>
      <c r="H704" s="1" t="s">
        <v>22</v>
      </c>
      <c r="I704">
        <v>1</v>
      </c>
      <c r="J704">
        <v>22.89</v>
      </c>
      <c r="K704">
        <v>4.25</v>
      </c>
      <c r="L704">
        <v>2.69</v>
      </c>
      <c r="M704" t="b">
        <v>0</v>
      </c>
    </row>
    <row r="705" spans="1:13" x14ac:dyDescent="0.25">
      <c r="A705">
        <v>538065</v>
      </c>
      <c r="B705" s="1" t="s">
        <v>35</v>
      </c>
      <c r="C705" s="1" t="s">
        <v>14</v>
      </c>
      <c r="D705" s="2">
        <v>45657.566666666666</v>
      </c>
      <c r="E705" s="2">
        <v>45657.618055555555</v>
      </c>
      <c r="F705">
        <v>74</v>
      </c>
      <c r="G705" s="1" t="s">
        <v>15</v>
      </c>
      <c r="H705" s="1" t="s">
        <v>31</v>
      </c>
      <c r="I705">
        <v>4</v>
      </c>
      <c r="J705">
        <v>10.16</v>
      </c>
      <c r="K705">
        <v>8</v>
      </c>
      <c r="L705">
        <v>2.4300000000000002</v>
      </c>
      <c r="M705" t="b">
        <v>0</v>
      </c>
    </row>
    <row r="706" spans="1:13" x14ac:dyDescent="0.25">
      <c r="A706">
        <v>830494</v>
      </c>
      <c r="B706" s="1" t="s">
        <v>13</v>
      </c>
      <c r="C706" s="1" t="s">
        <v>39</v>
      </c>
      <c r="D706" s="2">
        <v>45676.698611111111</v>
      </c>
      <c r="E706" s="2">
        <v>45676.726388888892</v>
      </c>
      <c r="F706">
        <v>40</v>
      </c>
      <c r="G706" s="1" t="s">
        <v>15</v>
      </c>
      <c r="H706" s="1" t="s">
        <v>22</v>
      </c>
      <c r="I706">
        <v>0</v>
      </c>
      <c r="J706">
        <v>17.48</v>
      </c>
      <c r="K706">
        <v>3</v>
      </c>
      <c r="L706">
        <v>2.0299999999999998</v>
      </c>
      <c r="M706" t="b">
        <v>1</v>
      </c>
    </row>
    <row r="707" spans="1:13" x14ac:dyDescent="0.25">
      <c r="A707">
        <v>328596</v>
      </c>
      <c r="B707" s="1" t="s">
        <v>23</v>
      </c>
      <c r="C707" s="1" t="s">
        <v>37</v>
      </c>
      <c r="D707" s="2">
        <v>45521.746527777781</v>
      </c>
      <c r="E707" s="2">
        <v>45521.774305555555</v>
      </c>
      <c r="F707">
        <v>40</v>
      </c>
      <c r="G707" s="1" t="s">
        <v>15</v>
      </c>
      <c r="H707" s="1" t="s">
        <v>18</v>
      </c>
      <c r="I707">
        <v>3</v>
      </c>
      <c r="J707">
        <v>16.89</v>
      </c>
      <c r="K707">
        <v>6.75</v>
      </c>
      <c r="L707">
        <v>0.81</v>
      </c>
      <c r="M707" t="b">
        <v>1</v>
      </c>
    </row>
    <row r="708" spans="1:13" x14ac:dyDescent="0.25">
      <c r="A708">
        <v>581592</v>
      </c>
      <c r="B708" s="1" t="s">
        <v>38</v>
      </c>
      <c r="C708" s="1" t="s">
        <v>17</v>
      </c>
      <c r="D708" s="2">
        <v>45310.962500000001</v>
      </c>
      <c r="E708" s="2">
        <v>45311.009722222225</v>
      </c>
      <c r="F708">
        <v>68</v>
      </c>
      <c r="G708" s="1" t="s">
        <v>21</v>
      </c>
      <c r="H708" s="1" t="s">
        <v>16</v>
      </c>
      <c r="I708">
        <v>5</v>
      </c>
      <c r="J708">
        <v>10.43</v>
      </c>
      <c r="K708">
        <v>10.75</v>
      </c>
      <c r="L708">
        <v>2.37</v>
      </c>
      <c r="M708" t="b">
        <v>0</v>
      </c>
    </row>
    <row r="709" spans="1:13" x14ac:dyDescent="0.25">
      <c r="A709">
        <v>488414</v>
      </c>
      <c r="B709" s="1" t="s">
        <v>36</v>
      </c>
      <c r="C709" s="1" t="s">
        <v>14</v>
      </c>
      <c r="D709" s="2">
        <v>45779.241666666669</v>
      </c>
      <c r="E709" s="2">
        <v>45779.254861111112</v>
      </c>
      <c r="F709">
        <v>19</v>
      </c>
      <c r="G709" s="1" t="s">
        <v>21</v>
      </c>
      <c r="H709" s="1" t="s">
        <v>28</v>
      </c>
      <c r="I709">
        <v>4</v>
      </c>
      <c r="J709">
        <v>1.3</v>
      </c>
      <c r="K709">
        <v>9.5</v>
      </c>
      <c r="L709">
        <v>1.28</v>
      </c>
      <c r="M709" t="b">
        <v>0</v>
      </c>
    </row>
    <row r="710" spans="1:13" x14ac:dyDescent="0.25">
      <c r="A710">
        <v>382894</v>
      </c>
      <c r="B710" s="1" t="s">
        <v>38</v>
      </c>
      <c r="C710" s="1" t="s">
        <v>20</v>
      </c>
      <c r="D710" s="2">
        <v>45738.793749999997</v>
      </c>
      <c r="E710" s="2">
        <v>45738.818749999999</v>
      </c>
      <c r="F710">
        <v>36</v>
      </c>
      <c r="G710" s="1" t="s">
        <v>15</v>
      </c>
      <c r="H710" s="1" t="s">
        <v>22</v>
      </c>
      <c r="I710">
        <v>2</v>
      </c>
      <c r="J710">
        <v>18.53</v>
      </c>
      <c r="K710">
        <v>5.5</v>
      </c>
      <c r="L710">
        <v>0.27</v>
      </c>
      <c r="M710" t="b">
        <v>1</v>
      </c>
    </row>
    <row r="711" spans="1:13" x14ac:dyDescent="0.25">
      <c r="A711">
        <v>807424</v>
      </c>
      <c r="B711" s="1" t="s">
        <v>25</v>
      </c>
      <c r="C711" s="1" t="s">
        <v>14</v>
      </c>
      <c r="D711" s="2">
        <v>45378.189583333333</v>
      </c>
      <c r="E711" s="2">
        <v>45378.230555555558</v>
      </c>
      <c r="F711">
        <v>59</v>
      </c>
      <c r="G711" s="1" t="s">
        <v>21</v>
      </c>
      <c r="H711" s="1" t="s">
        <v>31</v>
      </c>
      <c r="I711">
        <v>4</v>
      </c>
      <c r="J711">
        <v>1.5</v>
      </c>
      <c r="K711">
        <v>9.5</v>
      </c>
      <c r="L711">
        <v>1.1000000000000001</v>
      </c>
      <c r="M711" t="b">
        <v>0</v>
      </c>
    </row>
    <row r="712" spans="1:13" x14ac:dyDescent="0.25">
      <c r="A712">
        <v>779658</v>
      </c>
      <c r="B712" s="1" t="s">
        <v>29</v>
      </c>
      <c r="C712" s="1" t="s">
        <v>27</v>
      </c>
      <c r="D712" s="2">
        <v>45727.553472222222</v>
      </c>
      <c r="E712" s="2">
        <v>45727.578472222223</v>
      </c>
      <c r="F712">
        <v>36</v>
      </c>
      <c r="G712" s="1" t="s">
        <v>15</v>
      </c>
      <c r="H712" s="1" t="s">
        <v>28</v>
      </c>
      <c r="I712">
        <v>1</v>
      </c>
      <c r="J712">
        <v>13.72</v>
      </c>
      <c r="K712">
        <v>4.25</v>
      </c>
      <c r="L712">
        <v>1.95</v>
      </c>
      <c r="M712" t="b">
        <v>0</v>
      </c>
    </row>
    <row r="713" spans="1:13" x14ac:dyDescent="0.25">
      <c r="A713">
        <v>873199</v>
      </c>
      <c r="B713" s="1" t="s">
        <v>38</v>
      </c>
      <c r="C713" s="1" t="s">
        <v>30</v>
      </c>
      <c r="D713" s="2">
        <v>45467.102083333331</v>
      </c>
      <c r="E713" s="2">
        <v>45467.137499999997</v>
      </c>
      <c r="F713">
        <v>51</v>
      </c>
      <c r="G713" s="1" t="s">
        <v>21</v>
      </c>
      <c r="H713" s="1" t="s">
        <v>28</v>
      </c>
      <c r="I713">
        <v>4</v>
      </c>
      <c r="J713">
        <v>17.170000000000002</v>
      </c>
      <c r="K713">
        <v>9.5</v>
      </c>
      <c r="L713">
        <v>0.83</v>
      </c>
      <c r="M713" t="b">
        <v>0</v>
      </c>
    </row>
    <row r="714" spans="1:13" x14ac:dyDescent="0.25">
      <c r="A714">
        <v>166447</v>
      </c>
      <c r="B714" s="1" t="s">
        <v>25</v>
      </c>
      <c r="C714" s="1" t="s">
        <v>37</v>
      </c>
      <c r="D714" s="2">
        <v>45643.397222222222</v>
      </c>
      <c r="E714" s="2">
        <v>45643.447222222225</v>
      </c>
      <c r="F714">
        <v>72</v>
      </c>
      <c r="G714" s="1" t="s">
        <v>15</v>
      </c>
      <c r="H714" s="1" t="s">
        <v>31</v>
      </c>
      <c r="I714">
        <v>5</v>
      </c>
      <c r="J714">
        <v>13.53</v>
      </c>
      <c r="K714">
        <v>9.25</v>
      </c>
      <c r="L714">
        <v>2.48</v>
      </c>
      <c r="M714" t="b">
        <v>0</v>
      </c>
    </row>
    <row r="715" spans="1:13" x14ac:dyDescent="0.25">
      <c r="A715">
        <v>406461</v>
      </c>
      <c r="B715" s="1" t="s">
        <v>36</v>
      </c>
      <c r="C715" s="1" t="s">
        <v>17</v>
      </c>
      <c r="D715" s="2">
        <v>45577.947222222225</v>
      </c>
      <c r="E715" s="2">
        <v>45577.959722222222</v>
      </c>
      <c r="F715">
        <v>18</v>
      </c>
      <c r="G715" s="1" t="s">
        <v>15</v>
      </c>
      <c r="H715" s="1" t="s">
        <v>31</v>
      </c>
      <c r="I715">
        <v>0</v>
      </c>
      <c r="J715">
        <v>2.46</v>
      </c>
      <c r="K715">
        <v>3</v>
      </c>
      <c r="L715">
        <v>4.49</v>
      </c>
      <c r="M715" t="b">
        <v>1</v>
      </c>
    </row>
    <row r="716" spans="1:13" x14ac:dyDescent="0.25">
      <c r="A716">
        <v>402380</v>
      </c>
      <c r="B716" s="1" t="s">
        <v>13</v>
      </c>
      <c r="C716" s="1" t="s">
        <v>27</v>
      </c>
      <c r="D716" s="2">
        <v>45419.977083333331</v>
      </c>
      <c r="E716" s="2">
        <v>45420.008333333331</v>
      </c>
      <c r="F716">
        <v>45</v>
      </c>
      <c r="G716" s="1" t="s">
        <v>15</v>
      </c>
      <c r="H716" s="1" t="s">
        <v>16</v>
      </c>
      <c r="I716">
        <v>3</v>
      </c>
      <c r="J716">
        <v>4.1900000000000004</v>
      </c>
      <c r="K716">
        <v>6.75</v>
      </c>
      <c r="L716">
        <v>0.61</v>
      </c>
      <c r="M716" t="b">
        <v>0</v>
      </c>
    </row>
    <row r="717" spans="1:13" x14ac:dyDescent="0.25">
      <c r="A717">
        <v>757746</v>
      </c>
      <c r="B717" s="1" t="s">
        <v>35</v>
      </c>
      <c r="C717" s="1" t="s">
        <v>32</v>
      </c>
      <c r="D717" s="2">
        <v>45615.533333333333</v>
      </c>
      <c r="E717" s="2">
        <v>45615.588194444441</v>
      </c>
      <c r="F717">
        <v>79</v>
      </c>
      <c r="G717" s="1" t="s">
        <v>15</v>
      </c>
      <c r="H717" s="1" t="s">
        <v>31</v>
      </c>
      <c r="I717">
        <v>2</v>
      </c>
      <c r="J717">
        <v>10.79</v>
      </c>
      <c r="K717">
        <v>5.5</v>
      </c>
      <c r="L717">
        <v>2.21</v>
      </c>
      <c r="M717" t="b">
        <v>0</v>
      </c>
    </row>
    <row r="718" spans="1:13" x14ac:dyDescent="0.25">
      <c r="A718">
        <v>122525</v>
      </c>
      <c r="B718" s="1" t="s">
        <v>26</v>
      </c>
      <c r="C718" s="1" t="s">
        <v>30</v>
      </c>
      <c r="D718" s="2">
        <v>45340.893750000003</v>
      </c>
      <c r="E718" s="2">
        <v>45340.902083333334</v>
      </c>
      <c r="F718">
        <v>12</v>
      </c>
      <c r="G718" s="1" t="s">
        <v>15</v>
      </c>
      <c r="H718" s="1" t="s">
        <v>22</v>
      </c>
      <c r="I718">
        <v>5</v>
      </c>
      <c r="J718">
        <v>8.73</v>
      </c>
      <c r="K718">
        <v>9.25</v>
      </c>
      <c r="L718">
        <v>2.89</v>
      </c>
      <c r="M718" t="b">
        <v>1</v>
      </c>
    </row>
    <row r="719" spans="1:13" x14ac:dyDescent="0.25">
      <c r="A719">
        <v>787614</v>
      </c>
      <c r="B719" s="1" t="s">
        <v>25</v>
      </c>
      <c r="C719" s="1" t="s">
        <v>39</v>
      </c>
      <c r="D719" s="2">
        <v>45752.873611111114</v>
      </c>
      <c r="E719" s="2">
        <v>45752.927083333336</v>
      </c>
      <c r="F719">
        <v>77</v>
      </c>
      <c r="G719" s="1" t="s">
        <v>21</v>
      </c>
      <c r="H719" s="1" t="s">
        <v>31</v>
      </c>
      <c r="I719">
        <v>2</v>
      </c>
      <c r="J719">
        <v>14.4</v>
      </c>
      <c r="K719">
        <v>7</v>
      </c>
      <c r="L719">
        <v>4.49</v>
      </c>
      <c r="M719" t="b">
        <v>1</v>
      </c>
    </row>
    <row r="720" spans="1:13" x14ac:dyDescent="0.25">
      <c r="A720">
        <v>421383</v>
      </c>
      <c r="B720" s="1" t="s">
        <v>23</v>
      </c>
      <c r="C720" s="1" t="s">
        <v>32</v>
      </c>
      <c r="D720" s="2">
        <v>45468.146527777775</v>
      </c>
      <c r="E720" s="2">
        <v>45468.195833333331</v>
      </c>
      <c r="F720">
        <v>71</v>
      </c>
      <c r="G720" s="1" t="s">
        <v>21</v>
      </c>
      <c r="H720" s="1" t="s">
        <v>28</v>
      </c>
      <c r="I720">
        <v>0</v>
      </c>
      <c r="J720">
        <v>4.13</v>
      </c>
      <c r="K720">
        <v>4.5</v>
      </c>
      <c r="L720">
        <v>0.85</v>
      </c>
      <c r="M720" t="b">
        <v>0</v>
      </c>
    </row>
    <row r="721" spans="1:13" x14ac:dyDescent="0.25">
      <c r="A721">
        <v>274444</v>
      </c>
      <c r="B721" s="1" t="s">
        <v>38</v>
      </c>
      <c r="C721" s="1" t="s">
        <v>34</v>
      </c>
      <c r="D721" s="2">
        <v>45707.792361111111</v>
      </c>
      <c r="E721" s="2">
        <v>45707.824305555558</v>
      </c>
      <c r="F721">
        <v>46</v>
      </c>
      <c r="G721" s="1" t="s">
        <v>15</v>
      </c>
      <c r="H721" s="1" t="s">
        <v>16</v>
      </c>
      <c r="I721">
        <v>5</v>
      </c>
      <c r="J721">
        <v>17.48</v>
      </c>
      <c r="K721">
        <v>9.25</v>
      </c>
      <c r="L721">
        <v>2</v>
      </c>
      <c r="M721" t="b">
        <v>0</v>
      </c>
    </row>
    <row r="722" spans="1:13" x14ac:dyDescent="0.25">
      <c r="A722">
        <v>260940</v>
      </c>
      <c r="B722" s="1" t="s">
        <v>23</v>
      </c>
      <c r="C722" s="1" t="s">
        <v>30</v>
      </c>
      <c r="D722" s="2">
        <v>45382.811805555553</v>
      </c>
      <c r="E722" s="2">
        <v>45382.822222222225</v>
      </c>
      <c r="F722">
        <v>15</v>
      </c>
      <c r="G722" s="1" t="s">
        <v>21</v>
      </c>
      <c r="H722" s="1" t="s">
        <v>22</v>
      </c>
      <c r="I722">
        <v>1</v>
      </c>
      <c r="J722">
        <v>11.3</v>
      </c>
      <c r="K722">
        <v>5.75</v>
      </c>
      <c r="L722">
        <v>1.85</v>
      </c>
      <c r="M722" t="b">
        <v>1</v>
      </c>
    </row>
    <row r="723" spans="1:13" x14ac:dyDescent="0.25">
      <c r="A723">
        <v>315120</v>
      </c>
      <c r="B723" s="1" t="s">
        <v>29</v>
      </c>
      <c r="C723" s="1" t="s">
        <v>14</v>
      </c>
      <c r="D723" s="2">
        <v>45538.177083333336</v>
      </c>
      <c r="E723" s="2">
        <v>45538.214583333334</v>
      </c>
      <c r="F723">
        <v>54</v>
      </c>
      <c r="G723" s="1" t="s">
        <v>15</v>
      </c>
      <c r="H723" s="1" t="s">
        <v>28</v>
      </c>
      <c r="I723">
        <v>3</v>
      </c>
      <c r="J723">
        <v>13.73</v>
      </c>
      <c r="K723">
        <v>6.75</v>
      </c>
      <c r="L723">
        <v>0.49</v>
      </c>
      <c r="M723" t="b">
        <v>0</v>
      </c>
    </row>
    <row r="724" spans="1:13" x14ac:dyDescent="0.25">
      <c r="A724">
        <v>416208</v>
      </c>
      <c r="B724" s="1" t="s">
        <v>13</v>
      </c>
      <c r="C724" s="1" t="s">
        <v>14</v>
      </c>
      <c r="D724" s="2">
        <v>45606.232638888891</v>
      </c>
      <c r="E724" s="2">
        <v>45606.283333333333</v>
      </c>
      <c r="F724">
        <v>73</v>
      </c>
      <c r="G724" s="1" t="s">
        <v>15</v>
      </c>
      <c r="H724" s="1" t="s">
        <v>31</v>
      </c>
      <c r="I724">
        <v>2</v>
      </c>
      <c r="J724">
        <v>4.32</v>
      </c>
      <c r="K724">
        <v>5.5</v>
      </c>
      <c r="L724">
        <v>4.8499999999999996</v>
      </c>
      <c r="M724" t="b">
        <v>1</v>
      </c>
    </row>
    <row r="725" spans="1:13" x14ac:dyDescent="0.25">
      <c r="A725">
        <v>672675</v>
      </c>
      <c r="B725" s="1" t="s">
        <v>29</v>
      </c>
      <c r="C725" s="1" t="s">
        <v>37</v>
      </c>
      <c r="D725" s="2">
        <v>45794.729166666664</v>
      </c>
      <c r="E725" s="2">
        <v>45794.761805555558</v>
      </c>
      <c r="F725">
        <v>47</v>
      </c>
      <c r="G725" s="1" t="s">
        <v>21</v>
      </c>
      <c r="H725" s="1" t="s">
        <v>28</v>
      </c>
      <c r="I725">
        <v>4</v>
      </c>
      <c r="J725">
        <v>16.84</v>
      </c>
      <c r="K725">
        <v>9.5</v>
      </c>
      <c r="L725">
        <v>4</v>
      </c>
      <c r="M725" t="b">
        <v>1</v>
      </c>
    </row>
    <row r="726" spans="1:13" x14ac:dyDescent="0.25">
      <c r="A726">
        <v>863933</v>
      </c>
      <c r="B726" s="1" t="s">
        <v>36</v>
      </c>
      <c r="C726" s="1" t="s">
        <v>37</v>
      </c>
      <c r="D726" s="2">
        <v>45379.237500000003</v>
      </c>
      <c r="E726" s="2">
        <v>45379.286805555559</v>
      </c>
      <c r="F726">
        <v>71</v>
      </c>
      <c r="G726" s="1" t="s">
        <v>15</v>
      </c>
      <c r="H726" s="1" t="s">
        <v>16</v>
      </c>
      <c r="I726">
        <v>5</v>
      </c>
      <c r="J726">
        <v>14</v>
      </c>
      <c r="K726">
        <v>9.25</v>
      </c>
      <c r="L726">
        <v>0.92</v>
      </c>
      <c r="M726" t="b">
        <v>0</v>
      </c>
    </row>
    <row r="727" spans="1:13" x14ac:dyDescent="0.25">
      <c r="A727">
        <v>521139</v>
      </c>
      <c r="B727" s="1" t="s">
        <v>38</v>
      </c>
      <c r="C727" s="1" t="s">
        <v>30</v>
      </c>
      <c r="D727" s="2">
        <v>45638.397222222222</v>
      </c>
      <c r="E727" s="2">
        <v>45638.435416666667</v>
      </c>
      <c r="F727">
        <v>55</v>
      </c>
      <c r="G727" s="1" t="s">
        <v>15</v>
      </c>
      <c r="H727" s="1" t="s">
        <v>28</v>
      </c>
      <c r="I727">
        <v>0</v>
      </c>
      <c r="J727">
        <v>15.4</v>
      </c>
      <c r="K727">
        <v>3</v>
      </c>
      <c r="L727">
        <v>0.59</v>
      </c>
      <c r="M727" t="b">
        <v>0</v>
      </c>
    </row>
    <row r="728" spans="1:13" x14ac:dyDescent="0.25">
      <c r="A728">
        <v>652005</v>
      </c>
      <c r="B728" s="1" t="s">
        <v>19</v>
      </c>
      <c r="C728" s="1" t="s">
        <v>32</v>
      </c>
      <c r="D728" s="2">
        <v>45444.01666666667</v>
      </c>
      <c r="E728" s="2">
        <v>45444.025000000001</v>
      </c>
      <c r="F728">
        <v>12</v>
      </c>
      <c r="G728" s="1" t="s">
        <v>15</v>
      </c>
      <c r="H728" s="1" t="s">
        <v>22</v>
      </c>
      <c r="I728">
        <v>3</v>
      </c>
      <c r="J728">
        <v>17.09</v>
      </c>
      <c r="K728">
        <v>6.75</v>
      </c>
      <c r="L728">
        <v>4.79</v>
      </c>
      <c r="M728" t="b">
        <v>1</v>
      </c>
    </row>
    <row r="729" spans="1:13" x14ac:dyDescent="0.25">
      <c r="A729">
        <v>636648</v>
      </c>
      <c r="B729" s="1" t="s">
        <v>33</v>
      </c>
      <c r="C729" s="1" t="s">
        <v>30</v>
      </c>
      <c r="D729" s="2">
        <v>45672.955555555556</v>
      </c>
      <c r="E729" s="2">
        <v>45672.990277777775</v>
      </c>
      <c r="F729">
        <v>50</v>
      </c>
      <c r="G729" s="1" t="s">
        <v>15</v>
      </c>
      <c r="H729" s="1" t="s">
        <v>28</v>
      </c>
      <c r="I729">
        <v>3</v>
      </c>
      <c r="J729">
        <v>4.12</v>
      </c>
      <c r="K729">
        <v>6.75</v>
      </c>
      <c r="L729">
        <v>2.56</v>
      </c>
      <c r="M729" t="b">
        <v>0</v>
      </c>
    </row>
    <row r="730" spans="1:13" x14ac:dyDescent="0.25">
      <c r="A730">
        <v>487585</v>
      </c>
      <c r="B730" s="1" t="s">
        <v>33</v>
      </c>
      <c r="C730" s="1" t="s">
        <v>37</v>
      </c>
      <c r="D730" s="2">
        <v>45301.46875</v>
      </c>
      <c r="E730" s="2">
        <v>45301.500694444447</v>
      </c>
      <c r="F730">
        <v>46</v>
      </c>
      <c r="G730" s="1" t="s">
        <v>21</v>
      </c>
      <c r="H730" s="1" t="s">
        <v>28</v>
      </c>
      <c r="I730">
        <v>2</v>
      </c>
      <c r="J730">
        <v>24.45</v>
      </c>
      <c r="K730">
        <v>7</v>
      </c>
      <c r="L730">
        <v>2.62</v>
      </c>
      <c r="M730" t="b">
        <v>0</v>
      </c>
    </row>
    <row r="731" spans="1:13" x14ac:dyDescent="0.25">
      <c r="A731">
        <v>191853</v>
      </c>
      <c r="B731" s="1" t="s">
        <v>19</v>
      </c>
      <c r="C731" s="1" t="s">
        <v>39</v>
      </c>
      <c r="D731" s="2">
        <v>45614.813194444447</v>
      </c>
      <c r="E731" s="2">
        <v>45614.859027777777</v>
      </c>
      <c r="F731">
        <v>66</v>
      </c>
      <c r="G731" s="1" t="s">
        <v>21</v>
      </c>
      <c r="H731" s="1" t="s">
        <v>16</v>
      </c>
      <c r="I731">
        <v>5</v>
      </c>
      <c r="J731">
        <v>24.27</v>
      </c>
      <c r="K731">
        <v>10.75</v>
      </c>
      <c r="L731">
        <v>1.27</v>
      </c>
      <c r="M731" t="b">
        <v>0</v>
      </c>
    </row>
    <row r="732" spans="1:13" x14ac:dyDescent="0.25">
      <c r="A732">
        <v>534313</v>
      </c>
      <c r="B732" s="1" t="s">
        <v>23</v>
      </c>
      <c r="C732" s="1" t="s">
        <v>17</v>
      </c>
      <c r="D732" s="2">
        <v>45756.429861111108</v>
      </c>
      <c r="E732" s="2">
        <v>45756.444444444445</v>
      </c>
      <c r="F732">
        <v>21</v>
      </c>
      <c r="G732" s="1" t="s">
        <v>15</v>
      </c>
      <c r="H732" s="1" t="s">
        <v>16</v>
      </c>
      <c r="I732">
        <v>2</v>
      </c>
      <c r="J732">
        <v>12.13</v>
      </c>
      <c r="K732">
        <v>5.5</v>
      </c>
      <c r="L732">
        <v>2.6</v>
      </c>
      <c r="M732" t="b">
        <v>0</v>
      </c>
    </row>
    <row r="733" spans="1:13" x14ac:dyDescent="0.25">
      <c r="A733">
        <v>451709</v>
      </c>
      <c r="B733" s="1" t="s">
        <v>13</v>
      </c>
      <c r="C733" s="1" t="s">
        <v>17</v>
      </c>
      <c r="D733" s="2">
        <v>45583.870833333334</v>
      </c>
      <c r="E733" s="2">
        <v>45583.885416666664</v>
      </c>
      <c r="F733">
        <v>21</v>
      </c>
      <c r="G733" s="1" t="s">
        <v>15</v>
      </c>
      <c r="H733" s="1" t="s">
        <v>31</v>
      </c>
      <c r="I733">
        <v>5</v>
      </c>
      <c r="J733">
        <v>22.9</v>
      </c>
      <c r="K733">
        <v>9.25</v>
      </c>
      <c r="L733">
        <v>1.24</v>
      </c>
      <c r="M733" t="b">
        <v>0</v>
      </c>
    </row>
    <row r="734" spans="1:13" x14ac:dyDescent="0.25">
      <c r="A734">
        <v>682813</v>
      </c>
      <c r="B734" s="1" t="s">
        <v>36</v>
      </c>
      <c r="C734" s="1" t="s">
        <v>17</v>
      </c>
      <c r="D734" s="2">
        <v>45398.354166666664</v>
      </c>
      <c r="E734" s="2">
        <v>45398.378472222219</v>
      </c>
      <c r="F734">
        <v>35</v>
      </c>
      <c r="G734" s="1" t="s">
        <v>15</v>
      </c>
      <c r="H734" s="1" t="s">
        <v>31</v>
      </c>
      <c r="I734">
        <v>2</v>
      </c>
      <c r="J734">
        <v>14.07</v>
      </c>
      <c r="K734">
        <v>5.5</v>
      </c>
      <c r="L734">
        <v>0.13</v>
      </c>
      <c r="M734" t="b">
        <v>0</v>
      </c>
    </row>
    <row r="735" spans="1:13" x14ac:dyDescent="0.25">
      <c r="A735">
        <v>966384</v>
      </c>
      <c r="B735" s="1" t="s">
        <v>26</v>
      </c>
      <c r="C735" s="1" t="s">
        <v>17</v>
      </c>
      <c r="D735" s="2">
        <v>45528.056944444441</v>
      </c>
      <c r="E735" s="2">
        <v>45528.107638888891</v>
      </c>
      <c r="F735">
        <v>73</v>
      </c>
      <c r="G735" s="1" t="s">
        <v>21</v>
      </c>
      <c r="H735" s="1" t="s">
        <v>16</v>
      </c>
      <c r="I735">
        <v>0</v>
      </c>
      <c r="J735">
        <v>19.88</v>
      </c>
      <c r="K735">
        <v>4.5</v>
      </c>
      <c r="L735">
        <v>0.77</v>
      </c>
      <c r="M735" t="b">
        <v>1</v>
      </c>
    </row>
    <row r="736" spans="1:13" x14ac:dyDescent="0.25">
      <c r="A736">
        <v>414750</v>
      </c>
      <c r="B736" s="1" t="s">
        <v>36</v>
      </c>
      <c r="C736" s="1" t="s">
        <v>27</v>
      </c>
      <c r="D736" s="2">
        <v>45799.831250000003</v>
      </c>
      <c r="E736" s="2">
        <v>45799.863194444442</v>
      </c>
      <c r="F736">
        <v>46</v>
      </c>
      <c r="G736" s="1" t="s">
        <v>21</v>
      </c>
      <c r="H736" s="1" t="s">
        <v>16</v>
      </c>
      <c r="I736">
        <v>3</v>
      </c>
      <c r="J736">
        <v>22.72</v>
      </c>
      <c r="K736">
        <v>8.25</v>
      </c>
      <c r="L736">
        <v>1.93</v>
      </c>
      <c r="M736" t="b">
        <v>0</v>
      </c>
    </row>
    <row r="737" spans="1:13" x14ac:dyDescent="0.25">
      <c r="A737">
        <v>129824</v>
      </c>
      <c r="B737" s="1" t="s">
        <v>13</v>
      </c>
      <c r="C737" s="1" t="s">
        <v>32</v>
      </c>
      <c r="D737" s="2">
        <v>45674.963194444441</v>
      </c>
      <c r="E737" s="2">
        <v>45674.975694444445</v>
      </c>
      <c r="F737">
        <v>18</v>
      </c>
      <c r="G737" s="1" t="s">
        <v>21</v>
      </c>
      <c r="H737" s="1" t="s">
        <v>22</v>
      </c>
      <c r="I737">
        <v>3</v>
      </c>
      <c r="J737">
        <v>14.36</v>
      </c>
      <c r="K737">
        <v>8.25</v>
      </c>
      <c r="L737">
        <v>2.61</v>
      </c>
      <c r="M737" t="b">
        <v>0</v>
      </c>
    </row>
    <row r="738" spans="1:13" x14ac:dyDescent="0.25">
      <c r="A738">
        <v>758501</v>
      </c>
      <c r="B738" s="1" t="s">
        <v>36</v>
      </c>
      <c r="C738" s="1" t="s">
        <v>27</v>
      </c>
      <c r="D738" s="2">
        <v>45581.874305555553</v>
      </c>
      <c r="E738" s="2">
        <v>45581.926388888889</v>
      </c>
      <c r="F738">
        <v>75</v>
      </c>
      <c r="G738" s="1" t="s">
        <v>15</v>
      </c>
      <c r="H738" s="1" t="s">
        <v>28</v>
      </c>
      <c r="I738">
        <v>1</v>
      </c>
      <c r="J738">
        <v>14.75</v>
      </c>
      <c r="K738">
        <v>4.25</v>
      </c>
      <c r="L738">
        <v>0.44</v>
      </c>
      <c r="M738" t="b">
        <v>0</v>
      </c>
    </row>
    <row r="739" spans="1:13" x14ac:dyDescent="0.25">
      <c r="A739">
        <v>583439</v>
      </c>
      <c r="B739" s="1" t="s">
        <v>23</v>
      </c>
      <c r="C739" s="1" t="s">
        <v>37</v>
      </c>
      <c r="D739" s="2">
        <v>45418.845138888886</v>
      </c>
      <c r="E739" s="2">
        <v>45418.856249999997</v>
      </c>
      <c r="F739">
        <v>16</v>
      </c>
      <c r="G739" s="1" t="s">
        <v>21</v>
      </c>
      <c r="H739" s="1" t="s">
        <v>28</v>
      </c>
      <c r="I739">
        <v>3</v>
      </c>
      <c r="J739">
        <v>16.09</v>
      </c>
      <c r="K739">
        <v>8.25</v>
      </c>
      <c r="L739">
        <v>2.87</v>
      </c>
      <c r="M739" t="b">
        <v>0</v>
      </c>
    </row>
    <row r="740" spans="1:13" x14ac:dyDescent="0.25">
      <c r="A740">
        <v>151081</v>
      </c>
      <c r="B740" s="1" t="s">
        <v>26</v>
      </c>
      <c r="C740" s="1" t="s">
        <v>32</v>
      </c>
      <c r="D740" s="2">
        <v>45703.361805555556</v>
      </c>
      <c r="E740" s="2">
        <v>45703.375</v>
      </c>
      <c r="F740">
        <v>19</v>
      </c>
      <c r="G740" s="1" t="s">
        <v>15</v>
      </c>
      <c r="H740" s="1" t="s">
        <v>16</v>
      </c>
      <c r="I740">
        <v>0</v>
      </c>
      <c r="J740">
        <v>15.17</v>
      </c>
      <c r="K740">
        <v>3</v>
      </c>
      <c r="L740">
        <v>0.84</v>
      </c>
      <c r="M740" t="b">
        <v>1</v>
      </c>
    </row>
    <row r="741" spans="1:13" x14ac:dyDescent="0.25">
      <c r="A741">
        <v>438277</v>
      </c>
      <c r="B741" s="1" t="s">
        <v>25</v>
      </c>
      <c r="C741" s="1" t="s">
        <v>32</v>
      </c>
      <c r="D741" s="2">
        <v>45502.847916666666</v>
      </c>
      <c r="E741" s="2">
        <v>45502.886805555558</v>
      </c>
      <c r="F741">
        <v>56</v>
      </c>
      <c r="G741" s="1" t="s">
        <v>15</v>
      </c>
      <c r="H741" s="1" t="s">
        <v>22</v>
      </c>
      <c r="I741">
        <v>4</v>
      </c>
      <c r="J741">
        <v>9.11</v>
      </c>
      <c r="K741">
        <v>8</v>
      </c>
      <c r="L741">
        <v>0.43</v>
      </c>
      <c r="M741" t="b">
        <v>0</v>
      </c>
    </row>
    <row r="742" spans="1:13" x14ac:dyDescent="0.25">
      <c r="A742">
        <v>243601</v>
      </c>
      <c r="B742" s="1" t="s">
        <v>29</v>
      </c>
      <c r="C742" s="1" t="s">
        <v>32</v>
      </c>
      <c r="D742" s="2">
        <v>45581.728472222225</v>
      </c>
      <c r="E742" s="2">
        <v>45581.77847222222</v>
      </c>
      <c r="F742">
        <v>72</v>
      </c>
      <c r="G742" s="1" t="s">
        <v>21</v>
      </c>
      <c r="H742" s="1" t="s">
        <v>28</v>
      </c>
      <c r="I742">
        <v>1</v>
      </c>
      <c r="J742">
        <v>3.01</v>
      </c>
      <c r="K742">
        <v>5.75</v>
      </c>
      <c r="L742">
        <v>0.46</v>
      </c>
      <c r="M742" t="b">
        <v>0</v>
      </c>
    </row>
    <row r="743" spans="1:13" x14ac:dyDescent="0.25">
      <c r="A743">
        <v>331854</v>
      </c>
      <c r="B743" s="1" t="s">
        <v>19</v>
      </c>
      <c r="C743" s="1" t="s">
        <v>20</v>
      </c>
      <c r="D743" s="2">
        <v>45768.463888888888</v>
      </c>
      <c r="E743" s="2">
        <v>45768.517361111109</v>
      </c>
      <c r="F743">
        <v>77</v>
      </c>
      <c r="G743" s="1" t="s">
        <v>15</v>
      </c>
      <c r="H743" s="1" t="s">
        <v>31</v>
      </c>
      <c r="I743">
        <v>3</v>
      </c>
      <c r="J743">
        <v>22.94</v>
      </c>
      <c r="K743">
        <v>6.75</v>
      </c>
      <c r="L743">
        <v>0.35</v>
      </c>
      <c r="M743" t="b">
        <v>0</v>
      </c>
    </row>
    <row r="744" spans="1:13" x14ac:dyDescent="0.25">
      <c r="A744">
        <v>237606</v>
      </c>
      <c r="B744" s="1" t="s">
        <v>35</v>
      </c>
      <c r="C744" s="1" t="s">
        <v>39</v>
      </c>
      <c r="D744" s="2">
        <v>45562.462500000001</v>
      </c>
      <c r="E744" s="2">
        <v>45562.496527777781</v>
      </c>
      <c r="F744">
        <v>49</v>
      </c>
      <c r="G744" s="1" t="s">
        <v>21</v>
      </c>
      <c r="H744" s="1" t="s">
        <v>16</v>
      </c>
      <c r="I744">
        <v>3</v>
      </c>
      <c r="J744">
        <v>22.3</v>
      </c>
      <c r="K744">
        <v>8.25</v>
      </c>
      <c r="L744">
        <v>1.79</v>
      </c>
      <c r="M744" t="b">
        <v>0</v>
      </c>
    </row>
    <row r="745" spans="1:13" x14ac:dyDescent="0.25">
      <c r="A745">
        <v>900681</v>
      </c>
      <c r="B745" s="1" t="s">
        <v>25</v>
      </c>
      <c r="C745" s="1" t="s">
        <v>34</v>
      </c>
      <c r="D745" s="2">
        <v>45528.654861111114</v>
      </c>
      <c r="E745" s="2">
        <v>45528.663888888892</v>
      </c>
      <c r="F745">
        <v>13</v>
      </c>
      <c r="G745" s="1" t="s">
        <v>15</v>
      </c>
      <c r="H745" s="1" t="s">
        <v>16</v>
      </c>
      <c r="I745">
        <v>1</v>
      </c>
      <c r="J745">
        <v>21.49</v>
      </c>
      <c r="K745">
        <v>4.25</v>
      </c>
      <c r="L745">
        <v>0.71</v>
      </c>
      <c r="M745" t="b">
        <v>1</v>
      </c>
    </row>
    <row r="746" spans="1:13" x14ac:dyDescent="0.25">
      <c r="A746">
        <v>337580</v>
      </c>
      <c r="B746" s="1" t="s">
        <v>26</v>
      </c>
      <c r="C746" s="1" t="s">
        <v>34</v>
      </c>
      <c r="D746" s="2">
        <v>45454.988194444442</v>
      </c>
      <c r="E746" s="2">
        <v>45455.006249999999</v>
      </c>
      <c r="F746">
        <v>26</v>
      </c>
      <c r="G746" s="1" t="s">
        <v>15</v>
      </c>
      <c r="H746" s="1" t="s">
        <v>31</v>
      </c>
      <c r="I746">
        <v>5</v>
      </c>
      <c r="J746">
        <v>19.190000000000001</v>
      </c>
      <c r="K746">
        <v>9.25</v>
      </c>
      <c r="L746">
        <v>0.34</v>
      </c>
      <c r="M746" t="b">
        <v>0</v>
      </c>
    </row>
    <row r="747" spans="1:13" x14ac:dyDescent="0.25">
      <c r="A747">
        <v>119719</v>
      </c>
      <c r="B747" s="1" t="s">
        <v>36</v>
      </c>
      <c r="C747" s="1" t="s">
        <v>24</v>
      </c>
      <c r="D747" s="2">
        <v>45325.023611111108</v>
      </c>
      <c r="E747" s="2">
        <v>45325.04791666667</v>
      </c>
      <c r="F747">
        <v>35</v>
      </c>
      <c r="G747" s="1" t="s">
        <v>15</v>
      </c>
      <c r="H747" s="1" t="s">
        <v>18</v>
      </c>
      <c r="I747">
        <v>5</v>
      </c>
      <c r="J747">
        <v>13.08</v>
      </c>
      <c r="K747">
        <v>9.25</v>
      </c>
      <c r="L747">
        <v>0.3</v>
      </c>
      <c r="M747" t="b">
        <v>1</v>
      </c>
    </row>
    <row r="748" spans="1:13" x14ac:dyDescent="0.25">
      <c r="A748">
        <v>224698</v>
      </c>
      <c r="B748" s="1" t="s">
        <v>26</v>
      </c>
      <c r="C748" s="1" t="s">
        <v>14</v>
      </c>
      <c r="D748" s="2">
        <v>45343.455555555556</v>
      </c>
      <c r="E748" s="2">
        <v>45343.488888888889</v>
      </c>
      <c r="F748">
        <v>48</v>
      </c>
      <c r="G748" s="1" t="s">
        <v>15</v>
      </c>
      <c r="H748" s="1" t="s">
        <v>18</v>
      </c>
      <c r="I748">
        <v>0</v>
      </c>
      <c r="J748">
        <v>23.04</v>
      </c>
      <c r="K748">
        <v>3</v>
      </c>
      <c r="L748">
        <v>0.62</v>
      </c>
      <c r="M748" t="b">
        <v>0</v>
      </c>
    </row>
    <row r="749" spans="1:13" x14ac:dyDescent="0.25">
      <c r="A749">
        <v>309740</v>
      </c>
      <c r="B749" s="1" t="s">
        <v>23</v>
      </c>
      <c r="C749" s="1" t="s">
        <v>37</v>
      </c>
      <c r="D749" s="2">
        <v>45314.725694444445</v>
      </c>
      <c r="E749" s="2">
        <v>45314.740277777775</v>
      </c>
      <c r="F749">
        <v>21</v>
      </c>
      <c r="G749" s="1" t="s">
        <v>15</v>
      </c>
      <c r="H749" s="1" t="s">
        <v>28</v>
      </c>
      <c r="I749">
        <v>4</v>
      </c>
      <c r="J749">
        <v>9.02</v>
      </c>
      <c r="K749">
        <v>8</v>
      </c>
      <c r="L749">
        <v>0.48</v>
      </c>
      <c r="M749" t="b">
        <v>0</v>
      </c>
    </row>
    <row r="750" spans="1:13" x14ac:dyDescent="0.25">
      <c r="A750">
        <v>624953</v>
      </c>
      <c r="B750" s="1" t="s">
        <v>38</v>
      </c>
      <c r="C750" s="1" t="s">
        <v>30</v>
      </c>
      <c r="D750" s="2">
        <v>45684.174305555556</v>
      </c>
      <c r="E750" s="2">
        <v>45684.231249999997</v>
      </c>
      <c r="F750">
        <v>82</v>
      </c>
      <c r="G750" s="1" t="s">
        <v>15</v>
      </c>
      <c r="H750" s="1" t="s">
        <v>18</v>
      </c>
      <c r="I750">
        <v>4</v>
      </c>
      <c r="J750">
        <v>19.2</v>
      </c>
      <c r="K750">
        <v>8</v>
      </c>
      <c r="L750">
        <v>1.59</v>
      </c>
      <c r="M750" t="b">
        <v>0</v>
      </c>
    </row>
    <row r="751" spans="1:13" x14ac:dyDescent="0.25">
      <c r="A751">
        <v>850582</v>
      </c>
      <c r="B751" s="1" t="s">
        <v>19</v>
      </c>
      <c r="C751" s="1" t="s">
        <v>32</v>
      </c>
      <c r="D751" s="2">
        <v>45425.420138888891</v>
      </c>
      <c r="E751" s="2">
        <v>45425.474305555559</v>
      </c>
      <c r="F751">
        <v>78</v>
      </c>
      <c r="G751" s="1" t="s">
        <v>15</v>
      </c>
      <c r="H751" s="1" t="s">
        <v>18</v>
      </c>
      <c r="I751">
        <v>1</v>
      </c>
      <c r="J751">
        <v>23.05</v>
      </c>
      <c r="K751">
        <v>4.25</v>
      </c>
      <c r="L751">
        <v>2.5499999999999998</v>
      </c>
      <c r="M751" t="b">
        <v>0</v>
      </c>
    </row>
    <row r="752" spans="1:13" x14ac:dyDescent="0.25">
      <c r="A752">
        <v>597775</v>
      </c>
      <c r="B752" s="1" t="s">
        <v>25</v>
      </c>
      <c r="C752" s="1" t="s">
        <v>17</v>
      </c>
      <c r="D752" s="2">
        <v>45435.790972222225</v>
      </c>
      <c r="E752" s="2">
        <v>45435.836805555555</v>
      </c>
      <c r="F752">
        <v>66</v>
      </c>
      <c r="G752" s="1" t="s">
        <v>15</v>
      </c>
      <c r="H752" s="1" t="s">
        <v>16</v>
      </c>
      <c r="I752">
        <v>2</v>
      </c>
      <c r="J752">
        <v>24.54</v>
      </c>
      <c r="K752">
        <v>5.5</v>
      </c>
      <c r="L752">
        <v>1.27</v>
      </c>
      <c r="M752" t="b">
        <v>0</v>
      </c>
    </row>
    <row r="753" spans="1:13" x14ac:dyDescent="0.25">
      <c r="A753">
        <v>639231</v>
      </c>
      <c r="B753" s="1" t="s">
        <v>19</v>
      </c>
      <c r="C753" s="1" t="s">
        <v>24</v>
      </c>
      <c r="D753" s="2">
        <v>45379.649305555555</v>
      </c>
      <c r="E753" s="2">
        <v>45379.684027777781</v>
      </c>
      <c r="F753">
        <v>50</v>
      </c>
      <c r="G753" s="1" t="s">
        <v>15</v>
      </c>
      <c r="H753" s="1" t="s">
        <v>31</v>
      </c>
      <c r="I753">
        <v>0</v>
      </c>
      <c r="J753">
        <v>13.23</v>
      </c>
      <c r="K753">
        <v>3</v>
      </c>
      <c r="L753">
        <v>1.49</v>
      </c>
      <c r="M753" t="b">
        <v>0</v>
      </c>
    </row>
    <row r="754" spans="1:13" x14ac:dyDescent="0.25">
      <c r="A754">
        <v>478798</v>
      </c>
      <c r="B754" s="1" t="s">
        <v>26</v>
      </c>
      <c r="C754" s="1" t="s">
        <v>20</v>
      </c>
      <c r="D754" s="2">
        <v>45323.540972222225</v>
      </c>
      <c r="E754" s="2">
        <v>45323.554861111108</v>
      </c>
      <c r="F754">
        <v>20</v>
      </c>
      <c r="G754" s="1" t="s">
        <v>21</v>
      </c>
      <c r="H754" s="1" t="s">
        <v>31</v>
      </c>
      <c r="I754">
        <v>0</v>
      </c>
      <c r="J754">
        <v>9.93</v>
      </c>
      <c r="K754">
        <v>4.5</v>
      </c>
      <c r="L754">
        <v>1.37</v>
      </c>
      <c r="M754" t="b">
        <v>0</v>
      </c>
    </row>
    <row r="755" spans="1:13" x14ac:dyDescent="0.25">
      <c r="A755">
        <v>871934</v>
      </c>
      <c r="B755" s="1" t="s">
        <v>26</v>
      </c>
      <c r="C755" s="1" t="s">
        <v>39</v>
      </c>
      <c r="D755" s="2">
        <v>45467.440972222219</v>
      </c>
      <c r="E755" s="2">
        <v>45467.496527777781</v>
      </c>
      <c r="F755">
        <v>80</v>
      </c>
      <c r="G755" s="1" t="s">
        <v>21</v>
      </c>
      <c r="H755" s="1" t="s">
        <v>28</v>
      </c>
      <c r="I755">
        <v>3</v>
      </c>
      <c r="J755">
        <v>5.13</v>
      </c>
      <c r="K755">
        <v>8.25</v>
      </c>
      <c r="L755">
        <v>0.21</v>
      </c>
      <c r="M755" t="b">
        <v>0</v>
      </c>
    </row>
    <row r="756" spans="1:13" x14ac:dyDescent="0.25">
      <c r="A756">
        <v>981913</v>
      </c>
      <c r="B756" s="1" t="s">
        <v>36</v>
      </c>
      <c r="C756" s="1" t="s">
        <v>37</v>
      </c>
      <c r="D756" s="2">
        <v>45431.263888888891</v>
      </c>
      <c r="E756" s="2">
        <v>45431.271527777775</v>
      </c>
      <c r="F756">
        <v>11</v>
      </c>
      <c r="G756" s="1" t="s">
        <v>21</v>
      </c>
      <c r="H756" s="1" t="s">
        <v>18</v>
      </c>
      <c r="I756">
        <v>3</v>
      </c>
      <c r="J756">
        <v>11.23</v>
      </c>
      <c r="K756">
        <v>8.25</v>
      </c>
      <c r="L756">
        <v>3.29</v>
      </c>
      <c r="M756" t="b">
        <v>1</v>
      </c>
    </row>
    <row r="757" spans="1:13" x14ac:dyDescent="0.25">
      <c r="A757">
        <v>189135</v>
      </c>
      <c r="B757" s="1" t="s">
        <v>13</v>
      </c>
      <c r="C757" s="1" t="s">
        <v>34</v>
      </c>
      <c r="D757" s="2">
        <v>45598.65902777778</v>
      </c>
      <c r="E757" s="2">
        <v>45598.701388888891</v>
      </c>
      <c r="F757">
        <v>61</v>
      </c>
      <c r="G757" s="1" t="s">
        <v>15</v>
      </c>
      <c r="H757" s="1" t="s">
        <v>16</v>
      </c>
      <c r="I757">
        <v>0</v>
      </c>
      <c r="J757">
        <v>9.41</v>
      </c>
      <c r="K757">
        <v>3</v>
      </c>
      <c r="L757">
        <v>1</v>
      </c>
      <c r="M757" t="b">
        <v>1</v>
      </c>
    </row>
    <row r="758" spans="1:13" x14ac:dyDescent="0.25">
      <c r="A758">
        <v>309991</v>
      </c>
      <c r="B758" s="1" t="s">
        <v>38</v>
      </c>
      <c r="C758" s="1" t="s">
        <v>24</v>
      </c>
      <c r="D758" s="2">
        <v>45387.352083333331</v>
      </c>
      <c r="E758" s="2">
        <v>45387.379166666666</v>
      </c>
      <c r="F758">
        <v>39</v>
      </c>
      <c r="G758" s="1" t="s">
        <v>21</v>
      </c>
      <c r="H758" s="1" t="s">
        <v>31</v>
      </c>
      <c r="I758">
        <v>2</v>
      </c>
      <c r="J758">
        <v>19.239999999999998</v>
      </c>
      <c r="K758">
        <v>7</v>
      </c>
      <c r="L758">
        <v>2.2999999999999998</v>
      </c>
      <c r="M758" t="b">
        <v>0</v>
      </c>
    </row>
    <row r="759" spans="1:13" x14ac:dyDescent="0.25">
      <c r="A759">
        <v>722487</v>
      </c>
      <c r="B759" s="1" t="s">
        <v>26</v>
      </c>
      <c r="C759" s="1" t="s">
        <v>24</v>
      </c>
      <c r="D759" s="2">
        <v>45568.588888888888</v>
      </c>
      <c r="E759" s="2">
        <v>45568.637499999997</v>
      </c>
      <c r="F759">
        <v>70</v>
      </c>
      <c r="G759" s="1" t="s">
        <v>21</v>
      </c>
      <c r="H759" s="1" t="s">
        <v>31</v>
      </c>
      <c r="I759">
        <v>4</v>
      </c>
      <c r="J759">
        <v>7.33</v>
      </c>
      <c r="K759">
        <v>9.5</v>
      </c>
      <c r="L759">
        <v>2.2999999999999998</v>
      </c>
      <c r="M759" t="b">
        <v>0</v>
      </c>
    </row>
    <row r="760" spans="1:13" x14ac:dyDescent="0.25">
      <c r="A760">
        <v>213284</v>
      </c>
      <c r="B760" s="1" t="s">
        <v>13</v>
      </c>
      <c r="C760" s="1" t="s">
        <v>32</v>
      </c>
      <c r="D760" s="2">
        <v>45672.082638888889</v>
      </c>
      <c r="E760" s="2">
        <v>45672.133333333331</v>
      </c>
      <c r="F760">
        <v>73</v>
      </c>
      <c r="G760" s="1" t="s">
        <v>15</v>
      </c>
      <c r="H760" s="1" t="s">
        <v>16</v>
      </c>
      <c r="I760">
        <v>0</v>
      </c>
      <c r="J760">
        <v>2.94</v>
      </c>
      <c r="K760">
        <v>3</v>
      </c>
      <c r="L760">
        <v>0.16</v>
      </c>
      <c r="M760" t="b">
        <v>0</v>
      </c>
    </row>
    <row r="761" spans="1:13" x14ac:dyDescent="0.25">
      <c r="A761">
        <v>171542</v>
      </c>
      <c r="B761" s="1" t="s">
        <v>36</v>
      </c>
      <c r="C761" s="1" t="s">
        <v>14</v>
      </c>
      <c r="D761" s="2">
        <v>45431.107638888891</v>
      </c>
      <c r="E761" s="2">
        <v>45431.147916666669</v>
      </c>
      <c r="F761">
        <v>58</v>
      </c>
      <c r="G761" s="1" t="s">
        <v>21</v>
      </c>
      <c r="H761" s="1" t="s">
        <v>16</v>
      </c>
      <c r="I761">
        <v>2</v>
      </c>
      <c r="J761">
        <v>15.74</v>
      </c>
      <c r="K761">
        <v>7</v>
      </c>
      <c r="L761">
        <v>0.48</v>
      </c>
      <c r="M761" t="b">
        <v>1</v>
      </c>
    </row>
    <row r="762" spans="1:13" x14ac:dyDescent="0.25">
      <c r="A762">
        <v>180234</v>
      </c>
      <c r="B762" s="1" t="s">
        <v>29</v>
      </c>
      <c r="C762" s="1" t="s">
        <v>39</v>
      </c>
      <c r="D762" s="2">
        <v>45653.969444444447</v>
      </c>
      <c r="E762" s="2">
        <v>45653.993750000001</v>
      </c>
      <c r="F762">
        <v>35</v>
      </c>
      <c r="G762" s="1" t="s">
        <v>21</v>
      </c>
      <c r="H762" s="1" t="s">
        <v>31</v>
      </c>
      <c r="I762">
        <v>3</v>
      </c>
      <c r="J762">
        <v>12.87</v>
      </c>
      <c r="K762">
        <v>8.25</v>
      </c>
      <c r="L762">
        <v>1.63</v>
      </c>
      <c r="M762" t="b">
        <v>0</v>
      </c>
    </row>
    <row r="763" spans="1:13" x14ac:dyDescent="0.25">
      <c r="A763">
        <v>948802</v>
      </c>
      <c r="B763" s="1" t="s">
        <v>29</v>
      </c>
      <c r="C763" s="1" t="s">
        <v>20</v>
      </c>
      <c r="D763" s="2">
        <v>45305.724305555559</v>
      </c>
      <c r="E763" s="2">
        <v>45305.734027777777</v>
      </c>
      <c r="F763">
        <v>14</v>
      </c>
      <c r="G763" s="1" t="s">
        <v>21</v>
      </c>
      <c r="H763" s="1" t="s">
        <v>18</v>
      </c>
      <c r="I763">
        <v>3</v>
      </c>
      <c r="J763">
        <v>11.53</v>
      </c>
      <c r="K763">
        <v>8.25</v>
      </c>
      <c r="L763">
        <v>4.26</v>
      </c>
      <c r="M763" t="b">
        <v>1</v>
      </c>
    </row>
    <row r="764" spans="1:13" x14ac:dyDescent="0.25">
      <c r="A764">
        <v>564053</v>
      </c>
      <c r="B764" s="1" t="s">
        <v>36</v>
      </c>
      <c r="C764" s="1" t="s">
        <v>14</v>
      </c>
      <c r="D764" s="2">
        <v>45317.522916666669</v>
      </c>
      <c r="E764" s="2">
        <v>45317.545138888891</v>
      </c>
      <c r="F764">
        <v>32</v>
      </c>
      <c r="G764" s="1" t="s">
        <v>21</v>
      </c>
      <c r="H764" s="1" t="s">
        <v>16</v>
      </c>
      <c r="I764">
        <v>3</v>
      </c>
      <c r="J764">
        <v>11.05</v>
      </c>
      <c r="K764">
        <v>8.25</v>
      </c>
      <c r="L764">
        <v>0.94</v>
      </c>
      <c r="M764" t="b">
        <v>0</v>
      </c>
    </row>
    <row r="765" spans="1:13" x14ac:dyDescent="0.25">
      <c r="A765">
        <v>507980</v>
      </c>
      <c r="B765" s="1" t="s">
        <v>36</v>
      </c>
      <c r="C765" s="1" t="s">
        <v>27</v>
      </c>
      <c r="D765" s="2">
        <v>45733.842361111114</v>
      </c>
      <c r="E765" s="2">
        <v>45733.892361111109</v>
      </c>
      <c r="F765">
        <v>72</v>
      </c>
      <c r="G765" s="1" t="s">
        <v>21</v>
      </c>
      <c r="H765" s="1" t="s">
        <v>31</v>
      </c>
      <c r="I765">
        <v>4</v>
      </c>
      <c r="J765">
        <v>21.43</v>
      </c>
      <c r="K765">
        <v>9.5</v>
      </c>
      <c r="L765">
        <v>1.52</v>
      </c>
      <c r="M765" t="b">
        <v>0</v>
      </c>
    </row>
    <row r="766" spans="1:13" x14ac:dyDescent="0.25">
      <c r="A766">
        <v>510396</v>
      </c>
      <c r="B766" s="1" t="s">
        <v>26</v>
      </c>
      <c r="C766" s="1" t="s">
        <v>39</v>
      </c>
      <c r="D766" s="2">
        <v>45751.077777777777</v>
      </c>
      <c r="E766" s="2">
        <v>45751.118055555555</v>
      </c>
      <c r="F766">
        <v>58</v>
      </c>
      <c r="G766" s="1" t="s">
        <v>21</v>
      </c>
      <c r="H766" s="1" t="s">
        <v>28</v>
      </c>
      <c r="I766">
        <v>2</v>
      </c>
      <c r="J766">
        <v>2</v>
      </c>
      <c r="K766">
        <v>7</v>
      </c>
      <c r="L766">
        <v>1.77</v>
      </c>
      <c r="M766" t="b">
        <v>0</v>
      </c>
    </row>
    <row r="767" spans="1:13" x14ac:dyDescent="0.25">
      <c r="A767">
        <v>234425</v>
      </c>
      <c r="B767" s="1" t="s">
        <v>25</v>
      </c>
      <c r="C767" s="1" t="s">
        <v>37</v>
      </c>
      <c r="D767" s="2">
        <v>45745.580555555556</v>
      </c>
      <c r="E767" s="2">
        <v>45745.589583333334</v>
      </c>
      <c r="F767">
        <v>13</v>
      </c>
      <c r="G767" s="1" t="s">
        <v>21</v>
      </c>
      <c r="H767" s="1" t="s">
        <v>31</v>
      </c>
      <c r="I767">
        <v>0</v>
      </c>
      <c r="J767">
        <v>10.99</v>
      </c>
      <c r="K767">
        <v>4.5</v>
      </c>
      <c r="L767">
        <v>4.96</v>
      </c>
      <c r="M767" t="b">
        <v>1</v>
      </c>
    </row>
    <row r="768" spans="1:13" x14ac:dyDescent="0.25">
      <c r="A768">
        <v>531939</v>
      </c>
      <c r="B768" s="1" t="s">
        <v>25</v>
      </c>
      <c r="C768" s="1" t="s">
        <v>14</v>
      </c>
      <c r="D768" s="2">
        <v>45481.697916666664</v>
      </c>
      <c r="E768" s="2">
        <v>45481.726388888892</v>
      </c>
      <c r="F768">
        <v>41</v>
      </c>
      <c r="G768" s="1" t="s">
        <v>15</v>
      </c>
      <c r="H768" s="1" t="s">
        <v>28</v>
      </c>
      <c r="I768">
        <v>4</v>
      </c>
      <c r="J768">
        <v>2.58</v>
      </c>
      <c r="K768">
        <v>8</v>
      </c>
      <c r="L768">
        <v>2.06</v>
      </c>
      <c r="M768" t="b">
        <v>0</v>
      </c>
    </row>
    <row r="769" spans="1:13" x14ac:dyDescent="0.25">
      <c r="A769">
        <v>419723</v>
      </c>
      <c r="B769" s="1" t="s">
        <v>13</v>
      </c>
      <c r="C769" s="1" t="s">
        <v>37</v>
      </c>
      <c r="D769" s="2">
        <v>45423.870833333334</v>
      </c>
      <c r="E769" s="2">
        <v>45423.879166666666</v>
      </c>
      <c r="F769">
        <v>12</v>
      </c>
      <c r="G769" s="1" t="s">
        <v>21</v>
      </c>
      <c r="H769" s="1" t="s">
        <v>18</v>
      </c>
      <c r="I769">
        <v>3</v>
      </c>
      <c r="J769">
        <v>16.62</v>
      </c>
      <c r="K769">
        <v>8.25</v>
      </c>
      <c r="L769">
        <v>2.11</v>
      </c>
      <c r="M769" t="b">
        <v>1</v>
      </c>
    </row>
    <row r="770" spans="1:13" x14ac:dyDescent="0.25">
      <c r="A770">
        <v>639764</v>
      </c>
      <c r="B770" s="1" t="s">
        <v>33</v>
      </c>
      <c r="C770" s="1" t="s">
        <v>32</v>
      </c>
      <c r="D770" s="2">
        <v>45307.84652777778</v>
      </c>
      <c r="E770" s="2">
        <v>45307.895138888889</v>
      </c>
      <c r="F770">
        <v>70</v>
      </c>
      <c r="G770" s="1" t="s">
        <v>15</v>
      </c>
      <c r="H770" s="1" t="s">
        <v>28</v>
      </c>
      <c r="I770">
        <v>3</v>
      </c>
      <c r="J770">
        <v>14.47</v>
      </c>
      <c r="K770">
        <v>6.75</v>
      </c>
      <c r="L770">
        <v>0.97</v>
      </c>
      <c r="M770" t="b">
        <v>0</v>
      </c>
    </row>
    <row r="771" spans="1:13" x14ac:dyDescent="0.25">
      <c r="A771">
        <v>202472</v>
      </c>
      <c r="B771" s="1" t="s">
        <v>36</v>
      </c>
      <c r="C771" s="1" t="s">
        <v>27</v>
      </c>
      <c r="D771" s="2">
        <v>45451.933333333334</v>
      </c>
      <c r="E771" s="2">
        <v>45451.970138888886</v>
      </c>
      <c r="F771">
        <v>53</v>
      </c>
      <c r="G771" s="1" t="s">
        <v>21</v>
      </c>
      <c r="H771" s="1" t="s">
        <v>22</v>
      </c>
      <c r="I771">
        <v>5</v>
      </c>
      <c r="J771">
        <v>8.82</v>
      </c>
      <c r="K771">
        <v>10.75</v>
      </c>
      <c r="L771">
        <v>3.07</v>
      </c>
      <c r="M771" t="b">
        <v>1</v>
      </c>
    </row>
    <row r="772" spans="1:13" x14ac:dyDescent="0.25">
      <c r="A772">
        <v>480983</v>
      </c>
      <c r="B772" s="1" t="s">
        <v>33</v>
      </c>
      <c r="C772" s="1" t="s">
        <v>30</v>
      </c>
      <c r="D772" s="2">
        <v>45677.993750000001</v>
      </c>
      <c r="E772" s="2">
        <v>45678.006944444445</v>
      </c>
      <c r="F772">
        <v>19</v>
      </c>
      <c r="G772" s="1" t="s">
        <v>15</v>
      </c>
      <c r="H772" s="1" t="s">
        <v>28</v>
      </c>
      <c r="I772">
        <v>2</v>
      </c>
      <c r="J772">
        <v>1.66</v>
      </c>
      <c r="K772">
        <v>5.5</v>
      </c>
      <c r="L772">
        <v>2.99</v>
      </c>
      <c r="M772" t="b">
        <v>0</v>
      </c>
    </row>
    <row r="773" spans="1:13" x14ac:dyDescent="0.25">
      <c r="A773">
        <v>521556</v>
      </c>
      <c r="B773" s="1" t="s">
        <v>19</v>
      </c>
      <c r="C773" s="1" t="s">
        <v>17</v>
      </c>
      <c r="D773" s="2">
        <v>45363.425694444442</v>
      </c>
      <c r="E773" s="2">
        <v>45363.484027777777</v>
      </c>
      <c r="F773">
        <v>84</v>
      </c>
      <c r="G773" s="1" t="s">
        <v>15</v>
      </c>
      <c r="H773" s="1" t="s">
        <v>22</v>
      </c>
      <c r="I773">
        <v>2</v>
      </c>
      <c r="J773">
        <v>7.2</v>
      </c>
      <c r="K773">
        <v>5.5</v>
      </c>
      <c r="L773">
        <v>1.7</v>
      </c>
      <c r="M773" t="b">
        <v>0</v>
      </c>
    </row>
    <row r="774" spans="1:13" x14ac:dyDescent="0.25">
      <c r="A774">
        <v>656860</v>
      </c>
      <c r="B774" s="1" t="s">
        <v>36</v>
      </c>
      <c r="C774" s="1" t="s">
        <v>24</v>
      </c>
      <c r="D774" s="2">
        <v>45454.90902777778</v>
      </c>
      <c r="E774" s="2">
        <v>45454.946527777778</v>
      </c>
      <c r="F774">
        <v>54</v>
      </c>
      <c r="G774" s="1" t="s">
        <v>15</v>
      </c>
      <c r="H774" s="1" t="s">
        <v>28</v>
      </c>
      <c r="I774">
        <v>4</v>
      </c>
      <c r="J774">
        <v>20.2</v>
      </c>
      <c r="K774">
        <v>8</v>
      </c>
      <c r="L774">
        <v>1.3</v>
      </c>
      <c r="M774" t="b">
        <v>0</v>
      </c>
    </row>
    <row r="775" spans="1:13" x14ac:dyDescent="0.25">
      <c r="A775">
        <v>666176</v>
      </c>
      <c r="B775" s="1" t="s">
        <v>25</v>
      </c>
      <c r="C775" s="1" t="s">
        <v>30</v>
      </c>
      <c r="D775" s="2">
        <v>45613.806944444441</v>
      </c>
      <c r="E775" s="2">
        <v>45613.849305555559</v>
      </c>
      <c r="F775">
        <v>61</v>
      </c>
      <c r="G775" s="1" t="s">
        <v>21</v>
      </c>
      <c r="H775" s="1" t="s">
        <v>22</v>
      </c>
      <c r="I775">
        <v>4</v>
      </c>
      <c r="J775">
        <v>11.6</v>
      </c>
      <c r="K775">
        <v>9.5</v>
      </c>
      <c r="L775">
        <v>3.82</v>
      </c>
      <c r="M775" t="b">
        <v>1</v>
      </c>
    </row>
    <row r="776" spans="1:13" x14ac:dyDescent="0.25">
      <c r="A776">
        <v>289373</v>
      </c>
      <c r="B776" s="1" t="s">
        <v>35</v>
      </c>
      <c r="C776" s="1" t="s">
        <v>20</v>
      </c>
      <c r="D776" s="2">
        <v>45436.888888888891</v>
      </c>
      <c r="E776" s="2">
        <v>45436.946527777778</v>
      </c>
      <c r="F776">
        <v>83</v>
      </c>
      <c r="G776" s="1" t="s">
        <v>21</v>
      </c>
      <c r="H776" s="1" t="s">
        <v>16</v>
      </c>
      <c r="I776">
        <v>5</v>
      </c>
      <c r="J776">
        <v>24.07</v>
      </c>
      <c r="K776">
        <v>10.75</v>
      </c>
      <c r="L776">
        <v>2.23</v>
      </c>
      <c r="M776" t="b">
        <v>0</v>
      </c>
    </row>
    <row r="777" spans="1:13" x14ac:dyDescent="0.25">
      <c r="A777">
        <v>589994</v>
      </c>
      <c r="B777" s="1" t="s">
        <v>26</v>
      </c>
      <c r="C777" s="1" t="s">
        <v>20</v>
      </c>
      <c r="D777" s="2">
        <v>45769.23541666667</v>
      </c>
      <c r="E777" s="2">
        <v>45769.280555555553</v>
      </c>
      <c r="F777">
        <v>65</v>
      </c>
      <c r="G777" s="1" t="s">
        <v>15</v>
      </c>
      <c r="H777" s="1" t="s">
        <v>22</v>
      </c>
      <c r="I777">
        <v>1</v>
      </c>
      <c r="J777">
        <v>9.42</v>
      </c>
      <c r="K777">
        <v>4.25</v>
      </c>
      <c r="L777">
        <v>0.44</v>
      </c>
      <c r="M777" t="b">
        <v>0</v>
      </c>
    </row>
    <row r="778" spans="1:13" x14ac:dyDescent="0.25">
      <c r="A778">
        <v>257782</v>
      </c>
      <c r="B778" s="1" t="s">
        <v>26</v>
      </c>
      <c r="C778" s="1" t="s">
        <v>24</v>
      </c>
      <c r="D778" s="2">
        <v>45610.658333333333</v>
      </c>
      <c r="E778" s="2">
        <v>45610.693055555559</v>
      </c>
      <c r="F778">
        <v>50</v>
      </c>
      <c r="G778" s="1" t="s">
        <v>15</v>
      </c>
      <c r="H778" s="1" t="s">
        <v>16</v>
      </c>
      <c r="I778">
        <v>3</v>
      </c>
      <c r="J778">
        <v>7.04</v>
      </c>
      <c r="K778">
        <v>6.75</v>
      </c>
      <c r="L778">
        <v>0.86</v>
      </c>
      <c r="M778" t="b">
        <v>0</v>
      </c>
    </row>
    <row r="779" spans="1:13" x14ac:dyDescent="0.25">
      <c r="A779">
        <v>268384</v>
      </c>
      <c r="B779" s="1" t="s">
        <v>26</v>
      </c>
      <c r="C779" s="1" t="s">
        <v>17</v>
      </c>
      <c r="D779" s="2">
        <v>45475.406944444447</v>
      </c>
      <c r="E779" s="2">
        <v>45475.449305555558</v>
      </c>
      <c r="F779">
        <v>61</v>
      </c>
      <c r="G779" s="1" t="s">
        <v>15</v>
      </c>
      <c r="H779" s="1" t="s">
        <v>18</v>
      </c>
      <c r="I779">
        <v>1</v>
      </c>
      <c r="J779">
        <v>5.2</v>
      </c>
      <c r="K779">
        <v>4.25</v>
      </c>
      <c r="L779">
        <v>0.74</v>
      </c>
      <c r="M779" t="b">
        <v>0</v>
      </c>
    </row>
    <row r="780" spans="1:13" x14ac:dyDescent="0.25">
      <c r="A780">
        <v>967412</v>
      </c>
      <c r="B780" s="1" t="s">
        <v>26</v>
      </c>
      <c r="C780" s="1" t="s">
        <v>39</v>
      </c>
      <c r="D780" s="2">
        <v>45669.006944444445</v>
      </c>
      <c r="E780" s="2">
        <v>45669.063194444447</v>
      </c>
      <c r="F780">
        <v>81</v>
      </c>
      <c r="G780" s="1" t="s">
        <v>21</v>
      </c>
      <c r="H780" s="1" t="s">
        <v>31</v>
      </c>
      <c r="I780">
        <v>5</v>
      </c>
      <c r="J780">
        <v>22.69</v>
      </c>
      <c r="K780">
        <v>10.75</v>
      </c>
      <c r="L780">
        <v>1.01</v>
      </c>
      <c r="M780" t="b">
        <v>1</v>
      </c>
    </row>
    <row r="781" spans="1:13" x14ac:dyDescent="0.25">
      <c r="A781">
        <v>385959</v>
      </c>
      <c r="B781" s="1" t="s">
        <v>23</v>
      </c>
      <c r="C781" s="1" t="s">
        <v>14</v>
      </c>
      <c r="D781" s="2">
        <v>45492.70208333333</v>
      </c>
      <c r="E781" s="2">
        <v>45492.73333333333</v>
      </c>
      <c r="F781">
        <v>45</v>
      </c>
      <c r="G781" s="1" t="s">
        <v>15</v>
      </c>
      <c r="H781" s="1" t="s">
        <v>18</v>
      </c>
      <c r="I781">
        <v>5</v>
      </c>
      <c r="J781">
        <v>12.4</v>
      </c>
      <c r="K781">
        <v>9.25</v>
      </c>
      <c r="L781">
        <v>0.06</v>
      </c>
      <c r="M781" t="b">
        <v>0</v>
      </c>
    </row>
    <row r="782" spans="1:13" x14ac:dyDescent="0.25">
      <c r="A782">
        <v>188006</v>
      </c>
      <c r="B782" s="1" t="s">
        <v>25</v>
      </c>
      <c r="C782" s="1" t="s">
        <v>17</v>
      </c>
      <c r="D782" s="2">
        <v>45523.447222222225</v>
      </c>
      <c r="E782" s="2">
        <v>45523.459722222222</v>
      </c>
      <c r="F782">
        <v>18</v>
      </c>
      <c r="G782" s="1" t="s">
        <v>21</v>
      </c>
      <c r="H782" s="1" t="s">
        <v>28</v>
      </c>
      <c r="I782">
        <v>5</v>
      </c>
      <c r="J782">
        <v>16.61</v>
      </c>
      <c r="K782">
        <v>10.75</v>
      </c>
      <c r="L782">
        <v>0.27</v>
      </c>
      <c r="M782" t="b">
        <v>0</v>
      </c>
    </row>
    <row r="783" spans="1:13" x14ac:dyDescent="0.25">
      <c r="A783">
        <v>980605</v>
      </c>
      <c r="B783" s="1" t="s">
        <v>23</v>
      </c>
      <c r="C783" s="1" t="s">
        <v>30</v>
      </c>
      <c r="D783" s="2">
        <v>45378.94027777778</v>
      </c>
      <c r="E783" s="2">
        <v>45378.997916666667</v>
      </c>
      <c r="F783">
        <v>83</v>
      </c>
      <c r="G783" s="1" t="s">
        <v>15</v>
      </c>
      <c r="H783" s="1" t="s">
        <v>22</v>
      </c>
      <c r="I783">
        <v>5</v>
      </c>
      <c r="J783">
        <v>20.81</v>
      </c>
      <c r="K783">
        <v>9.25</v>
      </c>
      <c r="L783">
        <v>2.85</v>
      </c>
      <c r="M783" t="b">
        <v>0</v>
      </c>
    </row>
    <row r="784" spans="1:13" x14ac:dyDescent="0.25">
      <c r="A784">
        <v>650775</v>
      </c>
      <c r="B784" s="1" t="s">
        <v>26</v>
      </c>
      <c r="C784" s="1" t="s">
        <v>39</v>
      </c>
      <c r="D784" s="2">
        <v>45362.097916666666</v>
      </c>
      <c r="E784" s="2">
        <v>45362.125694444447</v>
      </c>
      <c r="F784">
        <v>40</v>
      </c>
      <c r="G784" s="1" t="s">
        <v>15</v>
      </c>
      <c r="H784" s="1" t="s">
        <v>28</v>
      </c>
      <c r="I784">
        <v>2</v>
      </c>
      <c r="J784">
        <v>20.89</v>
      </c>
      <c r="K784">
        <v>5.5</v>
      </c>
      <c r="L784">
        <v>2.21</v>
      </c>
      <c r="M784" t="b">
        <v>0</v>
      </c>
    </row>
    <row r="785" spans="1:13" x14ac:dyDescent="0.25">
      <c r="A785">
        <v>944986</v>
      </c>
      <c r="B785" s="1" t="s">
        <v>19</v>
      </c>
      <c r="C785" s="1" t="s">
        <v>24</v>
      </c>
      <c r="D785" s="2">
        <v>45461.331944444442</v>
      </c>
      <c r="E785" s="2">
        <v>45461.351388888892</v>
      </c>
      <c r="F785">
        <v>28</v>
      </c>
      <c r="G785" s="1" t="s">
        <v>15</v>
      </c>
      <c r="H785" s="1" t="s">
        <v>16</v>
      </c>
      <c r="I785">
        <v>1</v>
      </c>
      <c r="J785">
        <v>24.26</v>
      </c>
      <c r="K785">
        <v>4.25</v>
      </c>
      <c r="L785">
        <v>1.32</v>
      </c>
      <c r="M785" t="b">
        <v>0</v>
      </c>
    </row>
    <row r="786" spans="1:13" x14ac:dyDescent="0.25">
      <c r="A786">
        <v>366659</v>
      </c>
      <c r="B786" s="1" t="s">
        <v>38</v>
      </c>
      <c r="C786" s="1" t="s">
        <v>14</v>
      </c>
      <c r="D786" s="2">
        <v>45672.87222222222</v>
      </c>
      <c r="E786" s="2">
        <v>45672.926388888889</v>
      </c>
      <c r="F786">
        <v>78</v>
      </c>
      <c r="G786" s="1" t="s">
        <v>21</v>
      </c>
      <c r="H786" s="1" t="s">
        <v>18</v>
      </c>
      <c r="I786">
        <v>2</v>
      </c>
      <c r="J786">
        <v>13.87</v>
      </c>
      <c r="K786">
        <v>7</v>
      </c>
      <c r="L786">
        <v>1.42</v>
      </c>
      <c r="M786" t="b">
        <v>0</v>
      </c>
    </row>
    <row r="787" spans="1:13" x14ac:dyDescent="0.25">
      <c r="A787">
        <v>358313</v>
      </c>
      <c r="B787" s="1" t="s">
        <v>26</v>
      </c>
      <c r="C787" s="1" t="s">
        <v>34</v>
      </c>
      <c r="D787" s="2">
        <v>45573.948611111111</v>
      </c>
      <c r="E787" s="2">
        <v>45573.99722222222</v>
      </c>
      <c r="F787">
        <v>70</v>
      </c>
      <c r="G787" s="1" t="s">
        <v>21</v>
      </c>
      <c r="H787" s="1" t="s">
        <v>28</v>
      </c>
      <c r="I787">
        <v>0</v>
      </c>
      <c r="J787">
        <v>16.309999999999999</v>
      </c>
      <c r="K787">
        <v>4.5</v>
      </c>
      <c r="L787">
        <v>2.72</v>
      </c>
      <c r="M787" t="b">
        <v>0</v>
      </c>
    </row>
    <row r="788" spans="1:13" x14ac:dyDescent="0.25">
      <c r="A788">
        <v>136500</v>
      </c>
      <c r="B788" s="1" t="s">
        <v>35</v>
      </c>
      <c r="C788" s="1" t="s">
        <v>30</v>
      </c>
      <c r="D788" s="2">
        <v>45488.49722222222</v>
      </c>
      <c r="E788" s="2">
        <v>45488.552777777775</v>
      </c>
      <c r="F788">
        <v>80</v>
      </c>
      <c r="G788" s="1" t="s">
        <v>21</v>
      </c>
      <c r="H788" s="1" t="s">
        <v>28</v>
      </c>
      <c r="I788">
        <v>5</v>
      </c>
      <c r="J788">
        <v>23.98</v>
      </c>
      <c r="K788">
        <v>10.75</v>
      </c>
      <c r="L788">
        <v>1.0900000000000001</v>
      </c>
      <c r="M788" t="b">
        <v>0</v>
      </c>
    </row>
    <row r="789" spans="1:13" x14ac:dyDescent="0.25">
      <c r="A789">
        <v>951706</v>
      </c>
      <c r="B789" s="1" t="s">
        <v>13</v>
      </c>
      <c r="C789" s="1" t="s">
        <v>20</v>
      </c>
      <c r="D789" s="2">
        <v>45475.602777777778</v>
      </c>
      <c r="E789" s="2">
        <v>45475.648611111108</v>
      </c>
      <c r="F789">
        <v>66</v>
      </c>
      <c r="G789" s="1" t="s">
        <v>21</v>
      </c>
      <c r="H789" s="1" t="s">
        <v>18</v>
      </c>
      <c r="I789">
        <v>3</v>
      </c>
      <c r="J789">
        <v>23.22</v>
      </c>
      <c r="K789">
        <v>8.25</v>
      </c>
      <c r="L789">
        <v>2.75</v>
      </c>
      <c r="M789" t="b">
        <v>0</v>
      </c>
    </row>
    <row r="790" spans="1:13" x14ac:dyDescent="0.25">
      <c r="A790">
        <v>415504</v>
      </c>
      <c r="B790" s="1" t="s">
        <v>13</v>
      </c>
      <c r="C790" s="1" t="s">
        <v>30</v>
      </c>
      <c r="D790" s="2">
        <v>45523.01458333333</v>
      </c>
      <c r="E790" s="2">
        <v>45523.039583333331</v>
      </c>
      <c r="F790">
        <v>36</v>
      </c>
      <c r="G790" s="1" t="s">
        <v>15</v>
      </c>
      <c r="H790" s="1" t="s">
        <v>31</v>
      </c>
      <c r="I790">
        <v>5</v>
      </c>
      <c r="J790">
        <v>8.27</v>
      </c>
      <c r="K790">
        <v>9.25</v>
      </c>
      <c r="L790">
        <v>2.44</v>
      </c>
      <c r="M790" t="b">
        <v>0</v>
      </c>
    </row>
    <row r="791" spans="1:13" x14ac:dyDescent="0.25">
      <c r="A791">
        <v>775733</v>
      </c>
      <c r="B791" s="1" t="s">
        <v>33</v>
      </c>
      <c r="C791" s="1" t="s">
        <v>14</v>
      </c>
      <c r="D791" s="2">
        <v>45504.85</v>
      </c>
      <c r="E791" s="2">
        <v>45504.863888888889</v>
      </c>
      <c r="F791">
        <v>20</v>
      </c>
      <c r="G791" s="1" t="s">
        <v>21</v>
      </c>
      <c r="H791" s="1" t="s">
        <v>31</v>
      </c>
      <c r="I791">
        <v>5</v>
      </c>
      <c r="J791">
        <v>10.62</v>
      </c>
      <c r="K791">
        <v>10.75</v>
      </c>
      <c r="L791">
        <v>2.52</v>
      </c>
      <c r="M791" t="b">
        <v>0</v>
      </c>
    </row>
    <row r="792" spans="1:13" x14ac:dyDescent="0.25">
      <c r="A792">
        <v>852233</v>
      </c>
      <c r="B792" s="1" t="s">
        <v>33</v>
      </c>
      <c r="C792" s="1" t="s">
        <v>27</v>
      </c>
      <c r="D792" s="2">
        <v>45416.541666666664</v>
      </c>
      <c r="E792" s="2">
        <v>45416.571527777778</v>
      </c>
      <c r="F792">
        <v>43</v>
      </c>
      <c r="G792" s="1" t="s">
        <v>15</v>
      </c>
      <c r="H792" s="1" t="s">
        <v>28</v>
      </c>
      <c r="I792">
        <v>3</v>
      </c>
      <c r="J792">
        <v>15.25</v>
      </c>
      <c r="K792">
        <v>6.75</v>
      </c>
      <c r="L792">
        <v>4.07</v>
      </c>
      <c r="M792" t="b">
        <v>1</v>
      </c>
    </row>
    <row r="793" spans="1:13" x14ac:dyDescent="0.25">
      <c r="A793">
        <v>873624</v>
      </c>
      <c r="B793" s="1" t="s">
        <v>25</v>
      </c>
      <c r="C793" s="1" t="s">
        <v>39</v>
      </c>
      <c r="D793" s="2">
        <v>45313.243750000001</v>
      </c>
      <c r="E793" s="2">
        <v>45313.254861111112</v>
      </c>
      <c r="F793">
        <v>16</v>
      </c>
      <c r="G793" s="1" t="s">
        <v>15</v>
      </c>
      <c r="H793" s="1" t="s">
        <v>31</v>
      </c>
      <c r="I793">
        <v>5</v>
      </c>
      <c r="J793">
        <v>3.83</v>
      </c>
      <c r="K793">
        <v>9.25</v>
      </c>
      <c r="L793">
        <v>1.2</v>
      </c>
      <c r="M793" t="b">
        <v>0</v>
      </c>
    </row>
    <row r="794" spans="1:13" x14ac:dyDescent="0.25">
      <c r="A794">
        <v>758816</v>
      </c>
      <c r="B794" s="1" t="s">
        <v>26</v>
      </c>
      <c r="C794" s="1" t="s">
        <v>37</v>
      </c>
      <c r="D794" s="2">
        <v>45739.243750000001</v>
      </c>
      <c r="E794" s="2">
        <v>45739.257638888892</v>
      </c>
      <c r="F794">
        <v>20</v>
      </c>
      <c r="G794" s="1" t="s">
        <v>15</v>
      </c>
      <c r="H794" s="1" t="s">
        <v>16</v>
      </c>
      <c r="I794">
        <v>1</v>
      </c>
      <c r="J794">
        <v>13.15</v>
      </c>
      <c r="K794">
        <v>4.25</v>
      </c>
      <c r="L794">
        <v>4.8499999999999996</v>
      </c>
      <c r="M794" t="b">
        <v>1</v>
      </c>
    </row>
    <row r="795" spans="1:13" x14ac:dyDescent="0.25">
      <c r="A795">
        <v>970969</v>
      </c>
      <c r="B795" s="1" t="s">
        <v>23</v>
      </c>
      <c r="C795" s="1" t="s">
        <v>17</v>
      </c>
      <c r="D795" s="2">
        <v>45610.701388888891</v>
      </c>
      <c r="E795" s="2">
        <v>45610.736111111109</v>
      </c>
      <c r="F795">
        <v>50</v>
      </c>
      <c r="G795" s="1" t="s">
        <v>21</v>
      </c>
      <c r="H795" s="1" t="s">
        <v>31</v>
      </c>
      <c r="I795">
        <v>5</v>
      </c>
      <c r="J795">
        <v>3.77</v>
      </c>
      <c r="K795">
        <v>10.75</v>
      </c>
      <c r="L795">
        <v>0.52</v>
      </c>
      <c r="M795" t="b">
        <v>0</v>
      </c>
    </row>
    <row r="796" spans="1:13" x14ac:dyDescent="0.25">
      <c r="A796">
        <v>721826</v>
      </c>
      <c r="B796" s="1" t="s">
        <v>25</v>
      </c>
      <c r="C796" s="1" t="s">
        <v>32</v>
      </c>
      <c r="D796" s="2">
        <v>45446.306250000001</v>
      </c>
      <c r="E796" s="2">
        <v>45446.320138888892</v>
      </c>
      <c r="F796">
        <v>20</v>
      </c>
      <c r="G796" s="1" t="s">
        <v>21</v>
      </c>
      <c r="H796" s="1" t="s">
        <v>28</v>
      </c>
      <c r="I796">
        <v>1</v>
      </c>
      <c r="J796">
        <v>10.14</v>
      </c>
      <c r="K796">
        <v>5.75</v>
      </c>
      <c r="L796">
        <v>1.1299999999999999</v>
      </c>
      <c r="M796" t="b">
        <v>0</v>
      </c>
    </row>
    <row r="797" spans="1:13" x14ac:dyDescent="0.25">
      <c r="A797">
        <v>975224</v>
      </c>
      <c r="B797" s="1" t="s">
        <v>38</v>
      </c>
      <c r="C797" s="1" t="s">
        <v>30</v>
      </c>
      <c r="D797" s="2">
        <v>45308.104861111111</v>
      </c>
      <c r="E797" s="2">
        <v>45308.113194444442</v>
      </c>
      <c r="F797">
        <v>12</v>
      </c>
      <c r="G797" s="1" t="s">
        <v>15</v>
      </c>
      <c r="H797" s="1" t="s">
        <v>18</v>
      </c>
      <c r="I797">
        <v>3</v>
      </c>
      <c r="J797">
        <v>5.36</v>
      </c>
      <c r="K797">
        <v>6.75</v>
      </c>
      <c r="L797">
        <v>2.1</v>
      </c>
      <c r="M797" t="b">
        <v>0</v>
      </c>
    </row>
    <row r="798" spans="1:13" x14ac:dyDescent="0.25">
      <c r="A798">
        <v>276953</v>
      </c>
      <c r="B798" s="1" t="s">
        <v>35</v>
      </c>
      <c r="C798" s="1" t="s">
        <v>24</v>
      </c>
      <c r="D798" s="2">
        <v>45772.017361111109</v>
      </c>
      <c r="E798" s="2">
        <v>45772.061805555553</v>
      </c>
      <c r="F798">
        <v>64</v>
      </c>
      <c r="G798" s="1" t="s">
        <v>21</v>
      </c>
      <c r="H798" s="1" t="s">
        <v>16</v>
      </c>
      <c r="I798">
        <v>0</v>
      </c>
      <c r="J798">
        <v>23.97</v>
      </c>
      <c r="K798">
        <v>4.5</v>
      </c>
      <c r="L798">
        <v>0.51</v>
      </c>
      <c r="M798" t="b">
        <v>0</v>
      </c>
    </row>
    <row r="799" spans="1:13" x14ac:dyDescent="0.25">
      <c r="A799">
        <v>694797</v>
      </c>
      <c r="B799" s="1" t="s">
        <v>13</v>
      </c>
      <c r="C799" s="1" t="s">
        <v>14</v>
      </c>
      <c r="D799" s="2">
        <v>45700.429861111108</v>
      </c>
      <c r="E799" s="2">
        <v>45700.474999999999</v>
      </c>
      <c r="F799">
        <v>65</v>
      </c>
      <c r="G799" s="1" t="s">
        <v>21</v>
      </c>
      <c r="H799" s="1" t="s">
        <v>31</v>
      </c>
      <c r="I799">
        <v>0</v>
      </c>
      <c r="J799">
        <v>6</v>
      </c>
      <c r="K799">
        <v>4.5</v>
      </c>
      <c r="L799">
        <v>0.61</v>
      </c>
      <c r="M799" t="b">
        <v>0</v>
      </c>
    </row>
    <row r="800" spans="1:13" x14ac:dyDescent="0.25">
      <c r="A800">
        <v>952924</v>
      </c>
      <c r="B800" s="1" t="s">
        <v>26</v>
      </c>
      <c r="C800" s="1" t="s">
        <v>32</v>
      </c>
      <c r="D800" s="2">
        <v>45675.831250000003</v>
      </c>
      <c r="E800" s="2">
        <v>45675.871527777781</v>
      </c>
      <c r="F800">
        <v>58</v>
      </c>
      <c r="G800" s="1" t="s">
        <v>15</v>
      </c>
      <c r="H800" s="1" t="s">
        <v>31</v>
      </c>
      <c r="I800">
        <v>1</v>
      </c>
      <c r="J800">
        <v>15.2</v>
      </c>
      <c r="K800">
        <v>4.25</v>
      </c>
      <c r="L800">
        <v>4.9800000000000004</v>
      </c>
      <c r="M800" t="b">
        <v>1</v>
      </c>
    </row>
    <row r="801" spans="1:13" x14ac:dyDescent="0.25">
      <c r="A801">
        <v>396712</v>
      </c>
      <c r="B801" s="1" t="s">
        <v>19</v>
      </c>
      <c r="C801" s="1" t="s">
        <v>24</v>
      </c>
      <c r="D801" s="2">
        <v>45432.097222222219</v>
      </c>
      <c r="E801" s="2">
        <v>45432.140277777777</v>
      </c>
      <c r="F801">
        <v>62</v>
      </c>
      <c r="G801" s="1" t="s">
        <v>15</v>
      </c>
      <c r="H801" s="1" t="s">
        <v>18</v>
      </c>
      <c r="I801">
        <v>2</v>
      </c>
      <c r="J801">
        <v>24.42</v>
      </c>
      <c r="K801">
        <v>5.5</v>
      </c>
      <c r="L801">
        <v>0.71</v>
      </c>
      <c r="M801" t="b">
        <v>0</v>
      </c>
    </row>
    <row r="802" spans="1:13" x14ac:dyDescent="0.25">
      <c r="A802">
        <v>572883</v>
      </c>
      <c r="B802" s="1" t="s">
        <v>19</v>
      </c>
      <c r="C802" s="1" t="s">
        <v>37</v>
      </c>
      <c r="D802" s="2">
        <v>45744.754166666666</v>
      </c>
      <c r="E802" s="2">
        <v>45744.801388888889</v>
      </c>
      <c r="F802">
        <v>68</v>
      </c>
      <c r="G802" s="1" t="s">
        <v>15</v>
      </c>
      <c r="H802" s="1" t="s">
        <v>18</v>
      </c>
      <c r="I802">
        <v>3</v>
      </c>
      <c r="J802">
        <v>3.76</v>
      </c>
      <c r="K802">
        <v>6.75</v>
      </c>
      <c r="L802">
        <v>0.97</v>
      </c>
      <c r="M802" t="b">
        <v>0</v>
      </c>
    </row>
    <row r="803" spans="1:13" x14ac:dyDescent="0.25">
      <c r="A803">
        <v>826687</v>
      </c>
      <c r="B803" s="1" t="s">
        <v>33</v>
      </c>
      <c r="C803" s="1" t="s">
        <v>30</v>
      </c>
      <c r="D803" s="2">
        <v>45589.869444444441</v>
      </c>
      <c r="E803" s="2">
        <v>45589.913888888892</v>
      </c>
      <c r="F803">
        <v>64</v>
      </c>
      <c r="G803" s="1" t="s">
        <v>21</v>
      </c>
      <c r="H803" s="1" t="s">
        <v>18</v>
      </c>
      <c r="I803">
        <v>0</v>
      </c>
      <c r="J803">
        <v>14.15</v>
      </c>
      <c r="K803">
        <v>4.5</v>
      </c>
      <c r="L803">
        <v>0.16</v>
      </c>
      <c r="M803" t="b">
        <v>0</v>
      </c>
    </row>
    <row r="804" spans="1:13" x14ac:dyDescent="0.25">
      <c r="A804">
        <v>346249</v>
      </c>
      <c r="B804" s="1" t="s">
        <v>36</v>
      </c>
      <c r="C804" s="1" t="s">
        <v>37</v>
      </c>
      <c r="D804" s="2">
        <v>45762.984722222223</v>
      </c>
      <c r="E804" s="2">
        <v>45763.044444444444</v>
      </c>
      <c r="F804">
        <v>86</v>
      </c>
      <c r="G804" s="1" t="s">
        <v>15</v>
      </c>
      <c r="H804" s="1" t="s">
        <v>18</v>
      </c>
      <c r="I804">
        <v>2</v>
      </c>
      <c r="J804">
        <v>12.86</v>
      </c>
      <c r="K804">
        <v>5.5</v>
      </c>
      <c r="L804">
        <v>1.1399999999999999</v>
      </c>
      <c r="M804" t="b">
        <v>0</v>
      </c>
    </row>
    <row r="805" spans="1:13" x14ac:dyDescent="0.25">
      <c r="A805">
        <v>513869</v>
      </c>
      <c r="B805" s="1" t="s">
        <v>25</v>
      </c>
      <c r="C805" s="1" t="s">
        <v>34</v>
      </c>
      <c r="D805" s="2">
        <v>45726.622916666667</v>
      </c>
      <c r="E805" s="2">
        <v>45726.633333333331</v>
      </c>
      <c r="F805">
        <v>15</v>
      </c>
      <c r="G805" s="1" t="s">
        <v>15</v>
      </c>
      <c r="H805" s="1" t="s">
        <v>28</v>
      </c>
      <c r="I805">
        <v>1</v>
      </c>
      <c r="J805">
        <v>12.84</v>
      </c>
      <c r="K805">
        <v>4.25</v>
      </c>
      <c r="L805">
        <v>2.79</v>
      </c>
      <c r="M805" t="b">
        <v>0</v>
      </c>
    </row>
    <row r="806" spans="1:13" x14ac:dyDescent="0.25">
      <c r="A806">
        <v>590822</v>
      </c>
      <c r="B806" s="1" t="s">
        <v>23</v>
      </c>
      <c r="C806" s="1" t="s">
        <v>27</v>
      </c>
      <c r="D806" s="2">
        <v>45538.467361111114</v>
      </c>
      <c r="E806" s="2">
        <v>45538.520833333336</v>
      </c>
      <c r="F806">
        <v>77</v>
      </c>
      <c r="G806" s="1" t="s">
        <v>21</v>
      </c>
      <c r="H806" s="1" t="s">
        <v>16</v>
      </c>
      <c r="I806">
        <v>2</v>
      </c>
      <c r="J806">
        <v>3.36</v>
      </c>
      <c r="K806">
        <v>7</v>
      </c>
      <c r="L806">
        <v>0.13</v>
      </c>
      <c r="M806" t="b">
        <v>0</v>
      </c>
    </row>
    <row r="807" spans="1:13" x14ac:dyDescent="0.25">
      <c r="A807">
        <v>234082</v>
      </c>
      <c r="B807" s="1" t="s">
        <v>36</v>
      </c>
      <c r="C807" s="1" t="s">
        <v>32</v>
      </c>
      <c r="D807" s="2">
        <v>45572.079861111109</v>
      </c>
      <c r="E807" s="2">
        <v>45572.125</v>
      </c>
      <c r="F807">
        <v>65</v>
      </c>
      <c r="G807" s="1" t="s">
        <v>21</v>
      </c>
      <c r="H807" s="1" t="s">
        <v>28</v>
      </c>
      <c r="I807">
        <v>4</v>
      </c>
      <c r="J807">
        <v>20.82</v>
      </c>
      <c r="K807">
        <v>9.5</v>
      </c>
      <c r="L807">
        <v>2.78</v>
      </c>
      <c r="M807" t="b">
        <v>0</v>
      </c>
    </row>
    <row r="808" spans="1:13" x14ac:dyDescent="0.25">
      <c r="A808">
        <v>642085</v>
      </c>
      <c r="B808" s="1" t="s">
        <v>25</v>
      </c>
      <c r="C808" s="1" t="s">
        <v>24</v>
      </c>
      <c r="D808" s="2">
        <v>45420.146527777775</v>
      </c>
      <c r="E808" s="2">
        <v>45420.181250000001</v>
      </c>
      <c r="F808">
        <v>50</v>
      </c>
      <c r="G808" s="1" t="s">
        <v>21</v>
      </c>
      <c r="H808" s="1" t="s">
        <v>16</v>
      </c>
      <c r="I808">
        <v>4</v>
      </c>
      <c r="J808">
        <v>21.4</v>
      </c>
      <c r="K808">
        <v>9.5</v>
      </c>
      <c r="L808">
        <v>1.97</v>
      </c>
      <c r="M808" t="b">
        <v>0</v>
      </c>
    </row>
    <row r="809" spans="1:13" x14ac:dyDescent="0.25">
      <c r="A809">
        <v>936994</v>
      </c>
      <c r="B809" s="1" t="s">
        <v>36</v>
      </c>
      <c r="C809" s="1" t="s">
        <v>14</v>
      </c>
      <c r="D809" s="2">
        <v>45438.738194444442</v>
      </c>
      <c r="E809" s="2">
        <v>45438.758333333331</v>
      </c>
      <c r="F809">
        <v>29</v>
      </c>
      <c r="G809" s="1" t="s">
        <v>15</v>
      </c>
      <c r="H809" s="1" t="s">
        <v>16</v>
      </c>
      <c r="I809">
        <v>1</v>
      </c>
      <c r="J809">
        <v>1.38</v>
      </c>
      <c r="K809">
        <v>4.25</v>
      </c>
      <c r="L809">
        <v>1.3</v>
      </c>
      <c r="M809" t="b">
        <v>1</v>
      </c>
    </row>
    <row r="810" spans="1:13" x14ac:dyDescent="0.25">
      <c r="A810">
        <v>840255</v>
      </c>
      <c r="B810" s="1" t="s">
        <v>36</v>
      </c>
      <c r="C810" s="1" t="s">
        <v>24</v>
      </c>
      <c r="D810" s="2">
        <v>45382.118055555555</v>
      </c>
      <c r="E810" s="2">
        <v>45382.168749999997</v>
      </c>
      <c r="F810">
        <v>73</v>
      </c>
      <c r="G810" s="1" t="s">
        <v>15</v>
      </c>
      <c r="H810" s="1" t="s">
        <v>31</v>
      </c>
      <c r="I810">
        <v>2</v>
      </c>
      <c r="J810">
        <v>24.73</v>
      </c>
      <c r="K810">
        <v>5.5</v>
      </c>
      <c r="L810">
        <v>2.8</v>
      </c>
      <c r="M810" t="b">
        <v>1</v>
      </c>
    </row>
    <row r="811" spans="1:13" x14ac:dyDescent="0.25">
      <c r="A811">
        <v>579995</v>
      </c>
      <c r="B811" s="1" t="s">
        <v>36</v>
      </c>
      <c r="C811" s="1" t="s">
        <v>27</v>
      </c>
      <c r="D811" s="2">
        <v>45406.996527777781</v>
      </c>
      <c r="E811" s="2">
        <v>45407.013888888891</v>
      </c>
      <c r="F811">
        <v>25</v>
      </c>
      <c r="G811" s="1" t="s">
        <v>21</v>
      </c>
      <c r="H811" s="1" t="s">
        <v>18</v>
      </c>
      <c r="I811">
        <v>1</v>
      </c>
      <c r="J811">
        <v>21.77</v>
      </c>
      <c r="K811">
        <v>5.75</v>
      </c>
      <c r="L811">
        <v>0.54</v>
      </c>
      <c r="M811" t="b">
        <v>0</v>
      </c>
    </row>
    <row r="812" spans="1:13" x14ac:dyDescent="0.25">
      <c r="A812">
        <v>276470</v>
      </c>
      <c r="B812" s="1" t="s">
        <v>29</v>
      </c>
      <c r="C812" s="1" t="s">
        <v>32</v>
      </c>
      <c r="D812" s="2">
        <v>45729.486805555556</v>
      </c>
      <c r="E812" s="2">
        <v>45729.545138888891</v>
      </c>
      <c r="F812">
        <v>84</v>
      </c>
      <c r="G812" s="1" t="s">
        <v>15</v>
      </c>
      <c r="H812" s="1" t="s">
        <v>22</v>
      </c>
      <c r="I812">
        <v>0</v>
      </c>
      <c r="J812">
        <v>13.39</v>
      </c>
      <c r="K812">
        <v>3</v>
      </c>
      <c r="L812">
        <v>1.71</v>
      </c>
      <c r="M812" t="b">
        <v>0</v>
      </c>
    </row>
    <row r="813" spans="1:13" x14ac:dyDescent="0.25">
      <c r="A813">
        <v>536646</v>
      </c>
      <c r="B813" s="1" t="s">
        <v>13</v>
      </c>
      <c r="C813" s="1" t="s">
        <v>30</v>
      </c>
      <c r="D813" s="2">
        <v>45678.893750000003</v>
      </c>
      <c r="E813" s="2">
        <v>45678.90902777778</v>
      </c>
      <c r="F813">
        <v>22</v>
      </c>
      <c r="G813" s="1" t="s">
        <v>21</v>
      </c>
      <c r="H813" s="1" t="s">
        <v>18</v>
      </c>
      <c r="I813">
        <v>2</v>
      </c>
      <c r="J813">
        <v>17.190000000000001</v>
      </c>
      <c r="K813">
        <v>7</v>
      </c>
      <c r="L813">
        <v>2.04</v>
      </c>
      <c r="M813" t="b">
        <v>0</v>
      </c>
    </row>
    <row r="814" spans="1:13" x14ac:dyDescent="0.25">
      <c r="A814">
        <v>513316</v>
      </c>
      <c r="B814" s="1" t="s">
        <v>25</v>
      </c>
      <c r="C814" s="1" t="s">
        <v>17</v>
      </c>
      <c r="D814" s="2">
        <v>45374.386805555558</v>
      </c>
      <c r="E814" s="2">
        <v>45374.422222222223</v>
      </c>
      <c r="F814">
        <v>51</v>
      </c>
      <c r="G814" s="1" t="s">
        <v>15</v>
      </c>
      <c r="H814" s="1" t="s">
        <v>18</v>
      </c>
      <c r="I814">
        <v>0</v>
      </c>
      <c r="J814">
        <v>11.78</v>
      </c>
      <c r="K814">
        <v>3</v>
      </c>
      <c r="L814">
        <v>3.54</v>
      </c>
      <c r="M814" t="b">
        <v>1</v>
      </c>
    </row>
    <row r="815" spans="1:13" x14ac:dyDescent="0.25">
      <c r="A815">
        <v>603164</v>
      </c>
      <c r="B815" s="1" t="s">
        <v>36</v>
      </c>
      <c r="C815" s="1" t="s">
        <v>32</v>
      </c>
      <c r="D815" s="2">
        <v>45753.531944444447</v>
      </c>
      <c r="E815" s="2">
        <v>45753.538888888892</v>
      </c>
      <c r="F815">
        <v>10</v>
      </c>
      <c r="G815" s="1" t="s">
        <v>21</v>
      </c>
      <c r="H815" s="1" t="s">
        <v>18</v>
      </c>
      <c r="I815">
        <v>5</v>
      </c>
      <c r="J815">
        <v>15.75</v>
      </c>
      <c r="K815">
        <v>10.75</v>
      </c>
      <c r="L815">
        <v>2.27</v>
      </c>
      <c r="M815" t="b">
        <v>1</v>
      </c>
    </row>
    <row r="816" spans="1:13" x14ac:dyDescent="0.25">
      <c r="A816">
        <v>867080</v>
      </c>
      <c r="B816" s="1" t="s">
        <v>38</v>
      </c>
      <c r="C816" s="1" t="s">
        <v>34</v>
      </c>
      <c r="D816" s="2">
        <v>45456.17291666667</v>
      </c>
      <c r="E816" s="2">
        <v>45456.184027777781</v>
      </c>
      <c r="F816">
        <v>16</v>
      </c>
      <c r="G816" s="1" t="s">
        <v>21</v>
      </c>
      <c r="H816" s="1" t="s">
        <v>28</v>
      </c>
      <c r="I816">
        <v>0</v>
      </c>
      <c r="J816">
        <v>18.72</v>
      </c>
      <c r="K816">
        <v>4.5</v>
      </c>
      <c r="L816">
        <v>1.64</v>
      </c>
      <c r="M816" t="b">
        <v>0</v>
      </c>
    </row>
    <row r="817" spans="1:13" x14ac:dyDescent="0.25">
      <c r="A817">
        <v>731548</v>
      </c>
      <c r="B817" s="1" t="s">
        <v>33</v>
      </c>
      <c r="C817" s="1" t="s">
        <v>27</v>
      </c>
      <c r="D817" s="2">
        <v>45601.802083333336</v>
      </c>
      <c r="E817" s="2">
        <v>45601.831250000003</v>
      </c>
      <c r="F817">
        <v>42</v>
      </c>
      <c r="G817" s="1" t="s">
        <v>15</v>
      </c>
      <c r="H817" s="1" t="s">
        <v>16</v>
      </c>
      <c r="I817">
        <v>3</v>
      </c>
      <c r="J817">
        <v>2.69</v>
      </c>
      <c r="K817">
        <v>6.75</v>
      </c>
      <c r="L817">
        <v>2.56</v>
      </c>
      <c r="M817" t="b">
        <v>0</v>
      </c>
    </row>
    <row r="818" spans="1:13" x14ac:dyDescent="0.25">
      <c r="A818">
        <v>270855</v>
      </c>
      <c r="B818" s="1" t="s">
        <v>33</v>
      </c>
      <c r="C818" s="1" t="s">
        <v>24</v>
      </c>
      <c r="D818" s="2">
        <v>45513.315972222219</v>
      </c>
      <c r="E818" s="2">
        <v>45513.336111111108</v>
      </c>
      <c r="F818">
        <v>29</v>
      </c>
      <c r="G818" s="1" t="s">
        <v>15</v>
      </c>
      <c r="H818" s="1" t="s">
        <v>28</v>
      </c>
      <c r="I818">
        <v>3</v>
      </c>
      <c r="J818">
        <v>20.13</v>
      </c>
      <c r="K818">
        <v>6.75</v>
      </c>
      <c r="L818">
        <v>2.21</v>
      </c>
      <c r="M818" t="b">
        <v>0</v>
      </c>
    </row>
    <row r="819" spans="1:13" x14ac:dyDescent="0.25">
      <c r="A819">
        <v>425164</v>
      </c>
      <c r="B819" s="1" t="s">
        <v>38</v>
      </c>
      <c r="C819" s="1" t="s">
        <v>34</v>
      </c>
      <c r="D819" s="2">
        <v>45570.87777777778</v>
      </c>
      <c r="E819" s="2">
        <v>45570.893055555556</v>
      </c>
      <c r="F819">
        <v>22</v>
      </c>
      <c r="G819" s="1" t="s">
        <v>21</v>
      </c>
      <c r="H819" s="1" t="s">
        <v>22</v>
      </c>
      <c r="I819">
        <v>1</v>
      </c>
      <c r="J819">
        <v>12.5</v>
      </c>
      <c r="K819">
        <v>5.75</v>
      </c>
      <c r="L819">
        <v>4.43</v>
      </c>
      <c r="M819" t="b">
        <v>1</v>
      </c>
    </row>
    <row r="820" spans="1:13" x14ac:dyDescent="0.25">
      <c r="A820">
        <v>599583</v>
      </c>
      <c r="B820" s="1" t="s">
        <v>26</v>
      </c>
      <c r="C820" s="1" t="s">
        <v>17</v>
      </c>
      <c r="D820" s="2">
        <v>45758.29791666667</v>
      </c>
      <c r="E820" s="2">
        <v>45758.342361111114</v>
      </c>
      <c r="F820">
        <v>64</v>
      </c>
      <c r="G820" s="1" t="s">
        <v>15</v>
      </c>
      <c r="H820" s="1" t="s">
        <v>31</v>
      </c>
      <c r="I820">
        <v>2</v>
      </c>
      <c r="J820">
        <v>15.54</v>
      </c>
      <c r="K820">
        <v>5.5</v>
      </c>
      <c r="L820">
        <v>1.3</v>
      </c>
      <c r="M820" t="b">
        <v>0</v>
      </c>
    </row>
    <row r="821" spans="1:13" x14ac:dyDescent="0.25">
      <c r="A821">
        <v>546711</v>
      </c>
      <c r="B821" s="1" t="s">
        <v>13</v>
      </c>
      <c r="C821" s="1" t="s">
        <v>14</v>
      </c>
      <c r="D821" s="2">
        <v>45690.723611111112</v>
      </c>
      <c r="E821" s="2">
        <v>45690.760416666664</v>
      </c>
      <c r="F821">
        <v>53</v>
      </c>
      <c r="G821" s="1" t="s">
        <v>21</v>
      </c>
      <c r="H821" s="1" t="s">
        <v>16</v>
      </c>
      <c r="I821">
        <v>5</v>
      </c>
      <c r="J821">
        <v>17.309999999999999</v>
      </c>
      <c r="K821">
        <v>10.75</v>
      </c>
      <c r="L821">
        <v>0.78</v>
      </c>
      <c r="M821" t="b">
        <v>1</v>
      </c>
    </row>
    <row r="822" spans="1:13" x14ac:dyDescent="0.25">
      <c r="A822">
        <v>619383</v>
      </c>
      <c r="B822" s="1" t="s">
        <v>29</v>
      </c>
      <c r="C822" s="1" t="s">
        <v>20</v>
      </c>
      <c r="D822" s="2">
        <v>45357.220833333333</v>
      </c>
      <c r="E822" s="2">
        <v>45357.253472222219</v>
      </c>
      <c r="F822">
        <v>47</v>
      </c>
      <c r="G822" s="1" t="s">
        <v>21</v>
      </c>
      <c r="H822" s="1" t="s">
        <v>31</v>
      </c>
      <c r="I822">
        <v>0</v>
      </c>
      <c r="J822">
        <v>22.73</v>
      </c>
      <c r="K822">
        <v>4.5</v>
      </c>
      <c r="L822">
        <v>1.43</v>
      </c>
      <c r="M822" t="b">
        <v>0</v>
      </c>
    </row>
    <row r="823" spans="1:13" x14ac:dyDescent="0.25">
      <c r="A823">
        <v>255825</v>
      </c>
      <c r="B823" s="1" t="s">
        <v>23</v>
      </c>
      <c r="C823" s="1" t="s">
        <v>32</v>
      </c>
      <c r="D823" s="2">
        <v>45485.134722222225</v>
      </c>
      <c r="E823" s="2">
        <v>45485.1875</v>
      </c>
      <c r="F823">
        <v>76</v>
      </c>
      <c r="G823" s="1" t="s">
        <v>21</v>
      </c>
      <c r="H823" s="1" t="s">
        <v>28</v>
      </c>
      <c r="I823">
        <v>4</v>
      </c>
      <c r="J823">
        <v>1.67</v>
      </c>
      <c r="K823">
        <v>9.5</v>
      </c>
      <c r="L823">
        <v>0.23</v>
      </c>
      <c r="M823" t="b">
        <v>0</v>
      </c>
    </row>
    <row r="824" spans="1:13" x14ac:dyDescent="0.25">
      <c r="A824">
        <v>147285</v>
      </c>
      <c r="B824" s="1" t="s">
        <v>29</v>
      </c>
      <c r="C824" s="1" t="s">
        <v>27</v>
      </c>
      <c r="D824" s="2">
        <v>45688.634722222225</v>
      </c>
      <c r="E824" s="2">
        <v>45688.679166666669</v>
      </c>
      <c r="F824">
        <v>64</v>
      </c>
      <c r="G824" s="1" t="s">
        <v>21</v>
      </c>
      <c r="H824" s="1" t="s">
        <v>18</v>
      </c>
      <c r="I824">
        <v>3</v>
      </c>
      <c r="J824">
        <v>16.690000000000001</v>
      </c>
      <c r="K824">
        <v>8.25</v>
      </c>
      <c r="L824">
        <v>1.71</v>
      </c>
      <c r="M824" t="b">
        <v>0</v>
      </c>
    </row>
    <row r="825" spans="1:13" x14ac:dyDescent="0.25">
      <c r="A825">
        <v>365688</v>
      </c>
      <c r="B825" s="1" t="s">
        <v>25</v>
      </c>
      <c r="C825" s="1" t="s">
        <v>32</v>
      </c>
      <c r="D825" s="2">
        <v>45746.823611111111</v>
      </c>
      <c r="E825" s="2">
        <v>45746.837500000001</v>
      </c>
      <c r="F825">
        <v>20</v>
      </c>
      <c r="G825" s="1" t="s">
        <v>15</v>
      </c>
      <c r="H825" s="1" t="s">
        <v>18</v>
      </c>
      <c r="I825">
        <v>5</v>
      </c>
      <c r="J825">
        <v>16.71</v>
      </c>
      <c r="K825">
        <v>9.25</v>
      </c>
      <c r="L825">
        <v>0.9</v>
      </c>
      <c r="M825" t="b">
        <v>1</v>
      </c>
    </row>
    <row r="826" spans="1:13" x14ac:dyDescent="0.25">
      <c r="A826">
        <v>291059</v>
      </c>
      <c r="B826" s="1" t="s">
        <v>33</v>
      </c>
      <c r="C826" s="1" t="s">
        <v>14</v>
      </c>
      <c r="D826" s="2">
        <v>45356.693055555559</v>
      </c>
      <c r="E826" s="2">
        <v>45356.736805555556</v>
      </c>
      <c r="F826">
        <v>63</v>
      </c>
      <c r="G826" s="1" t="s">
        <v>21</v>
      </c>
      <c r="H826" s="1" t="s">
        <v>28</v>
      </c>
      <c r="I826">
        <v>4</v>
      </c>
      <c r="J826">
        <v>18.239999999999998</v>
      </c>
      <c r="K826">
        <v>9.5</v>
      </c>
      <c r="L826">
        <v>2.27</v>
      </c>
      <c r="M826" t="b">
        <v>0</v>
      </c>
    </row>
    <row r="827" spans="1:13" x14ac:dyDescent="0.25">
      <c r="A827">
        <v>571804</v>
      </c>
      <c r="B827" s="1" t="s">
        <v>38</v>
      </c>
      <c r="C827" s="1" t="s">
        <v>32</v>
      </c>
      <c r="D827" s="2">
        <v>45557.12222222222</v>
      </c>
      <c r="E827" s="2">
        <v>45557.145138888889</v>
      </c>
      <c r="F827">
        <v>33</v>
      </c>
      <c r="G827" s="1" t="s">
        <v>15</v>
      </c>
      <c r="H827" s="1" t="s">
        <v>16</v>
      </c>
      <c r="I827">
        <v>0</v>
      </c>
      <c r="J827">
        <v>18.8</v>
      </c>
      <c r="K827">
        <v>3</v>
      </c>
      <c r="L827">
        <v>3.02</v>
      </c>
      <c r="M827" t="b">
        <v>1</v>
      </c>
    </row>
    <row r="828" spans="1:13" x14ac:dyDescent="0.25">
      <c r="A828">
        <v>806120</v>
      </c>
      <c r="B828" s="1" t="s">
        <v>13</v>
      </c>
      <c r="C828" s="1" t="s">
        <v>24</v>
      </c>
      <c r="D828" s="2">
        <v>45707.061805555553</v>
      </c>
      <c r="E828" s="2">
        <v>45707.070138888892</v>
      </c>
      <c r="F828">
        <v>12</v>
      </c>
      <c r="G828" s="1" t="s">
        <v>15</v>
      </c>
      <c r="H828" s="1" t="s">
        <v>31</v>
      </c>
      <c r="I828">
        <v>0</v>
      </c>
      <c r="J828">
        <v>0.83</v>
      </c>
      <c r="K828">
        <v>3</v>
      </c>
      <c r="L828">
        <v>1.97</v>
      </c>
      <c r="M828" t="b">
        <v>0</v>
      </c>
    </row>
    <row r="829" spans="1:13" x14ac:dyDescent="0.25">
      <c r="A829">
        <v>582515</v>
      </c>
      <c r="B829" s="1" t="s">
        <v>33</v>
      </c>
      <c r="C829" s="1" t="s">
        <v>17</v>
      </c>
      <c r="D829" s="2">
        <v>45670.04791666667</v>
      </c>
      <c r="E829" s="2">
        <v>45670.081250000003</v>
      </c>
      <c r="F829">
        <v>48</v>
      </c>
      <c r="G829" s="1" t="s">
        <v>21</v>
      </c>
      <c r="H829" s="1" t="s">
        <v>31</v>
      </c>
      <c r="I829">
        <v>2</v>
      </c>
      <c r="J829">
        <v>2.65</v>
      </c>
      <c r="K829">
        <v>7</v>
      </c>
      <c r="L829">
        <v>0.41</v>
      </c>
      <c r="M829" t="b">
        <v>0</v>
      </c>
    </row>
    <row r="830" spans="1:13" x14ac:dyDescent="0.25">
      <c r="A830">
        <v>300070</v>
      </c>
      <c r="B830" s="1" t="s">
        <v>13</v>
      </c>
      <c r="C830" s="1" t="s">
        <v>14</v>
      </c>
      <c r="D830" s="2">
        <v>45438.195138888892</v>
      </c>
      <c r="E830" s="2">
        <v>45438.20416666667</v>
      </c>
      <c r="F830">
        <v>13</v>
      </c>
      <c r="G830" s="1" t="s">
        <v>15</v>
      </c>
      <c r="H830" s="1" t="s">
        <v>31</v>
      </c>
      <c r="I830">
        <v>5</v>
      </c>
      <c r="J830">
        <v>4.0599999999999996</v>
      </c>
      <c r="K830">
        <v>9.25</v>
      </c>
      <c r="L830">
        <v>1.21</v>
      </c>
      <c r="M830" t="b">
        <v>1</v>
      </c>
    </row>
    <row r="831" spans="1:13" x14ac:dyDescent="0.25">
      <c r="A831">
        <v>982995</v>
      </c>
      <c r="B831" s="1" t="s">
        <v>29</v>
      </c>
      <c r="C831" s="1" t="s">
        <v>30</v>
      </c>
      <c r="D831" s="2">
        <v>45358.870833333334</v>
      </c>
      <c r="E831" s="2">
        <v>45358.904166666667</v>
      </c>
      <c r="F831">
        <v>48</v>
      </c>
      <c r="G831" s="1" t="s">
        <v>21</v>
      </c>
      <c r="H831" s="1" t="s">
        <v>16</v>
      </c>
      <c r="I831">
        <v>3</v>
      </c>
      <c r="J831">
        <v>10.84</v>
      </c>
      <c r="K831">
        <v>8.25</v>
      </c>
      <c r="L831">
        <v>0.35</v>
      </c>
      <c r="M831" t="b">
        <v>0</v>
      </c>
    </row>
    <row r="832" spans="1:13" x14ac:dyDescent="0.25">
      <c r="A832">
        <v>259826</v>
      </c>
      <c r="B832" s="1" t="s">
        <v>36</v>
      </c>
      <c r="C832" s="1" t="s">
        <v>39</v>
      </c>
      <c r="D832" s="2">
        <v>45658.21597222222</v>
      </c>
      <c r="E832" s="2">
        <v>45658.224305555559</v>
      </c>
      <c r="F832">
        <v>12</v>
      </c>
      <c r="G832" s="1" t="s">
        <v>21</v>
      </c>
      <c r="H832" s="1" t="s">
        <v>22</v>
      </c>
      <c r="I832">
        <v>1</v>
      </c>
      <c r="J832">
        <v>5.43</v>
      </c>
      <c r="K832">
        <v>5.75</v>
      </c>
      <c r="L832">
        <v>1.71</v>
      </c>
      <c r="M832" t="b">
        <v>0</v>
      </c>
    </row>
    <row r="833" spans="1:13" x14ac:dyDescent="0.25">
      <c r="A833">
        <v>974343</v>
      </c>
      <c r="B833" s="1" t="s">
        <v>33</v>
      </c>
      <c r="C833" s="1" t="s">
        <v>14</v>
      </c>
      <c r="D833" s="2">
        <v>45551.308333333334</v>
      </c>
      <c r="E833" s="2">
        <v>45551.315972222219</v>
      </c>
      <c r="F833">
        <v>11</v>
      </c>
      <c r="G833" s="1" t="s">
        <v>15</v>
      </c>
      <c r="H833" s="1" t="s">
        <v>31</v>
      </c>
      <c r="I833">
        <v>3</v>
      </c>
      <c r="J833">
        <v>21.29</v>
      </c>
      <c r="K833">
        <v>6.75</v>
      </c>
      <c r="L833">
        <v>2.21</v>
      </c>
      <c r="M833" t="b">
        <v>0</v>
      </c>
    </row>
    <row r="834" spans="1:13" x14ac:dyDescent="0.25">
      <c r="A834">
        <v>724783</v>
      </c>
      <c r="B834" s="1" t="s">
        <v>29</v>
      </c>
      <c r="C834" s="1" t="s">
        <v>32</v>
      </c>
      <c r="D834" s="2">
        <v>45320.752083333333</v>
      </c>
      <c r="E834" s="2">
        <v>45320.802083333336</v>
      </c>
      <c r="F834">
        <v>72</v>
      </c>
      <c r="G834" s="1" t="s">
        <v>21</v>
      </c>
      <c r="H834" s="1" t="s">
        <v>31</v>
      </c>
      <c r="I834">
        <v>4</v>
      </c>
      <c r="J834">
        <v>14.98</v>
      </c>
      <c r="K834">
        <v>9.5</v>
      </c>
      <c r="L834">
        <v>1.83</v>
      </c>
      <c r="M834" t="b">
        <v>0</v>
      </c>
    </row>
    <row r="835" spans="1:13" x14ac:dyDescent="0.25">
      <c r="A835">
        <v>811634</v>
      </c>
      <c r="B835" s="1" t="s">
        <v>36</v>
      </c>
      <c r="C835" s="1" t="s">
        <v>30</v>
      </c>
      <c r="D835" s="2">
        <v>45339.150694444441</v>
      </c>
      <c r="E835" s="2">
        <v>45339.20416666667</v>
      </c>
      <c r="F835">
        <v>77</v>
      </c>
      <c r="G835" s="1" t="s">
        <v>15</v>
      </c>
      <c r="H835" s="1" t="s">
        <v>31</v>
      </c>
      <c r="I835">
        <v>4</v>
      </c>
      <c r="J835">
        <v>8.24</v>
      </c>
      <c r="K835">
        <v>8</v>
      </c>
      <c r="L835">
        <v>0.32</v>
      </c>
      <c r="M835" t="b">
        <v>1</v>
      </c>
    </row>
    <row r="836" spans="1:13" x14ac:dyDescent="0.25">
      <c r="A836">
        <v>779792</v>
      </c>
      <c r="B836" s="1" t="s">
        <v>33</v>
      </c>
      <c r="C836" s="1" t="s">
        <v>39</v>
      </c>
      <c r="D836" s="2">
        <v>45382.830555555556</v>
      </c>
      <c r="E836" s="2">
        <v>45382.881249999999</v>
      </c>
      <c r="F836">
        <v>73</v>
      </c>
      <c r="G836" s="1" t="s">
        <v>21</v>
      </c>
      <c r="H836" s="1" t="s">
        <v>31</v>
      </c>
      <c r="I836">
        <v>5</v>
      </c>
      <c r="J836">
        <v>11.19</v>
      </c>
      <c r="K836">
        <v>10.75</v>
      </c>
      <c r="L836">
        <v>0.81</v>
      </c>
      <c r="M836" t="b">
        <v>1</v>
      </c>
    </row>
    <row r="837" spans="1:13" x14ac:dyDescent="0.25">
      <c r="A837">
        <v>861485</v>
      </c>
      <c r="B837" s="1" t="s">
        <v>19</v>
      </c>
      <c r="C837" s="1" t="s">
        <v>39</v>
      </c>
      <c r="D837" s="2">
        <v>45559.073611111111</v>
      </c>
      <c r="E837" s="2">
        <v>45559.119444444441</v>
      </c>
      <c r="F837">
        <v>66</v>
      </c>
      <c r="G837" s="1" t="s">
        <v>15</v>
      </c>
      <c r="H837" s="1" t="s">
        <v>22</v>
      </c>
      <c r="I837">
        <v>1</v>
      </c>
      <c r="J837">
        <v>14.9</v>
      </c>
      <c r="K837">
        <v>4.25</v>
      </c>
      <c r="L837">
        <v>2.0499999999999998</v>
      </c>
      <c r="M837" t="b">
        <v>0</v>
      </c>
    </row>
    <row r="838" spans="1:13" x14ac:dyDescent="0.25">
      <c r="A838">
        <v>731347</v>
      </c>
      <c r="B838" s="1" t="s">
        <v>36</v>
      </c>
      <c r="C838" s="1" t="s">
        <v>34</v>
      </c>
      <c r="D838" s="2">
        <v>45519.885416666664</v>
      </c>
      <c r="E838" s="2">
        <v>45519.926388888889</v>
      </c>
      <c r="F838">
        <v>59</v>
      </c>
      <c r="G838" s="1" t="s">
        <v>21</v>
      </c>
      <c r="H838" s="1" t="s">
        <v>28</v>
      </c>
      <c r="I838">
        <v>3</v>
      </c>
      <c r="J838">
        <v>20.09</v>
      </c>
      <c r="K838">
        <v>8.25</v>
      </c>
      <c r="L838">
        <v>2.5299999999999998</v>
      </c>
      <c r="M838" t="b">
        <v>0</v>
      </c>
    </row>
    <row r="839" spans="1:13" x14ac:dyDescent="0.25">
      <c r="A839">
        <v>752048</v>
      </c>
      <c r="B839" s="1" t="s">
        <v>19</v>
      </c>
      <c r="C839" s="1" t="s">
        <v>32</v>
      </c>
      <c r="D839" s="2">
        <v>45358.947222222225</v>
      </c>
      <c r="E839" s="2">
        <v>45358.996527777781</v>
      </c>
      <c r="F839">
        <v>71</v>
      </c>
      <c r="G839" s="1" t="s">
        <v>15</v>
      </c>
      <c r="H839" s="1" t="s">
        <v>16</v>
      </c>
      <c r="I839">
        <v>1</v>
      </c>
      <c r="J839">
        <v>4.33</v>
      </c>
      <c r="K839">
        <v>4.25</v>
      </c>
      <c r="L839">
        <v>1.48</v>
      </c>
      <c r="M839" t="b">
        <v>0</v>
      </c>
    </row>
    <row r="840" spans="1:13" x14ac:dyDescent="0.25">
      <c r="A840">
        <v>932026</v>
      </c>
      <c r="B840" s="1" t="s">
        <v>33</v>
      </c>
      <c r="C840" s="1" t="s">
        <v>39</v>
      </c>
      <c r="D840" s="2">
        <v>45527.852777777778</v>
      </c>
      <c r="E840" s="2">
        <v>45527.880555555559</v>
      </c>
      <c r="F840">
        <v>40</v>
      </c>
      <c r="G840" s="1" t="s">
        <v>15</v>
      </c>
      <c r="H840" s="1" t="s">
        <v>22</v>
      </c>
      <c r="I840">
        <v>0</v>
      </c>
      <c r="J840">
        <v>24.98</v>
      </c>
      <c r="K840">
        <v>3</v>
      </c>
      <c r="L840">
        <v>1.08</v>
      </c>
      <c r="M840" t="b">
        <v>0</v>
      </c>
    </row>
    <row r="841" spans="1:13" x14ac:dyDescent="0.25">
      <c r="A841">
        <v>373477</v>
      </c>
      <c r="B841" s="1" t="s">
        <v>25</v>
      </c>
      <c r="C841" s="1" t="s">
        <v>34</v>
      </c>
      <c r="D841" s="2">
        <v>45427.704861111109</v>
      </c>
      <c r="E841" s="2">
        <v>45427.756249999999</v>
      </c>
      <c r="F841">
        <v>74</v>
      </c>
      <c r="G841" s="1" t="s">
        <v>15</v>
      </c>
      <c r="H841" s="1" t="s">
        <v>18</v>
      </c>
      <c r="I841">
        <v>2</v>
      </c>
      <c r="J841">
        <v>11.05</v>
      </c>
      <c r="K841">
        <v>5.5</v>
      </c>
      <c r="L841">
        <v>1.85</v>
      </c>
      <c r="M841" t="b">
        <v>0</v>
      </c>
    </row>
    <row r="842" spans="1:13" x14ac:dyDescent="0.25">
      <c r="A842">
        <v>226550</v>
      </c>
      <c r="B842" s="1" t="s">
        <v>29</v>
      </c>
      <c r="C842" s="1" t="s">
        <v>30</v>
      </c>
      <c r="D842" s="2">
        <v>45669.770833333336</v>
      </c>
      <c r="E842" s="2">
        <v>45669.800694444442</v>
      </c>
      <c r="F842">
        <v>43</v>
      </c>
      <c r="G842" s="1" t="s">
        <v>21</v>
      </c>
      <c r="H842" s="1" t="s">
        <v>28</v>
      </c>
      <c r="I842">
        <v>0</v>
      </c>
      <c r="J842">
        <v>19.37</v>
      </c>
      <c r="K842">
        <v>4.5</v>
      </c>
      <c r="L842">
        <v>2.79</v>
      </c>
      <c r="M842" t="b">
        <v>1</v>
      </c>
    </row>
    <row r="843" spans="1:13" x14ac:dyDescent="0.25">
      <c r="A843">
        <v>258522</v>
      </c>
      <c r="B843" s="1" t="s">
        <v>29</v>
      </c>
      <c r="C843" s="1" t="s">
        <v>17</v>
      </c>
      <c r="D843" s="2">
        <v>45372.888888888891</v>
      </c>
      <c r="E843" s="2">
        <v>45372.9</v>
      </c>
      <c r="F843">
        <v>16</v>
      </c>
      <c r="G843" s="1" t="s">
        <v>21</v>
      </c>
      <c r="H843" s="1" t="s">
        <v>31</v>
      </c>
      <c r="I843">
        <v>0</v>
      </c>
      <c r="J843">
        <v>24.38</v>
      </c>
      <c r="K843">
        <v>4.5</v>
      </c>
      <c r="L843">
        <v>2.34</v>
      </c>
      <c r="M843" t="b">
        <v>0</v>
      </c>
    </row>
    <row r="844" spans="1:13" x14ac:dyDescent="0.25">
      <c r="A844">
        <v>739270</v>
      </c>
      <c r="B844" s="1" t="s">
        <v>13</v>
      </c>
      <c r="C844" s="1" t="s">
        <v>20</v>
      </c>
      <c r="D844" s="2">
        <v>45324.598611111112</v>
      </c>
      <c r="E844" s="2">
        <v>45324.65</v>
      </c>
      <c r="F844">
        <v>74</v>
      </c>
      <c r="G844" s="1" t="s">
        <v>15</v>
      </c>
      <c r="H844" s="1" t="s">
        <v>16</v>
      </c>
      <c r="I844">
        <v>5</v>
      </c>
      <c r="J844">
        <v>3.39</v>
      </c>
      <c r="K844">
        <v>9.25</v>
      </c>
      <c r="L844">
        <v>0.62</v>
      </c>
      <c r="M844" t="b">
        <v>0</v>
      </c>
    </row>
    <row r="845" spans="1:13" x14ac:dyDescent="0.25">
      <c r="A845">
        <v>479205</v>
      </c>
      <c r="B845" s="1" t="s">
        <v>23</v>
      </c>
      <c r="C845" s="1" t="s">
        <v>32</v>
      </c>
      <c r="D845" s="2">
        <v>45634.936805555553</v>
      </c>
      <c r="E845" s="2">
        <v>45634.988194444442</v>
      </c>
      <c r="F845">
        <v>74</v>
      </c>
      <c r="G845" s="1" t="s">
        <v>21</v>
      </c>
      <c r="H845" s="1" t="s">
        <v>18</v>
      </c>
      <c r="I845">
        <v>1</v>
      </c>
      <c r="J845">
        <v>16.350000000000001</v>
      </c>
      <c r="K845">
        <v>5.75</v>
      </c>
      <c r="L845">
        <v>1.67</v>
      </c>
      <c r="M845" t="b">
        <v>1</v>
      </c>
    </row>
    <row r="846" spans="1:13" x14ac:dyDescent="0.25">
      <c r="A846">
        <v>244464</v>
      </c>
      <c r="B846" s="1" t="s">
        <v>13</v>
      </c>
      <c r="C846" s="1" t="s">
        <v>30</v>
      </c>
      <c r="D846" s="2">
        <v>45633.06527777778</v>
      </c>
      <c r="E846" s="2">
        <v>45633.109027777777</v>
      </c>
      <c r="F846">
        <v>63</v>
      </c>
      <c r="G846" s="1" t="s">
        <v>15</v>
      </c>
      <c r="H846" s="1" t="s">
        <v>16</v>
      </c>
      <c r="I846">
        <v>3</v>
      </c>
      <c r="J846">
        <v>8.86</v>
      </c>
      <c r="K846">
        <v>6.75</v>
      </c>
      <c r="L846">
        <v>2.5299999999999998</v>
      </c>
      <c r="M846" t="b">
        <v>1</v>
      </c>
    </row>
    <row r="847" spans="1:13" x14ac:dyDescent="0.25">
      <c r="A847">
        <v>189374</v>
      </c>
      <c r="B847" s="1" t="s">
        <v>26</v>
      </c>
      <c r="C847" s="1" t="s">
        <v>37</v>
      </c>
      <c r="D847" s="2">
        <v>45614.34652777778</v>
      </c>
      <c r="E847" s="2">
        <v>45614.385416666664</v>
      </c>
      <c r="F847">
        <v>56</v>
      </c>
      <c r="G847" s="1" t="s">
        <v>15</v>
      </c>
      <c r="H847" s="1" t="s">
        <v>16</v>
      </c>
      <c r="I847">
        <v>4</v>
      </c>
      <c r="J847">
        <v>10.83</v>
      </c>
      <c r="K847">
        <v>8</v>
      </c>
      <c r="L847">
        <v>0.68</v>
      </c>
      <c r="M847" t="b">
        <v>0</v>
      </c>
    </row>
    <row r="848" spans="1:13" x14ac:dyDescent="0.25">
      <c r="A848">
        <v>940715</v>
      </c>
      <c r="B848" s="1" t="s">
        <v>33</v>
      </c>
      <c r="C848" s="1" t="s">
        <v>24</v>
      </c>
      <c r="D848" s="2">
        <v>45609.919444444444</v>
      </c>
      <c r="E848" s="2">
        <v>45609.966666666667</v>
      </c>
      <c r="F848">
        <v>68</v>
      </c>
      <c r="G848" s="1" t="s">
        <v>21</v>
      </c>
      <c r="H848" s="1" t="s">
        <v>18</v>
      </c>
      <c r="I848">
        <v>3</v>
      </c>
      <c r="J848">
        <v>4.07</v>
      </c>
      <c r="K848">
        <v>8.25</v>
      </c>
      <c r="L848">
        <v>0.03</v>
      </c>
      <c r="M848" t="b">
        <v>0</v>
      </c>
    </row>
    <row r="849" spans="1:13" x14ac:dyDescent="0.25">
      <c r="A849">
        <v>945411</v>
      </c>
      <c r="B849" s="1" t="s">
        <v>29</v>
      </c>
      <c r="C849" s="1" t="s">
        <v>27</v>
      </c>
      <c r="D849" s="2">
        <v>45357.848611111112</v>
      </c>
      <c r="E849" s="2">
        <v>45357.885416666664</v>
      </c>
      <c r="F849">
        <v>53</v>
      </c>
      <c r="G849" s="1" t="s">
        <v>21</v>
      </c>
      <c r="H849" s="1" t="s">
        <v>31</v>
      </c>
      <c r="I849">
        <v>1</v>
      </c>
      <c r="J849">
        <v>11.13</v>
      </c>
      <c r="K849">
        <v>5.75</v>
      </c>
      <c r="L849">
        <v>1.18</v>
      </c>
      <c r="M849" t="b">
        <v>0</v>
      </c>
    </row>
    <row r="850" spans="1:13" x14ac:dyDescent="0.25">
      <c r="A850">
        <v>138895</v>
      </c>
      <c r="B850" s="1" t="s">
        <v>23</v>
      </c>
      <c r="C850" s="1" t="s">
        <v>17</v>
      </c>
      <c r="D850" s="2">
        <v>45336.902083333334</v>
      </c>
      <c r="E850" s="2">
        <v>45336.964583333334</v>
      </c>
      <c r="F850">
        <v>90</v>
      </c>
      <c r="G850" s="1" t="s">
        <v>21</v>
      </c>
      <c r="H850" s="1" t="s">
        <v>31</v>
      </c>
      <c r="I850">
        <v>3</v>
      </c>
      <c r="J850">
        <v>22.2</v>
      </c>
      <c r="K850">
        <v>8.25</v>
      </c>
      <c r="L850">
        <v>2.1</v>
      </c>
      <c r="M850" t="b">
        <v>0</v>
      </c>
    </row>
    <row r="851" spans="1:13" x14ac:dyDescent="0.25">
      <c r="A851">
        <v>419105</v>
      </c>
      <c r="B851" s="1" t="s">
        <v>25</v>
      </c>
      <c r="C851" s="1" t="s">
        <v>37</v>
      </c>
      <c r="D851" s="2">
        <v>45298.137499999997</v>
      </c>
      <c r="E851" s="2">
        <v>45298.168749999997</v>
      </c>
      <c r="F851">
        <v>45</v>
      </c>
      <c r="G851" s="1" t="s">
        <v>15</v>
      </c>
      <c r="H851" s="1" t="s">
        <v>31</v>
      </c>
      <c r="I851">
        <v>3</v>
      </c>
      <c r="J851">
        <v>16.28</v>
      </c>
      <c r="K851">
        <v>6.75</v>
      </c>
      <c r="L851">
        <v>4.4400000000000004</v>
      </c>
      <c r="M851" t="b">
        <v>1</v>
      </c>
    </row>
    <row r="852" spans="1:13" x14ac:dyDescent="0.25">
      <c r="A852">
        <v>754688</v>
      </c>
      <c r="B852" s="1" t="s">
        <v>38</v>
      </c>
      <c r="C852" s="1" t="s">
        <v>39</v>
      </c>
      <c r="D852" s="2">
        <v>45560.163888888892</v>
      </c>
      <c r="E852" s="2">
        <v>45560.206250000003</v>
      </c>
      <c r="F852">
        <v>61</v>
      </c>
      <c r="G852" s="1" t="s">
        <v>15</v>
      </c>
      <c r="H852" s="1" t="s">
        <v>28</v>
      </c>
      <c r="I852">
        <v>0</v>
      </c>
      <c r="J852">
        <v>1.41</v>
      </c>
      <c r="K852">
        <v>3</v>
      </c>
      <c r="L852">
        <v>1</v>
      </c>
      <c r="M852" t="b">
        <v>0</v>
      </c>
    </row>
    <row r="853" spans="1:13" x14ac:dyDescent="0.25">
      <c r="A853">
        <v>860321</v>
      </c>
      <c r="B853" s="1" t="s">
        <v>23</v>
      </c>
      <c r="C853" s="1" t="s">
        <v>20</v>
      </c>
      <c r="D853" s="2">
        <v>45712.043749999997</v>
      </c>
      <c r="E853" s="2">
        <v>45712.075694444444</v>
      </c>
      <c r="F853">
        <v>46</v>
      </c>
      <c r="G853" s="1" t="s">
        <v>15</v>
      </c>
      <c r="H853" s="1" t="s">
        <v>18</v>
      </c>
      <c r="I853">
        <v>4</v>
      </c>
      <c r="J853">
        <v>14.02</v>
      </c>
      <c r="K853">
        <v>8</v>
      </c>
      <c r="L853">
        <v>1.56</v>
      </c>
      <c r="M853" t="b">
        <v>0</v>
      </c>
    </row>
    <row r="854" spans="1:13" x14ac:dyDescent="0.25">
      <c r="A854">
        <v>893820</v>
      </c>
      <c r="B854" s="1" t="s">
        <v>23</v>
      </c>
      <c r="C854" s="1" t="s">
        <v>14</v>
      </c>
      <c r="D854" s="2">
        <v>45313.663194444445</v>
      </c>
      <c r="E854" s="2">
        <v>45313.718055555553</v>
      </c>
      <c r="F854">
        <v>79</v>
      </c>
      <c r="G854" s="1" t="s">
        <v>21</v>
      </c>
      <c r="H854" s="1" t="s">
        <v>16</v>
      </c>
      <c r="I854">
        <v>2</v>
      </c>
      <c r="J854">
        <v>18.3</v>
      </c>
      <c r="K854">
        <v>7</v>
      </c>
      <c r="L854">
        <v>2.96</v>
      </c>
      <c r="M854" t="b">
        <v>0</v>
      </c>
    </row>
    <row r="855" spans="1:13" x14ac:dyDescent="0.25">
      <c r="A855">
        <v>215806</v>
      </c>
      <c r="B855" s="1" t="s">
        <v>35</v>
      </c>
      <c r="C855" s="1" t="s">
        <v>37</v>
      </c>
      <c r="D855" s="2">
        <v>45493.758333333331</v>
      </c>
      <c r="E855" s="2">
        <v>45493.820833333331</v>
      </c>
      <c r="F855">
        <v>90</v>
      </c>
      <c r="G855" s="1" t="s">
        <v>21</v>
      </c>
      <c r="H855" s="1" t="s">
        <v>18</v>
      </c>
      <c r="I855">
        <v>0</v>
      </c>
      <c r="J855">
        <v>19.04</v>
      </c>
      <c r="K855">
        <v>4.5</v>
      </c>
      <c r="L855">
        <v>4.71</v>
      </c>
      <c r="M855" t="b">
        <v>1</v>
      </c>
    </row>
    <row r="856" spans="1:13" x14ac:dyDescent="0.25">
      <c r="A856">
        <v>570534</v>
      </c>
      <c r="B856" s="1" t="s">
        <v>26</v>
      </c>
      <c r="C856" s="1" t="s">
        <v>17</v>
      </c>
      <c r="D856" s="2">
        <v>45296.049305555556</v>
      </c>
      <c r="E856" s="2">
        <v>45296.09652777778</v>
      </c>
      <c r="F856">
        <v>68</v>
      </c>
      <c r="G856" s="1" t="s">
        <v>21</v>
      </c>
      <c r="H856" s="1" t="s">
        <v>16</v>
      </c>
      <c r="I856">
        <v>5</v>
      </c>
      <c r="J856">
        <v>24.73</v>
      </c>
      <c r="K856">
        <v>10.75</v>
      </c>
      <c r="L856">
        <v>1.7</v>
      </c>
      <c r="M856" t="b">
        <v>0</v>
      </c>
    </row>
    <row r="857" spans="1:13" x14ac:dyDescent="0.25">
      <c r="A857">
        <v>758237</v>
      </c>
      <c r="B857" s="1" t="s">
        <v>29</v>
      </c>
      <c r="C857" s="1" t="s">
        <v>17</v>
      </c>
      <c r="D857" s="2">
        <v>45473.627083333333</v>
      </c>
      <c r="E857" s="2">
        <v>45473.664583333331</v>
      </c>
      <c r="F857">
        <v>54</v>
      </c>
      <c r="G857" s="1" t="s">
        <v>21</v>
      </c>
      <c r="H857" s="1" t="s">
        <v>28</v>
      </c>
      <c r="I857">
        <v>5</v>
      </c>
      <c r="J857">
        <v>19.73</v>
      </c>
      <c r="K857">
        <v>10.75</v>
      </c>
      <c r="L857">
        <v>3.57</v>
      </c>
      <c r="M857" t="b">
        <v>1</v>
      </c>
    </row>
    <row r="858" spans="1:13" x14ac:dyDescent="0.25">
      <c r="A858">
        <v>805097</v>
      </c>
      <c r="B858" s="1" t="s">
        <v>23</v>
      </c>
      <c r="C858" s="1" t="s">
        <v>24</v>
      </c>
      <c r="D858" s="2">
        <v>45695.636805555558</v>
      </c>
      <c r="E858" s="2">
        <v>45695.665277777778</v>
      </c>
      <c r="F858">
        <v>41</v>
      </c>
      <c r="G858" s="1" t="s">
        <v>15</v>
      </c>
      <c r="H858" s="1" t="s">
        <v>28</v>
      </c>
      <c r="I858">
        <v>4</v>
      </c>
      <c r="J858">
        <v>14.77</v>
      </c>
      <c r="K858">
        <v>8</v>
      </c>
      <c r="L858">
        <v>2.4700000000000002</v>
      </c>
      <c r="M858" t="b">
        <v>0</v>
      </c>
    </row>
    <row r="859" spans="1:13" x14ac:dyDescent="0.25">
      <c r="A859">
        <v>478816</v>
      </c>
      <c r="B859" s="1" t="s">
        <v>36</v>
      </c>
      <c r="C859" s="1" t="s">
        <v>27</v>
      </c>
      <c r="D859" s="2">
        <v>45405.831250000003</v>
      </c>
      <c r="E859" s="2">
        <v>45405.875694444447</v>
      </c>
      <c r="F859">
        <v>64</v>
      </c>
      <c r="G859" s="1" t="s">
        <v>21</v>
      </c>
      <c r="H859" s="1" t="s">
        <v>18</v>
      </c>
      <c r="I859">
        <v>0</v>
      </c>
      <c r="J859">
        <v>2.02</v>
      </c>
      <c r="K859">
        <v>4.5</v>
      </c>
      <c r="L859">
        <v>2.67</v>
      </c>
      <c r="M859" t="b">
        <v>0</v>
      </c>
    </row>
    <row r="860" spans="1:13" x14ac:dyDescent="0.25">
      <c r="A860">
        <v>599387</v>
      </c>
      <c r="B860" s="1" t="s">
        <v>19</v>
      </c>
      <c r="C860" s="1" t="s">
        <v>39</v>
      </c>
      <c r="D860" s="2">
        <v>45352.640277777777</v>
      </c>
      <c r="E860" s="2">
        <v>45352.679861111108</v>
      </c>
      <c r="F860">
        <v>57</v>
      </c>
      <c r="G860" s="1" t="s">
        <v>21</v>
      </c>
      <c r="H860" s="1" t="s">
        <v>22</v>
      </c>
      <c r="I860">
        <v>4</v>
      </c>
      <c r="J860">
        <v>13.21</v>
      </c>
      <c r="K860">
        <v>9.5</v>
      </c>
      <c r="L860">
        <v>1.18</v>
      </c>
      <c r="M860" t="b">
        <v>0</v>
      </c>
    </row>
    <row r="861" spans="1:13" x14ac:dyDescent="0.25">
      <c r="A861">
        <v>376502</v>
      </c>
      <c r="B861" s="1" t="s">
        <v>38</v>
      </c>
      <c r="C861" s="1" t="s">
        <v>39</v>
      </c>
      <c r="D861" s="2">
        <v>45786.353472222225</v>
      </c>
      <c r="E861" s="2">
        <v>45786.397916666669</v>
      </c>
      <c r="F861">
        <v>64</v>
      </c>
      <c r="G861" s="1" t="s">
        <v>21</v>
      </c>
      <c r="H861" s="1" t="s">
        <v>31</v>
      </c>
      <c r="I861">
        <v>5</v>
      </c>
      <c r="J861">
        <v>24.35</v>
      </c>
      <c r="K861">
        <v>10.75</v>
      </c>
      <c r="L861">
        <v>2.4700000000000002</v>
      </c>
      <c r="M861" t="b">
        <v>0</v>
      </c>
    </row>
    <row r="862" spans="1:13" x14ac:dyDescent="0.25">
      <c r="A862">
        <v>251357</v>
      </c>
      <c r="B862" s="1" t="s">
        <v>29</v>
      </c>
      <c r="C862" s="1" t="s">
        <v>34</v>
      </c>
      <c r="D862" s="2">
        <v>45668.527083333334</v>
      </c>
      <c r="E862" s="2">
        <v>45668.574305555558</v>
      </c>
      <c r="F862">
        <v>68</v>
      </c>
      <c r="G862" s="1" t="s">
        <v>15</v>
      </c>
      <c r="H862" s="1" t="s">
        <v>22</v>
      </c>
      <c r="I862">
        <v>4</v>
      </c>
      <c r="J862">
        <v>3.39</v>
      </c>
      <c r="K862">
        <v>8</v>
      </c>
      <c r="L862">
        <v>1.06</v>
      </c>
      <c r="M862" t="b">
        <v>1</v>
      </c>
    </row>
    <row r="863" spans="1:13" x14ac:dyDescent="0.25">
      <c r="A863">
        <v>596349</v>
      </c>
      <c r="B863" s="1" t="s">
        <v>35</v>
      </c>
      <c r="C863" s="1" t="s">
        <v>34</v>
      </c>
      <c r="D863" s="2">
        <v>45726.208333333336</v>
      </c>
      <c r="E863" s="2">
        <v>45726.247916666667</v>
      </c>
      <c r="F863">
        <v>57</v>
      </c>
      <c r="G863" s="1" t="s">
        <v>15</v>
      </c>
      <c r="H863" s="1" t="s">
        <v>22</v>
      </c>
      <c r="I863">
        <v>3</v>
      </c>
      <c r="J863">
        <v>3.2</v>
      </c>
      <c r="K863">
        <v>6.75</v>
      </c>
      <c r="L863">
        <v>1.1100000000000001</v>
      </c>
      <c r="M863" t="b">
        <v>0</v>
      </c>
    </row>
    <row r="864" spans="1:13" x14ac:dyDescent="0.25">
      <c r="A864">
        <v>403657</v>
      </c>
      <c r="B864" s="1" t="s">
        <v>35</v>
      </c>
      <c r="C864" s="1" t="s">
        <v>20</v>
      </c>
      <c r="D864" s="2">
        <v>45411.074999999997</v>
      </c>
      <c r="E864" s="2">
        <v>45411.092361111114</v>
      </c>
      <c r="F864">
        <v>25</v>
      </c>
      <c r="G864" s="1" t="s">
        <v>21</v>
      </c>
      <c r="H864" s="1" t="s">
        <v>28</v>
      </c>
      <c r="I864">
        <v>2</v>
      </c>
      <c r="J864">
        <v>7.93</v>
      </c>
      <c r="K864">
        <v>7</v>
      </c>
      <c r="L864">
        <v>1.46</v>
      </c>
      <c r="M864" t="b">
        <v>0</v>
      </c>
    </row>
    <row r="865" spans="1:13" x14ac:dyDescent="0.25">
      <c r="A865">
        <v>929637</v>
      </c>
      <c r="B865" s="1" t="s">
        <v>23</v>
      </c>
      <c r="C865" s="1" t="s">
        <v>34</v>
      </c>
      <c r="D865" s="2">
        <v>45749.974305555559</v>
      </c>
      <c r="E865" s="2">
        <v>45750.018055555556</v>
      </c>
      <c r="F865">
        <v>63</v>
      </c>
      <c r="G865" s="1" t="s">
        <v>15</v>
      </c>
      <c r="H865" s="1" t="s">
        <v>28</v>
      </c>
      <c r="I865">
        <v>2</v>
      </c>
      <c r="J865">
        <v>5.78</v>
      </c>
      <c r="K865">
        <v>5.5</v>
      </c>
      <c r="L865">
        <v>2.46</v>
      </c>
      <c r="M865" t="b">
        <v>0</v>
      </c>
    </row>
    <row r="866" spans="1:13" x14ac:dyDescent="0.25">
      <c r="A866">
        <v>612537</v>
      </c>
      <c r="B866" s="1" t="s">
        <v>35</v>
      </c>
      <c r="C866" s="1" t="s">
        <v>27</v>
      </c>
      <c r="D866" s="2">
        <v>45717.284722222219</v>
      </c>
      <c r="E866" s="2">
        <v>45717.322222222225</v>
      </c>
      <c r="F866">
        <v>54</v>
      </c>
      <c r="G866" s="1" t="s">
        <v>15</v>
      </c>
      <c r="H866" s="1" t="s">
        <v>18</v>
      </c>
      <c r="I866">
        <v>3</v>
      </c>
      <c r="J866">
        <v>12.29</v>
      </c>
      <c r="K866">
        <v>6.75</v>
      </c>
      <c r="L866">
        <v>1.55</v>
      </c>
      <c r="M866" t="b">
        <v>1</v>
      </c>
    </row>
    <row r="867" spans="1:13" x14ac:dyDescent="0.25">
      <c r="A867">
        <v>574348</v>
      </c>
      <c r="B867" s="1" t="s">
        <v>25</v>
      </c>
      <c r="C867" s="1" t="s">
        <v>24</v>
      </c>
      <c r="D867" s="2">
        <v>45661.120138888888</v>
      </c>
      <c r="E867" s="2">
        <v>45661.180555555555</v>
      </c>
      <c r="F867">
        <v>87</v>
      </c>
      <c r="G867" s="1" t="s">
        <v>15</v>
      </c>
      <c r="H867" s="1" t="s">
        <v>16</v>
      </c>
      <c r="I867">
        <v>4</v>
      </c>
      <c r="J867">
        <v>16.09</v>
      </c>
      <c r="K867">
        <v>8</v>
      </c>
      <c r="L867">
        <v>3.81</v>
      </c>
      <c r="M867" t="b">
        <v>1</v>
      </c>
    </row>
    <row r="868" spans="1:13" x14ac:dyDescent="0.25">
      <c r="A868">
        <v>799631</v>
      </c>
      <c r="B868" s="1" t="s">
        <v>36</v>
      </c>
      <c r="C868" s="1" t="s">
        <v>34</v>
      </c>
      <c r="D868" s="2">
        <v>45544.602777777778</v>
      </c>
      <c r="E868" s="2">
        <v>45544.617361111108</v>
      </c>
      <c r="F868">
        <v>21</v>
      </c>
      <c r="G868" s="1" t="s">
        <v>21</v>
      </c>
      <c r="H868" s="1" t="s">
        <v>31</v>
      </c>
      <c r="I868">
        <v>1</v>
      </c>
      <c r="J868">
        <v>22.56</v>
      </c>
      <c r="K868">
        <v>5.75</v>
      </c>
      <c r="L868">
        <v>1.02</v>
      </c>
      <c r="M868" t="b">
        <v>0</v>
      </c>
    </row>
    <row r="869" spans="1:13" x14ac:dyDescent="0.25">
      <c r="A869">
        <v>148045</v>
      </c>
      <c r="B869" s="1" t="s">
        <v>36</v>
      </c>
      <c r="C869" s="1" t="s">
        <v>32</v>
      </c>
      <c r="D869" s="2">
        <v>45793.697916666664</v>
      </c>
      <c r="E869" s="2">
        <v>45793.712500000001</v>
      </c>
      <c r="F869">
        <v>21</v>
      </c>
      <c r="G869" s="1" t="s">
        <v>15</v>
      </c>
      <c r="H869" s="1" t="s">
        <v>18</v>
      </c>
      <c r="I869">
        <v>4</v>
      </c>
      <c r="J869">
        <v>15.94</v>
      </c>
      <c r="K869">
        <v>8</v>
      </c>
      <c r="L869">
        <v>2.31</v>
      </c>
      <c r="M869" t="b">
        <v>0</v>
      </c>
    </row>
    <row r="870" spans="1:13" x14ac:dyDescent="0.25">
      <c r="A870">
        <v>423850</v>
      </c>
      <c r="B870" s="1" t="s">
        <v>29</v>
      </c>
      <c r="C870" s="1" t="s">
        <v>27</v>
      </c>
      <c r="D870" s="2">
        <v>45792.142361111109</v>
      </c>
      <c r="E870" s="2">
        <v>45792.198611111111</v>
      </c>
      <c r="F870">
        <v>81</v>
      </c>
      <c r="G870" s="1" t="s">
        <v>15</v>
      </c>
      <c r="H870" s="1" t="s">
        <v>16</v>
      </c>
      <c r="I870">
        <v>4</v>
      </c>
      <c r="J870">
        <v>13.77</v>
      </c>
      <c r="K870">
        <v>8</v>
      </c>
      <c r="L870">
        <v>2.27</v>
      </c>
      <c r="M870" t="b">
        <v>0</v>
      </c>
    </row>
    <row r="871" spans="1:13" x14ac:dyDescent="0.25">
      <c r="A871">
        <v>697944</v>
      </c>
      <c r="B871" s="1" t="s">
        <v>29</v>
      </c>
      <c r="C871" s="1" t="s">
        <v>30</v>
      </c>
      <c r="D871" s="2">
        <v>45661.592361111114</v>
      </c>
      <c r="E871" s="2">
        <v>45661.643750000003</v>
      </c>
      <c r="F871">
        <v>74</v>
      </c>
      <c r="G871" s="1" t="s">
        <v>15</v>
      </c>
      <c r="H871" s="1" t="s">
        <v>18</v>
      </c>
      <c r="I871">
        <v>5</v>
      </c>
      <c r="J871">
        <v>23.44</v>
      </c>
      <c r="K871">
        <v>9.25</v>
      </c>
      <c r="L871">
        <v>0.9</v>
      </c>
      <c r="M871" t="b">
        <v>1</v>
      </c>
    </row>
    <row r="872" spans="1:13" x14ac:dyDescent="0.25">
      <c r="A872">
        <v>119895</v>
      </c>
      <c r="B872" s="1" t="s">
        <v>26</v>
      </c>
      <c r="C872" s="1" t="s">
        <v>30</v>
      </c>
      <c r="D872" s="2">
        <v>45482.519444444442</v>
      </c>
      <c r="E872" s="2">
        <v>45482.577777777777</v>
      </c>
      <c r="F872">
        <v>84</v>
      </c>
      <c r="G872" s="1" t="s">
        <v>21</v>
      </c>
      <c r="H872" s="1" t="s">
        <v>18</v>
      </c>
      <c r="I872">
        <v>4</v>
      </c>
      <c r="J872">
        <v>15.37</v>
      </c>
      <c r="K872">
        <v>9.5</v>
      </c>
      <c r="L872">
        <v>1.21</v>
      </c>
      <c r="M872" t="b">
        <v>0</v>
      </c>
    </row>
    <row r="873" spans="1:13" x14ac:dyDescent="0.25">
      <c r="A873">
        <v>147168</v>
      </c>
      <c r="B873" s="1" t="s">
        <v>36</v>
      </c>
      <c r="C873" s="1" t="s">
        <v>14</v>
      </c>
      <c r="D873" s="2">
        <v>45556.051388888889</v>
      </c>
      <c r="E873" s="2">
        <v>45556.09652777778</v>
      </c>
      <c r="F873">
        <v>65</v>
      </c>
      <c r="G873" s="1" t="s">
        <v>15</v>
      </c>
      <c r="H873" s="1" t="s">
        <v>31</v>
      </c>
      <c r="I873">
        <v>0</v>
      </c>
      <c r="J873">
        <v>21.56</v>
      </c>
      <c r="K873">
        <v>3</v>
      </c>
      <c r="L873">
        <v>1.59</v>
      </c>
      <c r="M873" t="b">
        <v>1</v>
      </c>
    </row>
    <row r="874" spans="1:13" x14ac:dyDescent="0.25">
      <c r="A874">
        <v>369670</v>
      </c>
      <c r="B874" s="1" t="s">
        <v>13</v>
      </c>
      <c r="C874" s="1" t="s">
        <v>27</v>
      </c>
      <c r="D874" s="2">
        <v>45369.154166666667</v>
      </c>
      <c r="E874" s="2">
        <v>45369.209027777775</v>
      </c>
      <c r="F874">
        <v>79</v>
      </c>
      <c r="G874" s="1" t="s">
        <v>15</v>
      </c>
      <c r="H874" s="1" t="s">
        <v>28</v>
      </c>
      <c r="I874">
        <v>1</v>
      </c>
      <c r="J874">
        <v>4.9800000000000004</v>
      </c>
      <c r="K874">
        <v>4.25</v>
      </c>
      <c r="L874">
        <v>2.2999999999999998</v>
      </c>
      <c r="M874" t="b">
        <v>0</v>
      </c>
    </row>
    <row r="875" spans="1:13" x14ac:dyDescent="0.25">
      <c r="A875">
        <v>261719</v>
      </c>
      <c r="B875" s="1" t="s">
        <v>26</v>
      </c>
      <c r="C875" s="1" t="s">
        <v>24</v>
      </c>
      <c r="D875" s="2">
        <v>45423.413888888892</v>
      </c>
      <c r="E875" s="2">
        <v>45423.425694444442</v>
      </c>
      <c r="F875">
        <v>17</v>
      </c>
      <c r="G875" s="1" t="s">
        <v>21</v>
      </c>
      <c r="H875" s="1" t="s">
        <v>16</v>
      </c>
      <c r="I875">
        <v>0</v>
      </c>
      <c r="J875">
        <v>17.98</v>
      </c>
      <c r="K875">
        <v>4.5</v>
      </c>
      <c r="L875">
        <v>1.49</v>
      </c>
      <c r="M875" t="b">
        <v>1</v>
      </c>
    </row>
    <row r="876" spans="1:13" x14ac:dyDescent="0.25">
      <c r="A876">
        <v>203540</v>
      </c>
      <c r="B876" s="1" t="s">
        <v>25</v>
      </c>
      <c r="C876" s="1" t="s">
        <v>34</v>
      </c>
      <c r="D876" s="2">
        <v>45612.648611111108</v>
      </c>
      <c r="E876" s="2">
        <v>45612.684027777781</v>
      </c>
      <c r="F876">
        <v>51</v>
      </c>
      <c r="G876" s="1" t="s">
        <v>21</v>
      </c>
      <c r="H876" s="1" t="s">
        <v>31</v>
      </c>
      <c r="I876">
        <v>0</v>
      </c>
      <c r="J876">
        <v>1.77</v>
      </c>
      <c r="K876">
        <v>4.5</v>
      </c>
      <c r="L876">
        <v>1.2</v>
      </c>
      <c r="M876" t="b">
        <v>1</v>
      </c>
    </row>
    <row r="877" spans="1:13" x14ac:dyDescent="0.25">
      <c r="A877">
        <v>726004</v>
      </c>
      <c r="B877" s="1" t="s">
        <v>38</v>
      </c>
      <c r="C877" s="1" t="s">
        <v>30</v>
      </c>
      <c r="D877" s="2">
        <v>45674.908333333333</v>
      </c>
      <c r="E877" s="2">
        <v>45674.960416666669</v>
      </c>
      <c r="F877">
        <v>75</v>
      </c>
      <c r="G877" s="1" t="s">
        <v>21</v>
      </c>
      <c r="H877" s="1" t="s">
        <v>18</v>
      </c>
      <c r="I877">
        <v>2</v>
      </c>
      <c r="J877">
        <v>1.99</v>
      </c>
      <c r="K877">
        <v>7</v>
      </c>
      <c r="L877">
        <v>1.39</v>
      </c>
      <c r="M877" t="b">
        <v>0</v>
      </c>
    </row>
    <row r="878" spans="1:13" x14ac:dyDescent="0.25">
      <c r="A878">
        <v>526850</v>
      </c>
      <c r="B878" s="1" t="s">
        <v>13</v>
      </c>
      <c r="C878" s="1" t="s">
        <v>39</v>
      </c>
      <c r="D878" s="2">
        <v>45314.45208333333</v>
      </c>
      <c r="E878" s="2">
        <v>45314.495138888888</v>
      </c>
      <c r="F878">
        <v>62</v>
      </c>
      <c r="G878" s="1" t="s">
        <v>15</v>
      </c>
      <c r="H878" s="1" t="s">
        <v>18</v>
      </c>
      <c r="I878">
        <v>2</v>
      </c>
      <c r="J878">
        <v>14.07</v>
      </c>
      <c r="K878">
        <v>5.5</v>
      </c>
      <c r="L878">
        <v>1.76</v>
      </c>
      <c r="M878" t="b">
        <v>0</v>
      </c>
    </row>
    <row r="879" spans="1:13" x14ac:dyDescent="0.25">
      <c r="A879">
        <v>206440</v>
      </c>
      <c r="B879" s="1" t="s">
        <v>19</v>
      </c>
      <c r="C879" s="1" t="s">
        <v>20</v>
      </c>
      <c r="D879" s="2">
        <v>45798.074305555558</v>
      </c>
      <c r="E879" s="2">
        <v>45798.092361111114</v>
      </c>
      <c r="F879">
        <v>26</v>
      </c>
      <c r="G879" s="1" t="s">
        <v>21</v>
      </c>
      <c r="H879" s="1" t="s">
        <v>22</v>
      </c>
      <c r="I879">
        <v>3</v>
      </c>
      <c r="J879">
        <v>11.43</v>
      </c>
      <c r="K879">
        <v>8.25</v>
      </c>
      <c r="L879">
        <v>2.54</v>
      </c>
      <c r="M879" t="b">
        <v>0</v>
      </c>
    </row>
    <row r="880" spans="1:13" x14ac:dyDescent="0.25">
      <c r="A880">
        <v>624741</v>
      </c>
      <c r="B880" s="1" t="s">
        <v>19</v>
      </c>
      <c r="C880" s="1" t="s">
        <v>34</v>
      </c>
      <c r="D880" s="2">
        <v>45581.95416666667</v>
      </c>
      <c r="E880" s="2">
        <v>45582.009027777778</v>
      </c>
      <c r="F880">
        <v>79</v>
      </c>
      <c r="G880" s="1" t="s">
        <v>15</v>
      </c>
      <c r="H880" s="1" t="s">
        <v>16</v>
      </c>
      <c r="I880">
        <v>4</v>
      </c>
      <c r="J880">
        <v>23.84</v>
      </c>
      <c r="K880">
        <v>8</v>
      </c>
      <c r="L880">
        <v>2.88</v>
      </c>
      <c r="M880" t="b">
        <v>0</v>
      </c>
    </row>
    <row r="881" spans="1:13" x14ac:dyDescent="0.25">
      <c r="A881">
        <v>682119</v>
      </c>
      <c r="B881" s="1" t="s">
        <v>36</v>
      </c>
      <c r="C881" s="1" t="s">
        <v>14</v>
      </c>
      <c r="D881" s="2">
        <v>45292.777083333334</v>
      </c>
      <c r="E881" s="2">
        <v>45292.824999999997</v>
      </c>
      <c r="F881">
        <v>69</v>
      </c>
      <c r="G881" s="1" t="s">
        <v>21</v>
      </c>
      <c r="H881" s="1" t="s">
        <v>16</v>
      </c>
      <c r="I881">
        <v>0</v>
      </c>
      <c r="J881">
        <v>1.97</v>
      </c>
      <c r="K881">
        <v>4.5</v>
      </c>
      <c r="L881">
        <v>2.77</v>
      </c>
      <c r="M881" t="b">
        <v>0</v>
      </c>
    </row>
    <row r="882" spans="1:13" x14ac:dyDescent="0.25">
      <c r="A882">
        <v>386578</v>
      </c>
      <c r="B882" s="1" t="s">
        <v>38</v>
      </c>
      <c r="C882" s="1" t="s">
        <v>32</v>
      </c>
      <c r="D882" s="2">
        <v>45587.273611111108</v>
      </c>
      <c r="E882" s="2">
        <v>45587.311111111114</v>
      </c>
      <c r="F882">
        <v>54</v>
      </c>
      <c r="G882" s="1" t="s">
        <v>15</v>
      </c>
      <c r="H882" s="1" t="s">
        <v>22</v>
      </c>
      <c r="I882">
        <v>4</v>
      </c>
      <c r="J882">
        <v>7.39</v>
      </c>
      <c r="K882">
        <v>8</v>
      </c>
      <c r="L882">
        <v>0.48</v>
      </c>
      <c r="M882" t="b">
        <v>0</v>
      </c>
    </row>
    <row r="883" spans="1:13" x14ac:dyDescent="0.25">
      <c r="A883">
        <v>660033</v>
      </c>
      <c r="B883" s="1" t="s">
        <v>38</v>
      </c>
      <c r="C883" s="1" t="s">
        <v>27</v>
      </c>
      <c r="D883" s="2">
        <v>45525.512499999997</v>
      </c>
      <c r="E883" s="2">
        <v>45525.527083333334</v>
      </c>
      <c r="F883">
        <v>21</v>
      </c>
      <c r="G883" s="1" t="s">
        <v>21</v>
      </c>
      <c r="H883" s="1" t="s">
        <v>18</v>
      </c>
      <c r="I883">
        <v>1</v>
      </c>
      <c r="J883">
        <v>18.260000000000002</v>
      </c>
      <c r="K883">
        <v>5.75</v>
      </c>
      <c r="L883">
        <v>3</v>
      </c>
      <c r="M883" t="b">
        <v>0</v>
      </c>
    </row>
    <row r="884" spans="1:13" x14ac:dyDescent="0.25">
      <c r="A884">
        <v>552945</v>
      </c>
      <c r="B884" s="1" t="s">
        <v>19</v>
      </c>
      <c r="C884" s="1" t="s">
        <v>17</v>
      </c>
      <c r="D884" s="2">
        <v>45684.104861111111</v>
      </c>
      <c r="E884" s="2">
        <v>45684.13958333333</v>
      </c>
      <c r="F884">
        <v>50</v>
      </c>
      <c r="G884" s="1" t="s">
        <v>21</v>
      </c>
      <c r="H884" s="1" t="s">
        <v>28</v>
      </c>
      <c r="I884">
        <v>5</v>
      </c>
      <c r="J884">
        <v>11.59</v>
      </c>
      <c r="K884">
        <v>10.75</v>
      </c>
      <c r="L884">
        <v>0.74</v>
      </c>
      <c r="M884" t="b">
        <v>0</v>
      </c>
    </row>
    <row r="885" spans="1:13" x14ac:dyDescent="0.25">
      <c r="A885">
        <v>437262</v>
      </c>
      <c r="B885" s="1" t="s">
        <v>25</v>
      </c>
      <c r="C885" s="1" t="s">
        <v>30</v>
      </c>
      <c r="D885" s="2">
        <v>45649.136111111111</v>
      </c>
      <c r="E885" s="2">
        <v>45649.195833333331</v>
      </c>
      <c r="F885">
        <v>86</v>
      </c>
      <c r="G885" s="1" t="s">
        <v>21</v>
      </c>
      <c r="H885" s="1" t="s">
        <v>18</v>
      </c>
      <c r="I885">
        <v>5</v>
      </c>
      <c r="J885">
        <v>3.78</v>
      </c>
      <c r="K885">
        <v>10.75</v>
      </c>
      <c r="L885">
        <v>2.77</v>
      </c>
      <c r="M885" t="b">
        <v>0</v>
      </c>
    </row>
    <row r="886" spans="1:13" x14ac:dyDescent="0.25">
      <c r="A886">
        <v>738359</v>
      </c>
      <c r="B886" s="1" t="s">
        <v>36</v>
      </c>
      <c r="C886" s="1" t="s">
        <v>14</v>
      </c>
      <c r="D886" s="2">
        <v>45299.439583333333</v>
      </c>
      <c r="E886" s="2">
        <v>45299.461805555555</v>
      </c>
      <c r="F886">
        <v>32</v>
      </c>
      <c r="G886" s="1" t="s">
        <v>21</v>
      </c>
      <c r="H886" s="1" t="s">
        <v>22</v>
      </c>
      <c r="I886">
        <v>5</v>
      </c>
      <c r="J886">
        <v>17.73</v>
      </c>
      <c r="K886">
        <v>10.75</v>
      </c>
      <c r="L886">
        <v>2.29</v>
      </c>
      <c r="M886" t="b">
        <v>0</v>
      </c>
    </row>
    <row r="887" spans="1:13" x14ac:dyDescent="0.25">
      <c r="A887">
        <v>664271</v>
      </c>
      <c r="B887" s="1" t="s">
        <v>13</v>
      </c>
      <c r="C887" s="1" t="s">
        <v>27</v>
      </c>
      <c r="D887" s="2">
        <v>45710.381249999999</v>
      </c>
      <c r="E887" s="2">
        <v>45710.390277777777</v>
      </c>
      <c r="F887">
        <v>13</v>
      </c>
      <c r="G887" s="1" t="s">
        <v>21</v>
      </c>
      <c r="H887" s="1" t="s">
        <v>18</v>
      </c>
      <c r="I887">
        <v>2</v>
      </c>
      <c r="J887">
        <v>24.31</v>
      </c>
      <c r="K887">
        <v>7</v>
      </c>
      <c r="L887">
        <v>1.88</v>
      </c>
      <c r="M887" t="b">
        <v>1</v>
      </c>
    </row>
    <row r="888" spans="1:13" x14ac:dyDescent="0.25">
      <c r="A888">
        <v>730520</v>
      </c>
      <c r="B888" s="1" t="s">
        <v>25</v>
      </c>
      <c r="C888" s="1" t="s">
        <v>24</v>
      </c>
      <c r="D888" s="2">
        <v>45429.624305555553</v>
      </c>
      <c r="E888" s="2">
        <v>45429.631944444445</v>
      </c>
      <c r="F888">
        <v>11</v>
      </c>
      <c r="G888" s="1" t="s">
        <v>15</v>
      </c>
      <c r="H888" s="1" t="s">
        <v>31</v>
      </c>
      <c r="I888">
        <v>2</v>
      </c>
      <c r="J888">
        <v>23.44</v>
      </c>
      <c r="K888">
        <v>5.5</v>
      </c>
      <c r="L888">
        <v>1.33</v>
      </c>
      <c r="M888" t="b">
        <v>0</v>
      </c>
    </row>
    <row r="889" spans="1:13" x14ac:dyDescent="0.25">
      <c r="A889">
        <v>332281</v>
      </c>
      <c r="B889" s="1" t="s">
        <v>35</v>
      </c>
      <c r="C889" s="1" t="s">
        <v>32</v>
      </c>
      <c r="D889" s="2">
        <v>45569.927777777775</v>
      </c>
      <c r="E889" s="2">
        <v>45569.951388888891</v>
      </c>
      <c r="F889">
        <v>34</v>
      </c>
      <c r="G889" s="1" t="s">
        <v>15</v>
      </c>
      <c r="H889" s="1" t="s">
        <v>22</v>
      </c>
      <c r="I889">
        <v>5</v>
      </c>
      <c r="J889">
        <v>7.93</v>
      </c>
      <c r="K889">
        <v>9.25</v>
      </c>
      <c r="L889">
        <v>2.15</v>
      </c>
      <c r="M889" t="b">
        <v>0</v>
      </c>
    </row>
    <row r="890" spans="1:13" x14ac:dyDescent="0.25">
      <c r="A890">
        <v>345637</v>
      </c>
      <c r="B890" s="1" t="s">
        <v>36</v>
      </c>
      <c r="C890" s="1" t="s">
        <v>37</v>
      </c>
      <c r="D890" s="2">
        <v>45320.579861111109</v>
      </c>
      <c r="E890" s="2">
        <v>45320.611111111109</v>
      </c>
      <c r="F890">
        <v>45</v>
      </c>
      <c r="G890" s="1" t="s">
        <v>21</v>
      </c>
      <c r="H890" s="1" t="s">
        <v>22</v>
      </c>
      <c r="I890">
        <v>1</v>
      </c>
      <c r="J890">
        <v>0.67</v>
      </c>
      <c r="K890">
        <v>5.75</v>
      </c>
      <c r="L890">
        <v>2.95</v>
      </c>
      <c r="M890" t="b">
        <v>0</v>
      </c>
    </row>
    <row r="891" spans="1:13" x14ac:dyDescent="0.25">
      <c r="A891">
        <v>769448</v>
      </c>
      <c r="B891" s="1" t="s">
        <v>33</v>
      </c>
      <c r="C891" s="1" t="s">
        <v>27</v>
      </c>
      <c r="D891" s="2">
        <v>45507.421527777777</v>
      </c>
      <c r="E891" s="2">
        <v>45507.478472222225</v>
      </c>
      <c r="F891">
        <v>82</v>
      </c>
      <c r="G891" s="1" t="s">
        <v>21</v>
      </c>
      <c r="H891" s="1" t="s">
        <v>16</v>
      </c>
      <c r="I891">
        <v>4</v>
      </c>
      <c r="J891">
        <v>5.25</v>
      </c>
      <c r="K891">
        <v>9.5</v>
      </c>
      <c r="L891">
        <v>3.69</v>
      </c>
      <c r="M891" t="b">
        <v>1</v>
      </c>
    </row>
    <row r="892" spans="1:13" x14ac:dyDescent="0.25">
      <c r="A892">
        <v>804827</v>
      </c>
      <c r="B892" s="1" t="s">
        <v>38</v>
      </c>
      <c r="C892" s="1" t="s">
        <v>17</v>
      </c>
      <c r="D892" s="2">
        <v>45428.336805555555</v>
      </c>
      <c r="E892" s="2">
        <v>45428.349305555559</v>
      </c>
      <c r="F892">
        <v>18</v>
      </c>
      <c r="G892" s="1" t="s">
        <v>15</v>
      </c>
      <c r="H892" s="1" t="s">
        <v>18</v>
      </c>
      <c r="I892">
        <v>1</v>
      </c>
      <c r="J892">
        <v>6.86</v>
      </c>
      <c r="K892">
        <v>4.25</v>
      </c>
      <c r="L892">
        <v>1.71</v>
      </c>
      <c r="M892" t="b">
        <v>0</v>
      </c>
    </row>
    <row r="893" spans="1:13" x14ac:dyDescent="0.25">
      <c r="A893">
        <v>339038</v>
      </c>
      <c r="B893" s="1" t="s">
        <v>29</v>
      </c>
      <c r="C893" s="1" t="s">
        <v>32</v>
      </c>
      <c r="D893" s="2">
        <v>45441.015277777777</v>
      </c>
      <c r="E893" s="2">
        <v>45441.023611111108</v>
      </c>
      <c r="F893">
        <v>12</v>
      </c>
      <c r="G893" s="1" t="s">
        <v>21</v>
      </c>
      <c r="H893" s="1" t="s">
        <v>22</v>
      </c>
      <c r="I893">
        <v>3</v>
      </c>
      <c r="J893">
        <v>0.55000000000000004</v>
      </c>
      <c r="K893">
        <v>8.25</v>
      </c>
      <c r="L893">
        <v>1.28</v>
      </c>
      <c r="M893" t="b">
        <v>0</v>
      </c>
    </row>
    <row r="894" spans="1:13" x14ac:dyDescent="0.25">
      <c r="A894">
        <v>805796</v>
      </c>
      <c r="B894" s="1" t="s">
        <v>35</v>
      </c>
      <c r="C894" s="1" t="s">
        <v>37</v>
      </c>
      <c r="D894" s="2">
        <v>45627.969444444447</v>
      </c>
      <c r="E894" s="2">
        <v>45628.012499999997</v>
      </c>
      <c r="F894">
        <v>62</v>
      </c>
      <c r="G894" s="1" t="s">
        <v>21</v>
      </c>
      <c r="H894" s="1" t="s">
        <v>18</v>
      </c>
      <c r="I894">
        <v>5</v>
      </c>
      <c r="J894">
        <v>13.2</v>
      </c>
      <c r="K894">
        <v>10.75</v>
      </c>
      <c r="L894">
        <v>2.48</v>
      </c>
      <c r="M894" t="b">
        <v>1</v>
      </c>
    </row>
    <row r="895" spans="1:13" x14ac:dyDescent="0.25">
      <c r="A895">
        <v>642383</v>
      </c>
      <c r="B895" s="1" t="s">
        <v>35</v>
      </c>
      <c r="C895" s="1" t="s">
        <v>30</v>
      </c>
      <c r="D895" s="2">
        <v>45328.478472222225</v>
      </c>
      <c r="E895" s="2">
        <v>45328.509722222225</v>
      </c>
      <c r="F895">
        <v>45</v>
      </c>
      <c r="G895" s="1" t="s">
        <v>21</v>
      </c>
      <c r="H895" s="1" t="s">
        <v>22</v>
      </c>
      <c r="I895">
        <v>3</v>
      </c>
      <c r="J895">
        <v>8.25</v>
      </c>
      <c r="K895">
        <v>8.25</v>
      </c>
      <c r="L895">
        <v>1.18</v>
      </c>
      <c r="M895" t="b">
        <v>0</v>
      </c>
    </row>
    <row r="896" spans="1:13" x14ac:dyDescent="0.25">
      <c r="A896">
        <v>450964</v>
      </c>
      <c r="B896" s="1" t="s">
        <v>13</v>
      </c>
      <c r="C896" s="1" t="s">
        <v>17</v>
      </c>
      <c r="D896" s="2">
        <v>45311.706944444442</v>
      </c>
      <c r="E896" s="2">
        <v>45311.73333333333</v>
      </c>
      <c r="F896">
        <v>38</v>
      </c>
      <c r="G896" s="1" t="s">
        <v>21</v>
      </c>
      <c r="H896" s="1" t="s">
        <v>18</v>
      </c>
      <c r="I896">
        <v>1</v>
      </c>
      <c r="J896">
        <v>5.32</v>
      </c>
      <c r="K896">
        <v>5.75</v>
      </c>
      <c r="L896">
        <v>1.65</v>
      </c>
      <c r="M896" t="b">
        <v>1</v>
      </c>
    </row>
    <row r="897" spans="1:13" x14ac:dyDescent="0.25">
      <c r="A897">
        <v>165896</v>
      </c>
      <c r="B897" s="1" t="s">
        <v>13</v>
      </c>
      <c r="C897" s="1" t="s">
        <v>14</v>
      </c>
      <c r="D897" s="2">
        <v>45664.800694444442</v>
      </c>
      <c r="E897" s="2">
        <v>45664.845833333333</v>
      </c>
      <c r="F897">
        <v>65</v>
      </c>
      <c r="G897" s="1" t="s">
        <v>15</v>
      </c>
      <c r="H897" s="1" t="s">
        <v>22</v>
      </c>
      <c r="I897">
        <v>5</v>
      </c>
      <c r="J897">
        <v>23.41</v>
      </c>
      <c r="K897">
        <v>9.25</v>
      </c>
      <c r="L897">
        <v>2.52</v>
      </c>
      <c r="M897" t="b">
        <v>0</v>
      </c>
    </row>
    <row r="898" spans="1:13" x14ac:dyDescent="0.25">
      <c r="A898">
        <v>359159</v>
      </c>
      <c r="B898" s="1" t="s">
        <v>13</v>
      </c>
      <c r="C898" s="1" t="s">
        <v>39</v>
      </c>
      <c r="D898" s="2">
        <v>45477.138888888891</v>
      </c>
      <c r="E898" s="2">
        <v>45477.175694444442</v>
      </c>
      <c r="F898">
        <v>53</v>
      </c>
      <c r="G898" s="1" t="s">
        <v>15</v>
      </c>
      <c r="H898" s="1" t="s">
        <v>28</v>
      </c>
      <c r="I898">
        <v>4</v>
      </c>
      <c r="J898">
        <v>19.96</v>
      </c>
      <c r="K898">
        <v>8</v>
      </c>
      <c r="L898">
        <v>2.83</v>
      </c>
      <c r="M898" t="b">
        <v>0</v>
      </c>
    </row>
    <row r="899" spans="1:13" x14ac:dyDescent="0.25">
      <c r="A899">
        <v>913432</v>
      </c>
      <c r="B899" s="1" t="s">
        <v>38</v>
      </c>
      <c r="C899" s="1" t="s">
        <v>17</v>
      </c>
      <c r="D899" s="2">
        <v>45632.615277777775</v>
      </c>
      <c r="E899" s="2">
        <v>45632.630555555559</v>
      </c>
      <c r="F899">
        <v>22</v>
      </c>
      <c r="G899" s="1" t="s">
        <v>21</v>
      </c>
      <c r="H899" s="1" t="s">
        <v>22</v>
      </c>
      <c r="I899">
        <v>0</v>
      </c>
      <c r="J899">
        <v>2.6</v>
      </c>
      <c r="K899">
        <v>4.5</v>
      </c>
      <c r="L899">
        <v>0.18</v>
      </c>
      <c r="M899" t="b">
        <v>0</v>
      </c>
    </row>
    <row r="900" spans="1:13" x14ac:dyDescent="0.25">
      <c r="A900">
        <v>134963</v>
      </c>
      <c r="B900" s="1" t="s">
        <v>33</v>
      </c>
      <c r="C900" s="1" t="s">
        <v>37</v>
      </c>
      <c r="D900" s="2">
        <v>45342.508333333331</v>
      </c>
      <c r="E900" s="2">
        <v>45342.526388888888</v>
      </c>
      <c r="F900">
        <v>26</v>
      </c>
      <c r="G900" s="1" t="s">
        <v>15</v>
      </c>
      <c r="H900" s="1" t="s">
        <v>31</v>
      </c>
      <c r="I900">
        <v>0</v>
      </c>
      <c r="J900">
        <v>7.89</v>
      </c>
      <c r="K900">
        <v>3</v>
      </c>
      <c r="L900">
        <v>1.88</v>
      </c>
      <c r="M900" t="b">
        <v>0</v>
      </c>
    </row>
    <row r="901" spans="1:13" x14ac:dyDescent="0.25">
      <c r="A901">
        <v>168986</v>
      </c>
      <c r="B901" s="1" t="s">
        <v>13</v>
      </c>
      <c r="C901" s="1" t="s">
        <v>14</v>
      </c>
      <c r="D901" s="2">
        <v>45726.388194444444</v>
      </c>
      <c r="E901" s="2">
        <v>45726.399305555555</v>
      </c>
      <c r="F901">
        <v>16</v>
      </c>
      <c r="G901" s="1" t="s">
        <v>21</v>
      </c>
      <c r="H901" s="1" t="s">
        <v>31</v>
      </c>
      <c r="I901">
        <v>3</v>
      </c>
      <c r="J901">
        <v>2.85</v>
      </c>
      <c r="K901">
        <v>8.25</v>
      </c>
      <c r="L901">
        <v>2.2599999999999998</v>
      </c>
      <c r="M901" t="b">
        <v>0</v>
      </c>
    </row>
    <row r="902" spans="1:13" x14ac:dyDescent="0.25">
      <c r="A902">
        <v>344435</v>
      </c>
      <c r="B902" s="1" t="s">
        <v>38</v>
      </c>
      <c r="C902" s="1" t="s">
        <v>17</v>
      </c>
      <c r="D902" s="2">
        <v>45300.238194444442</v>
      </c>
      <c r="E902" s="2">
        <v>45300.285416666666</v>
      </c>
      <c r="F902">
        <v>68</v>
      </c>
      <c r="G902" s="1" t="s">
        <v>21</v>
      </c>
      <c r="H902" s="1" t="s">
        <v>31</v>
      </c>
      <c r="I902">
        <v>3</v>
      </c>
      <c r="J902">
        <v>22.06</v>
      </c>
      <c r="K902">
        <v>8.25</v>
      </c>
      <c r="L902">
        <v>1.86</v>
      </c>
      <c r="M902" t="b">
        <v>0</v>
      </c>
    </row>
    <row r="903" spans="1:13" x14ac:dyDescent="0.25">
      <c r="A903">
        <v>456113</v>
      </c>
      <c r="B903" s="1" t="s">
        <v>35</v>
      </c>
      <c r="C903" s="1" t="s">
        <v>39</v>
      </c>
      <c r="D903" s="2">
        <v>45693.730555555558</v>
      </c>
      <c r="E903" s="2">
        <v>45693.76666666667</v>
      </c>
      <c r="F903">
        <v>52</v>
      </c>
      <c r="G903" s="1" t="s">
        <v>15</v>
      </c>
      <c r="H903" s="1" t="s">
        <v>18</v>
      </c>
      <c r="I903">
        <v>0</v>
      </c>
      <c r="J903">
        <v>0.8</v>
      </c>
      <c r="K903">
        <v>3</v>
      </c>
      <c r="L903">
        <v>2.14</v>
      </c>
      <c r="M903" t="b">
        <v>0</v>
      </c>
    </row>
    <row r="904" spans="1:13" x14ac:dyDescent="0.25">
      <c r="A904">
        <v>721686</v>
      </c>
      <c r="B904" s="1" t="s">
        <v>19</v>
      </c>
      <c r="C904" s="1" t="s">
        <v>17</v>
      </c>
      <c r="D904" s="2">
        <v>45389.852777777778</v>
      </c>
      <c r="E904" s="2">
        <v>45389.904861111114</v>
      </c>
      <c r="F904">
        <v>75</v>
      </c>
      <c r="G904" s="1" t="s">
        <v>21</v>
      </c>
      <c r="H904" s="1" t="s">
        <v>28</v>
      </c>
      <c r="I904">
        <v>3</v>
      </c>
      <c r="J904">
        <v>12.29</v>
      </c>
      <c r="K904">
        <v>8.25</v>
      </c>
      <c r="L904">
        <v>3.1</v>
      </c>
      <c r="M904" t="b">
        <v>1</v>
      </c>
    </row>
    <row r="905" spans="1:13" x14ac:dyDescent="0.25">
      <c r="A905">
        <v>294954</v>
      </c>
      <c r="B905" s="1" t="s">
        <v>19</v>
      </c>
      <c r="C905" s="1" t="s">
        <v>34</v>
      </c>
      <c r="D905" s="2">
        <v>45326.230555555558</v>
      </c>
      <c r="E905" s="2">
        <v>45326.242361111108</v>
      </c>
      <c r="F905">
        <v>17</v>
      </c>
      <c r="G905" s="1" t="s">
        <v>15</v>
      </c>
      <c r="H905" s="1" t="s">
        <v>28</v>
      </c>
      <c r="I905">
        <v>4</v>
      </c>
      <c r="J905">
        <v>11.18</v>
      </c>
      <c r="K905">
        <v>8</v>
      </c>
      <c r="L905">
        <v>4.8</v>
      </c>
      <c r="M905" t="b">
        <v>1</v>
      </c>
    </row>
    <row r="906" spans="1:13" x14ac:dyDescent="0.25">
      <c r="A906">
        <v>891018</v>
      </c>
      <c r="B906" s="1" t="s">
        <v>25</v>
      </c>
      <c r="C906" s="1" t="s">
        <v>32</v>
      </c>
      <c r="D906" s="2">
        <v>45745.34652777778</v>
      </c>
      <c r="E906" s="2">
        <v>45745.401388888888</v>
      </c>
      <c r="F906">
        <v>79</v>
      </c>
      <c r="G906" s="1" t="s">
        <v>15</v>
      </c>
      <c r="H906" s="1" t="s">
        <v>16</v>
      </c>
      <c r="I906">
        <v>3</v>
      </c>
      <c r="J906">
        <v>8.06</v>
      </c>
      <c r="K906">
        <v>6.75</v>
      </c>
      <c r="L906">
        <v>1.71</v>
      </c>
      <c r="M906" t="b">
        <v>1</v>
      </c>
    </row>
    <row r="907" spans="1:13" x14ac:dyDescent="0.25">
      <c r="A907">
        <v>486746</v>
      </c>
      <c r="B907" s="1" t="s">
        <v>35</v>
      </c>
      <c r="C907" s="1" t="s">
        <v>20</v>
      </c>
      <c r="D907" s="2">
        <v>45747.500694444447</v>
      </c>
      <c r="E907" s="2">
        <v>45747.520138888889</v>
      </c>
      <c r="F907">
        <v>28</v>
      </c>
      <c r="G907" s="1" t="s">
        <v>15</v>
      </c>
      <c r="H907" s="1" t="s">
        <v>16</v>
      </c>
      <c r="I907">
        <v>4</v>
      </c>
      <c r="J907">
        <v>20.57</v>
      </c>
      <c r="K907">
        <v>8</v>
      </c>
      <c r="L907">
        <v>1.68</v>
      </c>
      <c r="M907" t="b">
        <v>0</v>
      </c>
    </row>
    <row r="908" spans="1:13" x14ac:dyDescent="0.25">
      <c r="A908">
        <v>157259</v>
      </c>
      <c r="B908" s="1" t="s">
        <v>33</v>
      </c>
      <c r="C908" s="1" t="s">
        <v>37</v>
      </c>
      <c r="D908" s="2">
        <v>45443.777083333334</v>
      </c>
      <c r="E908" s="2">
        <v>45443.801388888889</v>
      </c>
      <c r="F908">
        <v>35</v>
      </c>
      <c r="G908" s="1" t="s">
        <v>15</v>
      </c>
      <c r="H908" s="1" t="s">
        <v>18</v>
      </c>
      <c r="I908">
        <v>2</v>
      </c>
      <c r="J908">
        <v>5.14</v>
      </c>
      <c r="K908">
        <v>5.5</v>
      </c>
      <c r="L908">
        <v>1.43</v>
      </c>
      <c r="M908" t="b">
        <v>0</v>
      </c>
    </row>
    <row r="909" spans="1:13" x14ac:dyDescent="0.25">
      <c r="A909">
        <v>825447</v>
      </c>
      <c r="B909" s="1" t="s">
        <v>36</v>
      </c>
      <c r="C909" s="1" t="s">
        <v>17</v>
      </c>
      <c r="D909" s="2">
        <v>45549.207638888889</v>
      </c>
      <c r="E909" s="2">
        <v>45549.265972222223</v>
      </c>
      <c r="F909">
        <v>84</v>
      </c>
      <c r="G909" s="1" t="s">
        <v>21</v>
      </c>
      <c r="H909" s="1" t="s">
        <v>22</v>
      </c>
      <c r="I909">
        <v>2</v>
      </c>
      <c r="J909">
        <v>10.76</v>
      </c>
      <c r="K909">
        <v>7</v>
      </c>
      <c r="L909">
        <v>0.81</v>
      </c>
      <c r="M909" t="b">
        <v>1</v>
      </c>
    </row>
    <row r="910" spans="1:13" x14ac:dyDescent="0.25">
      <c r="A910">
        <v>576370</v>
      </c>
      <c r="B910" s="1" t="s">
        <v>35</v>
      </c>
      <c r="C910" s="1" t="s">
        <v>39</v>
      </c>
      <c r="D910" s="2">
        <v>45462.417361111111</v>
      </c>
      <c r="E910" s="2">
        <v>45462.424305555556</v>
      </c>
      <c r="F910">
        <v>10</v>
      </c>
      <c r="G910" s="1" t="s">
        <v>15</v>
      </c>
      <c r="H910" s="1" t="s">
        <v>16</v>
      </c>
      <c r="I910">
        <v>3</v>
      </c>
      <c r="J910">
        <v>15.79</v>
      </c>
      <c r="K910">
        <v>6.75</v>
      </c>
      <c r="L910">
        <v>0.72</v>
      </c>
      <c r="M910" t="b">
        <v>0</v>
      </c>
    </row>
    <row r="911" spans="1:13" x14ac:dyDescent="0.25">
      <c r="A911">
        <v>870269</v>
      </c>
      <c r="B911" s="1" t="s">
        <v>25</v>
      </c>
      <c r="C911" s="1" t="s">
        <v>24</v>
      </c>
      <c r="D911" s="2">
        <v>45451.473611111112</v>
      </c>
      <c r="E911" s="2">
        <v>45451.515972222223</v>
      </c>
      <c r="F911">
        <v>61</v>
      </c>
      <c r="G911" s="1" t="s">
        <v>15</v>
      </c>
      <c r="H911" s="1" t="s">
        <v>18</v>
      </c>
      <c r="I911">
        <v>2</v>
      </c>
      <c r="J911">
        <v>0.74</v>
      </c>
      <c r="K911">
        <v>5.5</v>
      </c>
      <c r="L911">
        <v>1.79</v>
      </c>
      <c r="M911" t="b">
        <v>1</v>
      </c>
    </row>
    <row r="912" spans="1:13" x14ac:dyDescent="0.25">
      <c r="A912">
        <v>681636</v>
      </c>
      <c r="B912" s="1" t="s">
        <v>13</v>
      </c>
      <c r="C912" s="1" t="s">
        <v>34</v>
      </c>
      <c r="D912" s="2">
        <v>45517.696527777778</v>
      </c>
      <c r="E912" s="2">
        <v>45517.742361111108</v>
      </c>
      <c r="F912">
        <v>66</v>
      </c>
      <c r="G912" s="1" t="s">
        <v>15</v>
      </c>
      <c r="H912" s="1" t="s">
        <v>22</v>
      </c>
      <c r="I912">
        <v>2</v>
      </c>
      <c r="J912">
        <v>1.58</v>
      </c>
      <c r="K912">
        <v>5.5</v>
      </c>
      <c r="L912">
        <v>0.09</v>
      </c>
      <c r="M912" t="b">
        <v>0</v>
      </c>
    </row>
    <row r="913" spans="1:13" x14ac:dyDescent="0.25">
      <c r="A913">
        <v>307434</v>
      </c>
      <c r="B913" s="1" t="s">
        <v>26</v>
      </c>
      <c r="C913" s="1" t="s">
        <v>34</v>
      </c>
      <c r="D913" s="2">
        <v>45462.059027777781</v>
      </c>
      <c r="E913" s="2">
        <v>45462.088888888888</v>
      </c>
      <c r="F913">
        <v>43</v>
      </c>
      <c r="G913" s="1" t="s">
        <v>15</v>
      </c>
      <c r="H913" s="1" t="s">
        <v>28</v>
      </c>
      <c r="I913">
        <v>4</v>
      </c>
      <c r="J913">
        <v>6.53</v>
      </c>
      <c r="K913">
        <v>8</v>
      </c>
      <c r="L913">
        <v>0.59</v>
      </c>
      <c r="M913" t="b">
        <v>0</v>
      </c>
    </row>
    <row r="914" spans="1:13" x14ac:dyDescent="0.25">
      <c r="A914">
        <v>284630</v>
      </c>
      <c r="B914" s="1" t="s">
        <v>26</v>
      </c>
      <c r="C914" s="1" t="s">
        <v>27</v>
      </c>
      <c r="D914" s="2">
        <v>45308.306250000001</v>
      </c>
      <c r="E914" s="2">
        <v>45308.324999999997</v>
      </c>
      <c r="F914">
        <v>27</v>
      </c>
      <c r="G914" s="1" t="s">
        <v>21</v>
      </c>
      <c r="H914" s="1" t="s">
        <v>18</v>
      </c>
      <c r="I914">
        <v>2</v>
      </c>
      <c r="J914">
        <v>23.43</v>
      </c>
      <c r="K914">
        <v>7</v>
      </c>
      <c r="L914">
        <v>0.92</v>
      </c>
      <c r="M914" t="b">
        <v>0</v>
      </c>
    </row>
    <row r="915" spans="1:13" x14ac:dyDescent="0.25">
      <c r="A915">
        <v>351815</v>
      </c>
      <c r="B915" s="1" t="s">
        <v>25</v>
      </c>
      <c r="C915" s="1" t="s">
        <v>37</v>
      </c>
      <c r="D915" s="2">
        <v>45425.098611111112</v>
      </c>
      <c r="E915" s="2">
        <v>45425.152083333334</v>
      </c>
      <c r="F915">
        <v>77</v>
      </c>
      <c r="G915" s="1" t="s">
        <v>21</v>
      </c>
      <c r="H915" s="1" t="s">
        <v>18</v>
      </c>
      <c r="I915">
        <v>0</v>
      </c>
      <c r="J915">
        <v>4.04</v>
      </c>
      <c r="K915">
        <v>4.5</v>
      </c>
      <c r="L915">
        <v>2.77</v>
      </c>
      <c r="M915" t="b">
        <v>0</v>
      </c>
    </row>
    <row r="916" spans="1:13" x14ac:dyDescent="0.25">
      <c r="A916">
        <v>933511</v>
      </c>
      <c r="B916" s="1" t="s">
        <v>19</v>
      </c>
      <c r="C916" s="1" t="s">
        <v>30</v>
      </c>
      <c r="D916" s="2">
        <v>45705.647222222222</v>
      </c>
      <c r="E916" s="2">
        <v>45705.6875</v>
      </c>
      <c r="F916">
        <v>58</v>
      </c>
      <c r="G916" s="1" t="s">
        <v>21</v>
      </c>
      <c r="H916" s="1" t="s">
        <v>28</v>
      </c>
      <c r="I916">
        <v>4</v>
      </c>
      <c r="J916">
        <v>11.02</v>
      </c>
      <c r="K916">
        <v>9.5</v>
      </c>
      <c r="L916">
        <v>1.91</v>
      </c>
      <c r="M916" t="b">
        <v>0</v>
      </c>
    </row>
    <row r="917" spans="1:13" x14ac:dyDescent="0.25">
      <c r="A917">
        <v>148439</v>
      </c>
      <c r="B917" s="1" t="s">
        <v>38</v>
      </c>
      <c r="C917" s="1" t="s">
        <v>17</v>
      </c>
      <c r="D917" s="2">
        <v>45438.879861111112</v>
      </c>
      <c r="E917" s="2">
        <v>45438.934027777781</v>
      </c>
      <c r="F917">
        <v>78</v>
      </c>
      <c r="G917" s="1" t="s">
        <v>21</v>
      </c>
      <c r="H917" s="1" t="s">
        <v>16</v>
      </c>
      <c r="I917">
        <v>2</v>
      </c>
      <c r="J917">
        <v>6.56</v>
      </c>
      <c r="K917">
        <v>7</v>
      </c>
      <c r="L917">
        <v>3.15</v>
      </c>
      <c r="M917" t="b">
        <v>1</v>
      </c>
    </row>
    <row r="918" spans="1:13" x14ac:dyDescent="0.25">
      <c r="A918">
        <v>393678</v>
      </c>
      <c r="B918" s="1" t="s">
        <v>23</v>
      </c>
      <c r="C918" s="1" t="s">
        <v>20</v>
      </c>
      <c r="D918" s="2">
        <v>45745.669444444444</v>
      </c>
      <c r="E918" s="2">
        <v>45745.719444444447</v>
      </c>
      <c r="F918">
        <v>72</v>
      </c>
      <c r="G918" s="1" t="s">
        <v>15</v>
      </c>
      <c r="H918" s="1" t="s">
        <v>18</v>
      </c>
      <c r="I918">
        <v>3</v>
      </c>
      <c r="J918">
        <v>19.88</v>
      </c>
      <c r="K918">
        <v>6.75</v>
      </c>
      <c r="L918">
        <v>3.07</v>
      </c>
      <c r="M918" t="b">
        <v>1</v>
      </c>
    </row>
    <row r="919" spans="1:13" x14ac:dyDescent="0.25">
      <c r="A919">
        <v>275566</v>
      </c>
      <c r="B919" s="1" t="s">
        <v>29</v>
      </c>
      <c r="C919" s="1" t="s">
        <v>24</v>
      </c>
      <c r="D919" s="2">
        <v>45793.041666666664</v>
      </c>
      <c r="E919" s="2">
        <v>45793.09375</v>
      </c>
      <c r="F919">
        <v>75</v>
      </c>
      <c r="G919" s="1" t="s">
        <v>21</v>
      </c>
      <c r="H919" s="1" t="s">
        <v>31</v>
      </c>
      <c r="I919">
        <v>4</v>
      </c>
      <c r="J919">
        <v>11.87</v>
      </c>
      <c r="K919">
        <v>9.5</v>
      </c>
      <c r="L919">
        <v>0.97</v>
      </c>
      <c r="M919" t="b">
        <v>0</v>
      </c>
    </row>
    <row r="920" spans="1:13" x14ac:dyDescent="0.25">
      <c r="A920">
        <v>492040</v>
      </c>
      <c r="B920" s="1" t="s">
        <v>29</v>
      </c>
      <c r="C920" s="1" t="s">
        <v>39</v>
      </c>
      <c r="D920" s="2">
        <v>45676.315972222219</v>
      </c>
      <c r="E920" s="2">
        <v>45676.364583333336</v>
      </c>
      <c r="F920">
        <v>70</v>
      </c>
      <c r="G920" s="1" t="s">
        <v>21</v>
      </c>
      <c r="H920" s="1" t="s">
        <v>22</v>
      </c>
      <c r="I920">
        <v>3</v>
      </c>
      <c r="J920">
        <v>16.13</v>
      </c>
      <c r="K920">
        <v>8.25</v>
      </c>
      <c r="L920">
        <v>3.95</v>
      </c>
      <c r="M920" t="b">
        <v>1</v>
      </c>
    </row>
    <row r="921" spans="1:13" x14ac:dyDescent="0.25">
      <c r="A921">
        <v>781298</v>
      </c>
      <c r="B921" s="1" t="s">
        <v>35</v>
      </c>
      <c r="C921" s="1" t="s">
        <v>30</v>
      </c>
      <c r="D921" s="2">
        <v>45462.510416666664</v>
      </c>
      <c r="E921" s="2">
        <v>45462.534722222219</v>
      </c>
      <c r="F921">
        <v>35</v>
      </c>
      <c r="G921" s="1" t="s">
        <v>21</v>
      </c>
      <c r="H921" s="1" t="s">
        <v>16</v>
      </c>
      <c r="I921">
        <v>3</v>
      </c>
      <c r="J921">
        <v>5.86</v>
      </c>
      <c r="K921">
        <v>8.25</v>
      </c>
      <c r="L921">
        <v>1.28</v>
      </c>
      <c r="M921" t="b">
        <v>0</v>
      </c>
    </row>
    <row r="922" spans="1:13" x14ac:dyDescent="0.25">
      <c r="A922">
        <v>495400</v>
      </c>
      <c r="B922" s="1" t="s">
        <v>38</v>
      </c>
      <c r="C922" s="1" t="s">
        <v>34</v>
      </c>
      <c r="D922" s="2">
        <v>45582.57708333333</v>
      </c>
      <c r="E922" s="2">
        <v>45582.606249999997</v>
      </c>
      <c r="F922">
        <v>42</v>
      </c>
      <c r="G922" s="1" t="s">
        <v>15</v>
      </c>
      <c r="H922" s="1" t="s">
        <v>16</v>
      </c>
      <c r="I922">
        <v>0</v>
      </c>
      <c r="J922">
        <v>7.73</v>
      </c>
      <c r="K922">
        <v>3</v>
      </c>
      <c r="L922">
        <v>1.56</v>
      </c>
      <c r="M922" t="b">
        <v>0</v>
      </c>
    </row>
    <row r="923" spans="1:13" x14ac:dyDescent="0.25">
      <c r="A923">
        <v>341358</v>
      </c>
      <c r="B923" s="1" t="s">
        <v>38</v>
      </c>
      <c r="C923" s="1" t="s">
        <v>14</v>
      </c>
      <c r="D923" s="2">
        <v>45653.37222222222</v>
      </c>
      <c r="E923" s="2">
        <v>45653.424305555556</v>
      </c>
      <c r="F923">
        <v>75</v>
      </c>
      <c r="G923" s="1" t="s">
        <v>21</v>
      </c>
      <c r="H923" s="1" t="s">
        <v>31</v>
      </c>
      <c r="I923">
        <v>3</v>
      </c>
      <c r="J923">
        <v>11.95</v>
      </c>
      <c r="K923">
        <v>8.25</v>
      </c>
      <c r="L923">
        <v>1.23</v>
      </c>
      <c r="M923" t="b">
        <v>0</v>
      </c>
    </row>
    <row r="924" spans="1:13" x14ac:dyDescent="0.25">
      <c r="A924">
        <v>943584</v>
      </c>
      <c r="B924" s="1" t="s">
        <v>36</v>
      </c>
      <c r="C924" s="1" t="s">
        <v>37</v>
      </c>
      <c r="D924" s="2">
        <v>45504.060416666667</v>
      </c>
      <c r="E924" s="2">
        <v>45504.100694444445</v>
      </c>
      <c r="F924">
        <v>58</v>
      </c>
      <c r="G924" s="1" t="s">
        <v>15</v>
      </c>
      <c r="H924" s="1" t="s">
        <v>16</v>
      </c>
      <c r="I924">
        <v>3</v>
      </c>
      <c r="J924">
        <v>6.23</v>
      </c>
      <c r="K924">
        <v>6.75</v>
      </c>
      <c r="L924">
        <v>1.94</v>
      </c>
      <c r="M924" t="b">
        <v>0</v>
      </c>
    </row>
    <row r="925" spans="1:13" x14ac:dyDescent="0.25">
      <c r="A925">
        <v>476536</v>
      </c>
      <c r="B925" s="1" t="s">
        <v>13</v>
      </c>
      <c r="C925" s="1" t="s">
        <v>32</v>
      </c>
      <c r="D925" s="2">
        <v>45681.731944444444</v>
      </c>
      <c r="E925" s="2">
        <v>45681.78402777778</v>
      </c>
      <c r="F925">
        <v>75</v>
      </c>
      <c r="G925" s="1" t="s">
        <v>15</v>
      </c>
      <c r="H925" s="1" t="s">
        <v>28</v>
      </c>
      <c r="I925">
        <v>1</v>
      </c>
      <c r="J925">
        <v>2.91</v>
      </c>
      <c r="K925">
        <v>4.25</v>
      </c>
      <c r="L925">
        <v>0.21</v>
      </c>
      <c r="M925" t="b">
        <v>0</v>
      </c>
    </row>
    <row r="926" spans="1:13" x14ac:dyDescent="0.25">
      <c r="A926">
        <v>140140</v>
      </c>
      <c r="B926" s="1" t="s">
        <v>29</v>
      </c>
      <c r="C926" s="1" t="s">
        <v>30</v>
      </c>
      <c r="D926" s="2">
        <v>45551.236805555556</v>
      </c>
      <c r="E926" s="2">
        <v>45551.261111111111</v>
      </c>
      <c r="F926">
        <v>35</v>
      </c>
      <c r="G926" s="1" t="s">
        <v>21</v>
      </c>
      <c r="H926" s="1" t="s">
        <v>28</v>
      </c>
      <c r="I926">
        <v>2</v>
      </c>
      <c r="J926">
        <v>18.760000000000002</v>
      </c>
      <c r="K926">
        <v>7</v>
      </c>
      <c r="L926">
        <v>2.31</v>
      </c>
      <c r="M926" t="b">
        <v>0</v>
      </c>
    </row>
    <row r="927" spans="1:13" x14ac:dyDescent="0.25">
      <c r="A927">
        <v>986516</v>
      </c>
      <c r="B927" s="1" t="s">
        <v>26</v>
      </c>
      <c r="C927" s="1" t="s">
        <v>30</v>
      </c>
      <c r="D927" s="2">
        <v>45761.166666666664</v>
      </c>
      <c r="E927" s="2">
        <v>45761.185416666667</v>
      </c>
      <c r="F927">
        <v>27</v>
      </c>
      <c r="G927" s="1" t="s">
        <v>21</v>
      </c>
      <c r="H927" s="1" t="s">
        <v>18</v>
      </c>
      <c r="I927">
        <v>2</v>
      </c>
      <c r="J927">
        <v>7.41</v>
      </c>
      <c r="K927">
        <v>7</v>
      </c>
      <c r="L927">
        <v>1.04</v>
      </c>
      <c r="M927" t="b">
        <v>0</v>
      </c>
    </row>
    <row r="928" spans="1:13" x14ac:dyDescent="0.25">
      <c r="A928">
        <v>523426</v>
      </c>
      <c r="B928" s="1" t="s">
        <v>33</v>
      </c>
      <c r="C928" s="1" t="s">
        <v>17</v>
      </c>
      <c r="D928" s="2">
        <v>45800.993055555555</v>
      </c>
      <c r="E928" s="2">
        <v>45801.000694444447</v>
      </c>
      <c r="F928">
        <v>11</v>
      </c>
      <c r="G928" s="1" t="s">
        <v>21</v>
      </c>
      <c r="H928" s="1" t="s">
        <v>22</v>
      </c>
      <c r="I928">
        <v>1</v>
      </c>
      <c r="J928">
        <v>21.7</v>
      </c>
      <c r="K928">
        <v>5.75</v>
      </c>
      <c r="L928">
        <v>0.68</v>
      </c>
      <c r="M928" t="b">
        <v>0</v>
      </c>
    </row>
    <row r="929" spans="1:13" x14ac:dyDescent="0.25">
      <c r="A929">
        <v>858472</v>
      </c>
      <c r="B929" s="1" t="s">
        <v>19</v>
      </c>
      <c r="C929" s="1" t="s">
        <v>39</v>
      </c>
      <c r="D929" s="2">
        <v>45473.537499999999</v>
      </c>
      <c r="E929" s="2">
        <v>45473.590277777781</v>
      </c>
      <c r="F929">
        <v>76</v>
      </c>
      <c r="G929" s="1" t="s">
        <v>21</v>
      </c>
      <c r="H929" s="1" t="s">
        <v>31</v>
      </c>
      <c r="I929">
        <v>2</v>
      </c>
      <c r="J929">
        <v>19.899999999999999</v>
      </c>
      <c r="K929">
        <v>7</v>
      </c>
      <c r="L929">
        <v>1.57</v>
      </c>
      <c r="M929" t="b">
        <v>1</v>
      </c>
    </row>
    <row r="930" spans="1:13" x14ac:dyDescent="0.25">
      <c r="A930">
        <v>296971</v>
      </c>
      <c r="B930" s="1" t="s">
        <v>33</v>
      </c>
      <c r="C930" s="1" t="s">
        <v>24</v>
      </c>
      <c r="D930" s="2">
        <v>45454.788888888892</v>
      </c>
      <c r="E930" s="2">
        <v>45454.834722222222</v>
      </c>
      <c r="F930">
        <v>66</v>
      </c>
      <c r="G930" s="1" t="s">
        <v>21</v>
      </c>
      <c r="H930" s="1" t="s">
        <v>22</v>
      </c>
      <c r="I930">
        <v>0</v>
      </c>
      <c r="J930">
        <v>9.68</v>
      </c>
      <c r="K930">
        <v>4.5</v>
      </c>
      <c r="L930">
        <v>1.73</v>
      </c>
      <c r="M930" t="b">
        <v>0</v>
      </c>
    </row>
    <row r="931" spans="1:13" x14ac:dyDescent="0.25">
      <c r="A931">
        <v>234580</v>
      </c>
      <c r="B931" s="1" t="s">
        <v>26</v>
      </c>
      <c r="C931" s="1" t="s">
        <v>14</v>
      </c>
      <c r="D931" s="2">
        <v>45680.206250000003</v>
      </c>
      <c r="E931" s="2">
        <v>45680.244444444441</v>
      </c>
      <c r="F931">
        <v>55</v>
      </c>
      <c r="G931" s="1" t="s">
        <v>21</v>
      </c>
      <c r="H931" s="1" t="s">
        <v>16</v>
      </c>
      <c r="I931">
        <v>3</v>
      </c>
      <c r="J931">
        <v>10.93</v>
      </c>
      <c r="K931">
        <v>8.25</v>
      </c>
      <c r="L931">
        <v>2.2599999999999998</v>
      </c>
      <c r="M931" t="b">
        <v>0</v>
      </c>
    </row>
    <row r="932" spans="1:13" x14ac:dyDescent="0.25">
      <c r="A932">
        <v>899897</v>
      </c>
      <c r="B932" s="1" t="s">
        <v>29</v>
      </c>
      <c r="C932" s="1" t="s">
        <v>32</v>
      </c>
      <c r="D932" s="2">
        <v>45545.272916666669</v>
      </c>
      <c r="E932" s="2">
        <v>45545.331944444442</v>
      </c>
      <c r="F932">
        <v>85</v>
      </c>
      <c r="G932" s="1" t="s">
        <v>15</v>
      </c>
      <c r="H932" s="1" t="s">
        <v>22</v>
      </c>
      <c r="I932">
        <v>0</v>
      </c>
      <c r="J932">
        <v>23.09</v>
      </c>
      <c r="K932">
        <v>3</v>
      </c>
      <c r="L932">
        <v>0.46</v>
      </c>
      <c r="M932" t="b">
        <v>0</v>
      </c>
    </row>
    <row r="933" spans="1:13" x14ac:dyDescent="0.25">
      <c r="A933">
        <v>446292</v>
      </c>
      <c r="B933" s="1" t="s">
        <v>38</v>
      </c>
      <c r="C933" s="1" t="s">
        <v>17</v>
      </c>
      <c r="D933" s="2">
        <v>45764.120833333334</v>
      </c>
      <c r="E933" s="2">
        <v>45764.178472222222</v>
      </c>
      <c r="F933">
        <v>83</v>
      </c>
      <c r="G933" s="1" t="s">
        <v>21</v>
      </c>
      <c r="H933" s="1" t="s">
        <v>31</v>
      </c>
      <c r="I933">
        <v>1</v>
      </c>
      <c r="J933">
        <v>23.74</v>
      </c>
      <c r="K933">
        <v>5.75</v>
      </c>
      <c r="L933">
        <v>0.19</v>
      </c>
      <c r="M933" t="b">
        <v>0</v>
      </c>
    </row>
    <row r="934" spans="1:13" x14ac:dyDescent="0.25">
      <c r="A934">
        <v>505205</v>
      </c>
      <c r="B934" s="1" t="s">
        <v>19</v>
      </c>
      <c r="C934" s="1" t="s">
        <v>39</v>
      </c>
      <c r="D934" s="2">
        <v>45376.381249999999</v>
      </c>
      <c r="E934" s="2">
        <v>45376.417361111111</v>
      </c>
      <c r="F934">
        <v>52</v>
      </c>
      <c r="G934" s="1" t="s">
        <v>21</v>
      </c>
      <c r="H934" s="1" t="s">
        <v>28</v>
      </c>
      <c r="I934">
        <v>0</v>
      </c>
      <c r="J934">
        <v>4.7</v>
      </c>
      <c r="K934">
        <v>4.5</v>
      </c>
      <c r="L934">
        <v>2.02</v>
      </c>
      <c r="M934" t="b">
        <v>0</v>
      </c>
    </row>
    <row r="935" spans="1:13" x14ac:dyDescent="0.25">
      <c r="A935">
        <v>286264</v>
      </c>
      <c r="B935" s="1" t="s">
        <v>35</v>
      </c>
      <c r="C935" s="1" t="s">
        <v>17</v>
      </c>
      <c r="D935" s="2">
        <v>45671.51666666667</v>
      </c>
      <c r="E935" s="2">
        <v>45671.525694444441</v>
      </c>
      <c r="F935">
        <v>13</v>
      </c>
      <c r="G935" s="1" t="s">
        <v>15</v>
      </c>
      <c r="H935" s="1" t="s">
        <v>16</v>
      </c>
      <c r="I935">
        <v>0</v>
      </c>
      <c r="J935">
        <v>22.83</v>
      </c>
      <c r="K935">
        <v>3</v>
      </c>
      <c r="L935">
        <v>1.1599999999999999</v>
      </c>
      <c r="M935" t="b">
        <v>0</v>
      </c>
    </row>
    <row r="936" spans="1:13" x14ac:dyDescent="0.25">
      <c r="A936">
        <v>315893</v>
      </c>
      <c r="B936" s="1" t="s">
        <v>19</v>
      </c>
      <c r="C936" s="1" t="s">
        <v>32</v>
      </c>
      <c r="D936" s="2">
        <v>45699.30972222222</v>
      </c>
      <c r="E936" s="2">
        <v>45699.322222222225</v>
      </c>
      <c r="F936">
        <v>18</v>
      </c>
      <c r="G936" s="1" t="s">
        <v>21</v>
      </c>
      <c r="H936" s="1" t="s">
        <v>18</v>
      </c>
      <c r="I936">
        <v>2</v>
      </c>
      <c r="J936">
        <v>13.2</v>
      </c>
      <c r="K936">
        <v>7</v>
      </c>
      <c r="L936">
        <v>0.52</v>
      </c>
      <c r="M936" t="b">
        <v>0</v>
      </c>
    </row>
    <row r="937" spans="1:13" x14ac:dyDescent="0.25">
      <c r="A937">
        <v>530819</v>
      </c>
      <c r="B937" s="1" t="s">
        <v>33</v>
      </c>
      <c r="C937" s="1" t="s">
        <v>34</v>
      </c>
      <c r="D937" s="2">
        <v>45378.017361111109</v>
      </c>
      <c r="E937" s="2">
        <v>45378.035416666666</v>
      </c>
      <c r="F937">
        <v>26</v>
      </c>
      <c r="G937" s="1" t="s">
        <v>21</v>
      </c>
      <c r="H937" s="1" t="s">
        <v>31</v>
      </c>
      <c r="I937">
        <v>5</v>
      </c>
      <c r="J937">
        <v>2.1800000000000002</v>
      </c>
      <c r="K937">
        <v>10.75</v>
      </c>
      <c r="L937">
        <v>2.87</v>
      </c>
      <c r="M937" t="b">
        <v>0</v>
      </c>
    </row>
    <row r="938" spans="1:13" x14ac:dyDescent="0.25">
      <c r="A938">
        <v>316509</v>
      </c>
      <c r="B938" s="1" t="s">
        <v>23</v>
      </c>
      <c r="C938" s="1" t="s">
        <v>30</v>
      </c>
      <c r="D938" s="2">
        <v>45532.595138888886</v>
      </c>
      <c r="E938" s="2">
        <v>45532.640277777777</v>
      </c>
      <c r="F938">
        <v>65</v>
      </c>
      <c r="G938" s="1" t="s">
        <v>21</v>
      </c>
      <c r="H938" s="1" t="s">
        <v>16</v>
      </c>
      <c r="I938">
        <v>4</v>
      </c>
      <c r="J938">
        <v>14.59</v>
      </c>
      <c r="K938">
        <v>9.5</v>
      </c>
      <c r="L938">
        <v>0.93</v>
      </c>
      <c r="M938" t="b">
        <v>0</v>
      </c>
    </row>
    <row r="939" spans="1:13" x14ac:dyDescent="0.25">
      <c r="A939">
        <v>312832</v>
      </c>
      <c r="B939" s="1" t="s">
        <v>29</v>
      </c>
      <c r="C939" s="1" t="s">
        <v>39</v>
      </c>
      <c r="D939" s="2">
        <v>45505.940972222219</v>
      </c>
      <c r="E939" s="2">
        <v>45505.965277777781</v>
      </c>
      <c r="F939">
        <v>35</v>
      </c>
      <c r="G939" s="1" t="s">
        <v>15</v>
      </c>
      <c r="H939" s="1" t="s">
        <v>16</v>
      </c>
      <c r="I939">
        <v>3</v>
      </c>
      <c r="J939">
        <v>2.0699999999999998</v>
      </c>
      <c r="K939">
        <v>6.75</v>
      </c>
      <c r="L939">
        <v>1.2</v>
      </c>
      <c r="M939" t="b">
        <v>0</v>
      </c>
    </row>
    <row r="940" spans="1:13" x14ac:dyDescent="0.25">
      <c r="A940">
        <v>946794</v>
      </c>
      <c r="B940" s="1" t="s">
        <v>19</v>
      </c>
      <c r="C940" s="1" t="s">
        <v>20</v>
      </c>
      <c r="D940" s="2">
        <v>45547.456944444442</v>
      </c>
      <c r="E940" s="2">
        <v>45547.513888888891</v>
      </c>
      <c r="F940">
        <v>82</v>
      </c>
      <c r="G940" s="1" t="s">
        <v>21</v>
      </c>
      <c r="H940" s="1" t="s">
        <v>31</v>
      </c>
      <c r="I940">
        <v>3</v>
      </c>
      <c r="J940">
        <v>14.62</v>
      </c>
      <c r="K940">
        <v>8.25</v>
      </c>
      <c r="L940">
        <v>2.21</v>
      </c>
      <c r="M940" t="b">
        <v>0</v>
      </c>
    </row>
    <row r="941" spans="1:13" x14ac:dyDescent="0.25">
      <c r="A941">
        <v>401897</v>
      </c>
      <c r="B941" s="1" t="s">
        <v>36</v>
      </c>
      <c r="C941" s="1" t="s">
        <v>37</v>
      </c>
      <c r="D941" s="2">
        <v>45523.034722222219</v>
      </c>
      <c r="E941" s="2">
        <v>45523.076388888891</v>
      </c>
      <c r="F941">
        <v>60</v>
      </c>
      <c r="G941" s="1" t="s">
        <v>15</v>
      </c>
      <c r="H941" s="1" t="s">
        <v>31</v>
      </c>
      <c r="I941">
        <v>1</v>
      </c>
      <c r="J941">
        <v>4.9000000000000004</v>
      </c>
      <c r="K941">
        <v>4.25</v>
      </c>
      <c r="L941">
        <v>1.85</v>
      </c>
      <c r="M941" t="b">
        <v>0</v>
      </c>
    </row>
    <row r="942" spans="1:13" x14ac:dyDescent="0.25">
      <c r="A942">
        <v>553065</v>
      </c>
      <c r="B942" s="1" t="s">
        <v>36</v>
      </c>
      <c r="C942" s="1" t="s">
        <v>24</v>
      </c>
      <c r="D942" s="2">
        <v>45434.484722222223</v>
      </c>
      <c r="E942" s="2">
        <v>45434.541666666664</v>
      </c>
      <c r="F942">
        <v>82</v>
      </c>
      <c r="G942" s="1" t="s">
        <v>15</v>
      </c>
      <c r="H942" s="1" t="s">
        <v>31</v>
      </c>
      <c r="I942">
        <v>5</v>
      </c>
      <c r="J942">
        <v>23.67</v>
      </c>
      <c r="K942">
        <v>9.25</v>
      </c>
      <c r="L942">
        <v>0.72</v>
      </c>
      <c r="M942" t="b">
        <v>0</v>
      </c>
    </row>
    <row r="943" spans="1:13" x14ac:dyDescent="0.25">
      <c r="A943">
        <v>265603</v>
      </c>
      <c r="B943" s="1" t="s">
        <v>26</v>
      </c>
      <c r="C943" s="1" t="s">
        <v>20</v>
      </c>
      <c r="D943" s="2">
        <v>45518.716666666667</v>
      </c>
      <c r="E943" s="2">
        <v>45518.729166666664</v>
      </c>
      <c r="F943">
        <v>18</v>
      </c>
      <c r="G943" s="1" t="s">
        <v>15</v>
      </c>
      <c r="H943" s="1" t="s">
        <v>31</v>
      </c>
      <c r="I943">
        <v>3</v>
      </c>
      <c r="J943">
        <v>24.81</v>
      </c>
      <c r="K943">
        <v>6.75</v>
      </c>
      <c r="L943">
        <v>1.66</v>
      </c>
      <c r="M943" t="b">
        <v>0</v>
      </c>
    </row>
    <row r="944" spans="1:13" x14ac:dyDescent="0.25">
      <c r="A944">
        <v>486643</v>
      </c>
      <c r="B944" s="1" t="s">
        <v>13</v>
      </c>
      <c r="C944" s="1" t="s">
        <v>27</v>
      </c>
      <c r="D944" s="2">
        <v>45683.775000000001</v>
      </c>
      <c r="E944" s="2">
        <v>45683.810416666667</v>
      </c>
      <c r="F944">
        <v>51</v>
      </c>
      <c r="G944" s="1" t="s">
        <v>21</v>
      </c>
      <c r="H944" s="1" t="s">
        <v>31</v>
      </c>
      <c r="I944">
        <v>1</v>
      </c>
      <c r="J944">
        <v>6.69</v>
      </c>
      <c r="K944">
        <v>5.75</v>
      </c>
      <c r="L944">
        <v>2.5299999999999998</v>
      </c>
      <c r="M944" t="b">
        <v>1</v>
      </c>
    </row>
    <row r="945" spans="1:13" x14ac:dyDescent="0.25">
      <c r="A945">
        <v>584617</v>
      </c>
      <c r="B945" s="1" t="s">
        <v>35</v>
      </c>
      <c r="C945" s="1" t="s">
        <v>27</v>
      </c>
      <c r="D945" s="2">
        <v>45788.222222222219</v>
      </c>
      <c r="E945" s="2">
        <v>45788.270138888889</v>
      </c>
      <c r="F945">
        <v>69</v>
      </c>
      <c r="G945" s="1" t="s">
        <v>21</v>
      </c>
      <c r="H945" s="1" t="s">
        <v>28</v>
      </c>
      <c r="I945">
        <v>5</v>
      </c>
      <c r="J945">
        <v>10.28</v>
      </c>
      <c r="K945">
        <v>10.75</v>
      </c>
      <c r="L945">
        <v>0.97</v>
      </c>
      <c r="M945" t="b">
        <v>1</v>
      </c>
    </row>
    <row r="946" spans="1:13" x14ac:dyDescent="0.25">
      <c r="A946">
        <v>139609</v>
      </c>
      <c r="B946" s="1" t="s">
        <v>35</v>
      </c>
      <c r="C946" s="1" t="s">
        <v>32</v>
      </c>
      <c r="D946" s="2">
        <v>45381.076388888891</v>
      </c>
      <c r="E946" s="2">
        <v>45381.095138888886</v>
      </c>
      <c r="F946">
        <v>27</v>
      </c>
      <c r="G946" s="1" t="s">
        <v>21</v>
      </c>
      <c r="H946" s="1" t="s">
        <v>31</v>
      </c>
      <c r="I946">
        <v>3</v>
      </c>
      <c r="J946">
        <v>11.8</v>
      </c>
      <c r="K946">
        <v>8.25</v>
      </c>
      <c r="L946">
        <v>0.41</v>
      </c>
      <c r="M946" t="b">
        <v>1</v>
      </c>
    </row>
    <row r="947" spans="1:13" x14ac:dyDescent="0.25">
      <c r="A947">
        <v>788938</v>
      </c>
      <c r="B947" s="1" t="s">
        <v>19</v>
      </c>
      <c r="C947" s="1" t="s">
        <v>39</v>
      </c>
      <c r="D947" s="2">
        <v>45400.939583333333</v>
      </c>
      <c r="E947" s="2">
        <v>45400.988194444442</v>
      </c>
      <c r="F947">
        <v>70</v>
      </c>
      <c r="G947" s="1" t="s">
        <v>21</v>
      </c>
      <c r="H947" s="1" t="s">
        <v>16</v>
      </c>
      <c r="I947">
        <v>1</v>
      </c>
      <c r="J947">
        <v>21.04</v>
      </c>
      <c r="K947">
        <v>5.75</v>
      </c>
      <c r="L947">
        <v>1.82</v>
      </c>
      <c r="M947" t="b">
        <v>0</v>
      </c>
    </row>
    <row r="948" spans="1:13" x14ac:dyDescent="0.25">
      <c r="A948">
        <v>285846</v>
      </c>
      <c r="B948" s="1" t="s">
        <v>26</v>
      </c>
      <c r="C948" s="1" t="s">
        <v>27</v>
      </c>
      <c r="D948" s="2">
        <v>45707.277777777781</v>
      </c>
      <c r="E948" s="2">
        <v>45707.319444444445</v>
      </c>
      <c r="F948">
        <v>60</v>
      </c>
      <c r="G948" s="1" t="s">
        <v>15</v>
      </c>
      <c r="H948" s="1" t="s">
        <v>18</v>
      </c>
      <c r="I948">
        <v>5</v>
      </c>
      <c r="J948">
        <v>19.21</v>
      </c>
      <c r="K948">
        <v>9.25</v>
      </c>
      <c r="L948">
        <v>2.0299999999999998</v>
      </c>
      <c r="M948" t="b">
        <v>0</v>
      </c>
    </row>
    <row r="949" spans="1:13" x14ac:dyDescent="0.25">
      <c r="A949">
        <v>260952</v>
      </c>
      <c r="B949" s="1" t="s">
        <v>36</v>
      </c>
      <c r="C949" s="1" t="s">
        <v>37</v>
      </c>
      <c r="D949" s="2">
        <v>45430.209722222222</v>
      </c>
      <c r="E949" s="2">
        <v>45430.23541666667</v>
      </c>
      <c r="F949">
        <v>37</v>
      </c>
      <c r="G949" s="1" t="s">
        <v>15</v>
      </c>
      <c r="H949" s="1" t="s">
        <v>22</v>
      </c>
      <c r="I949">
        <v>1</v>
      </c>
      <c r="J949">
        <v>11.33</v>
      </c>
      <c r="K949">
        <v>4.25</v>
      </c>
      <c r="L949">
        <v>0.24</v>
      </c>
      <c r="M949" t="b">
        <v>1</v>
      </c>
    </row>
    <row r="950" spans="1:13" x14ac:dyDescent="0.25">
      <c r="A950">
        <v>765625</v>
      </c>
      <c r="B950" s="1" t="s">
        <v>29</v>
      </c>
      <c r="C950" s="1" t="s">
        <v>27</v>
      </c>
      <c r="D950" s="2">
        <v>45595.402083333334</v>
      </c>
      <c r="E950" s="2">
        <v>45595.436111111114</v>
      </c>
      <c r="F950">
        <v>49</v>
      </c>
      <c r="G950" s="1" t="s">
        <v>21</v>
      </c>
      <c r="H950" s="1" t="s">
        <v>18</v>
      </c>
      <c r="I950">
        <v>4</v>
      </c>
      <c r="J950">
        <v>0.61</v>
      </c>
      <c r="K950">
        <v>9.5</v>
      </c>
      <c r="L950">
        <v>2.3199999999999998</v>
      </c>
      <c r="M950" t="b">
        <v>0</v>
      </c>
    </row>
    <row r="951" spans="1:13" x14ac:dyDescent="0.25">
      <c r="A951">
        <v>904377</v>
      </c>
      <c r="B951" s="1" t="s">
        <v>19</v>
      </c>
      <c r="C951" s="1" t="s">
        <v>30</v>
      </c>
      <c r="D951" s="2">
        <v>45582.995138888888</v>
      </c>
      <c r="E951" s="2">
        <v>45583.022916666669</v>
      </c>
      <c r="F951">
        <v>40</v>
      </c>
      <c r="G951" s="1" t="s">
        <v>15</v>
      </c>
      <c r="H951" s="1" t="s">
        <v>18</v>
      </c>
      <c r="I951">
        <v>0</v>
      </c>
      <c r="J951">
        <v>10.83</v>
      </c>
      <c r="K951">
        <v>3</v>
      </c>
      <c r="L951">
        <v>2.97</v>
      </c>
      <c r="M951" t="b">
        <v>0</v>
      </c>
    </row>
    <row r="952" spans="1:13" x14ac:dyDescent="0.25">
      <c r="A952">
        <v>453492</v>
      </c>
      <c r="B952" s="1" t="s">
        <v>19</v>
      </c>
      <c r="C952" s="1" t="s">
        <v>27</v>
      </c>
      <c r="D952" s="2">
        <v>45463.319444444445</v>
      </c>
      <c r="E952" s="2">
        <v>45463.334722222222</v>
      </c>
      <c r="F952">
        <v>22</v>
      </c>
      <c r="G952" s="1" t="s">
        <v>15</v>
      </c>
      <c r="H952" s="1" t="s">
        <v>16</v>
      </c>
      <c r="I952">
        <v>0</v>
      </c>
      <c r="J952">
        <v>10.68</v>
      </c>
      <c r="K952">
        <v>3</v>
      </c>
      <c r="L952">
        <v>0.32</v>
      </c>
      <c r="M952" t="b">
        <v>0</v>
      </c>
    </row>
    <row r="953" spans="1:13" x14ac:dyDescent="0.25">
      <c r="A953">
        <v>443032</v>
      </c>
      <c r="B953" s="1" t="s">
        <v>25</v>
      </c>
      <c r="C953" s="1" t="s">
        <v>20</v>
      </c>
      <c r="D953" s="2">
        <v>45778.838888888888</v>
      </c>
      <c r="E953" s="2">
        <v>45778.862500000003</v>
      </c>
      <c r="F953">
        <v>34</v>
      </c>
      <c r="G953" s="1" t="s">
        <v>15</v>
      </c>
      <c r="H953" s="1" t="s">
        <v>22</v>
      </c>
      <c r="I953">
        <v>3</v>
      </c>
      <c r="J953">
        <v>23.5</v>
      </c>
      <c r="K953">
        <v>6.75</v>
      </c>
      <c r="L953">
        <v>0.36</v>
      </c>
      <c r="M953" t="b">
        <v>0</v>
      </c>
    </row>
    <row r="954" spans="1:13" x14ac:dyDescent="0.25">
      <c r="A954">
        <v>324164</v>
      </c>
      <c r="B954" s="1" t="s">
        <v>13</v>
      </c>
      <c r="C954" s="1" t="s">
        <v>37</v>
      </c>
      <c r="D954" s="2">
        <v>45543.166666666664</v>
      </c>
      <c r="E954" s="2">
        <v>45543.188888888886</v>
      </c>
      <c r="F954">
        <v>32</v>
      </c>
      <c r="G954" s="1" t="s">
        <v>15</v>
      </c>
      <c r="H954" s="1" t="s">
        <v>31</v>
      </c>
      <c r="I954">
        <v>5</v>
      </c>
      <c r="J954">
        <v>8.25</v>
      </c>
      <c r="K954">
        <v>9.25</v>
      </c>
      <c r="L954">
        <v>1.95</v>
      </c>
      <c r="M954" t="b">
        <v>1</v>
      </c>
    </row>
    <row r="955" spans="1:13" x14ac:dyDescent="0.25">
      <c r="A955">
        <v>581061</v>
      </c>
      <c r="B955" s="1" t="s">
        <v>19</v>
      </c>
      <c r="C955" s="1" t="s">
        <v>27</v>
      </c>
      <c r="D955" s="2">
        <v>45508.28402777778</v>
      </c>
      <c r="E955" s="2">
        <v>45508.345833333333</v>
      </c>
      <c r="F955">
        <v>89</v>
      </c>
      <c r="G955" s="1" t="s">
        <v>21</v>
      </c>
      <c r="H955" s="1" t="s">
        <v>18</v>
      </c>
      <c r="I955">
        <v>0</v>
      </c>
      <c r="J955">
        <v>22.19</v>
      </c>
      <c r="K955">
        <v>4.5</v>
      </c>
      <c r="L955">
        <v>2.06</v>
      </c>
      <c r="M955" t="b">
        <v>1</v>
      </c>
    </row>
    <row r="956" spans="1:13" x14ac:dyDescent="0.25">
      <c r="A956">
        <v>904829</v>
      </c>
      <c r="B956" s="1" t="s">
        <v>38</v>
      </c>
      <c r="C956" s="1" t="s">
        <v>39</v>
      </c>
      <c r="D956" s="2">
        <v>45371.080555555556</v>
      </c>
      <c r="E956" s="2">
        <v>45371.134722222225</v>
      </c>
      <c r="F956">
        <v>78</v>
      </c>
      <c r="G956" s="1" t="s">
        <v>15</v>
      </c>
      <c r="H956" s="1" t="s">
        <v>28</v>
      </c>
      <c r="I956">
        <v>0</v>
      </c>
      <c r="J956">
        <v>15.2</v>
      </c>
      <c r="K956">
        <v>3</v>
      </c>
      <c r="L956">
        <v>2.94</v>
      </c>
      <c r="M956" t="b">
        <v>0</v>
      </c>
    </row>
    <row r="957" spans="1:13" x14ac:dyDescent="0.25">
      <c r="A957">
        <v>830139</v>
      </c>
      <c r="B957" s="1" t="s">
        <v>33</v>
      </c>
      <c r="C957" s="1" t="s">
        <v>34</v>
      </c>
      <c r="D957" s="2">
        <v>45549.907638888886</v>
      </c>
      <c r="E957" s="2">
        <v>45549.929861111108</v>
      </c>
      <c r="F957">
        <v>32</v>
      </c>
      <c r="G957" s="1" t="s">
        <v>21</v>
      </c>
      <c r="H957" s="1" t="s">
        <v>31</v>
      </c>
      <c r="I957">
        <v>0</v>
      </c>
      <c r="J957">
        <v>8.7100000000000009</v>
      </c>
      <c r="K957">
        <v>4.5</v>
      </c>
      <c r="L957">
        <v>3.04</v>
      </c>
      <c r="M957" t="b">
        <v>1</v>
      </c>
    </row>
    <row r="958" spans="1:13" x14ac:dyDescent="0.25">
      <c r="A958">
        <v>713455</v>
      </c>
      <c r="B958" s="1" t="s">
        <v>36</v>
      </c>
      <c r="C958" s="1" t="s">
        <v>24</v>
      </c>
      <c r="D958" s="2">
        <v>45688.925694444442</v>
      </c>
      <c r="E958" s="2">
        <v>45688.952777777777</v>
      </c>
      <c r="F958">
        <v>39</v>
      </c>
      <c r="G958" s="1" t="s">
        <v>15</v>
      </c>
      <c r="H958" s="1" t="s">
        <v>16</v>
      </c>
      <c r="I958">
        <v>0</v>
      </c>
      <c r="J958">
        <v>15.6</v>
      </c>
      <c r="K958">
        <v>3</v>
      </c>
      <c r="L958">
        <v>2.69</v>
      </c>
      <c r="M958" t="b">
        <v>0</v>
      </c>
    </row>
    <row r="959" spans="1:13" x14ac:dyDescent="0.25">
      <c r="A959">
        <v>423851</v>
      </c>
      <c r="B959" s="1" t="s">
        <v>19</v>
      </c>
      <c r="C959" s="1" t="s">
        <v>24</v>
      </c>
      <c r="D959" s="2">
        <v>45481.167361111111</v>
      </c>
      <c r="E959" s="2">
        <v>45481.229166666664</v>
      </c>
      <c r="F959">
        <v>89</v>
      </c>
      <c r="G959" s="1" t="s">
        <v>15</v>
      </c>
      <c r="H959" s="1" t="s">
        <v>18</v>
      </c>
      <c r="I959">
        <v>1</v>
      </c>
      <c r="J959">
        <v>9.68</v>
      </c>
      <c r="K959">
        <v>4.25</v>
      </c>
      <c r="L959">
        <v>0.89</v>
      </c>
      <c r="M959" t="b">
        <v>0</v>
      </c>
    </row>
    <row r="960" spans="1:13" x14ac:dyDescent="0.25">
      <c r="A960">
        <v>259038</v>
      </c>
      <c r="B960" s="1" t="s">
        <v>33</v>
      </c>
      <c r="C960" s="1" t="s">
        <v>30</v>
      </c>
      <c r="D960" s="2">
        <v>45790.686111111114</v>
      </c>
      <c r="E960" s="2">
        <v>45790.695833333331</v>
      </c>
      <c r="F960">
        <v>14</v>
      </c>
      <c r="G960" s="1" t="s">
        <v>15</v>
      </c>
      <c r="H960" s="1" t="s">
        <v>22</v>
      </c>
      <c r="I960">
        <v>3</v>
      </c>
      <c r="J960">
        <v>18.61</v>
      </c>
      <c r="K960">
        <v>6.75</v>
      </c>
      <c r="L960">
        <v>0.99</v>
      </c>
      <c r="M960" t="b">
        <v>0</v>
      </c>
    </row>
    <row r="961" spans="1:13" x14ac:dyDescent="0.25">
      <c r="A961">
        <v>391636</v>
      </c>
      <c r="B961" s="1" t="s">
        <v>25</v>
      </c>
      <c r="C961" s="1" t="s">
        <v>14</v>
      </c>
      <c r="D961" s="2">
        <v>45696.573611111111</v>
      </c>
      <c r="E961" s="2">
        <v>45696.617361111108</v>
      </c>
      <c r="F961">
        <v>63</v>
      </c>
      <c r="G961" s="1" t="s">
        <v>21</v>
      </c>
      <c r="H961" s="1" t="s">
        <v>18</v>
      </c>
      <c r="I961">
        <v>1</v>
      </c>
      <c r="J961">
        <v>21.25</v>
      </c>
      <c r="K961">
        <v>5.75</v>
      </c>
      <c r="L961">
        <v>1.66</v>
      </c>
      <c r="M961" t="b">
        <v>1</v>
      </c>
    </row>
    <row r="962" spans="1:13" x14ac:dyDescent="0.25">
      <c r="A962">
        <v>354016</v>
      </c>
      <c r="B962" s="1" t="s">
        <v>19</v>
      </c>
      <c r="C962" s="1" t="s">
        <v>20</v>
      </c>
      <c r="D962" s="2">
        <v>45334</v>
      </c>
      <c r="E962" s="2">
        <v>45334.02847222222</v>
      </c>
      <c r="F962">
        <v>41</v>
      </c>
      <c r="G962" s="1" t="s">
        <v>15</v>
      </c>
      <c r="H962" s="1" t="s">
        <v>22</v>
      </c>
      <c r="I962">
        <v>3</v>
      </c>
      <c r="J962">
        <v>13.28</v>
      </c>
      <c r="K962">
        <v>6.75</v>
      </c>
      <c r="L962">
        <v>0.55000000000000004</v>
      </c>
      <c r="M962" t="b">
        <v>0</v>
      </c>
    </row>
    <row r="963" spans="1:13" x14ac:dyDescent="0.25">
      <c r="A963">
        <v>760374</v>
      </c>
      <c r="B963" s="1" t="s">
        <v>35</v>
      </c>
      <c r="C963" s="1" t="s">
        <v>27</v>
      </c>
      <c r="D963" s="2">
        <v>45673.869444444441</v>
      </c>
      <c r="E963" s="2">
        <v>45673.881944444445</v>
      </c>
      <c r="F963">
        <v>18</v>
      </c>
      <c r="G963" s="1" t="s">
        <v>15</v>
      </c>
      <c r="H963" s="1" t="s">
        <v>18</v>
      </c>
      <c r="I963">
        <v>5</v>
      </c>
      <c r="J963">
        <v>24.8</v>
      </c>
      <c r="K963">
        <v>9.25</v>
      </c>
      <c r="L963">
        <v>2.81</v>
      </c>
      <c r="M963" t="b">
        <v>0</v>
      </c>
    </row>
    <row r="964" spans="1:13" x14ac:dyDescent="0.25">
      <c r="A964">
        <v>231660</v>
      </c>
      <c r="B964" s="1" t="s">
        <v>13</v>
      </c>
      <c r="C964" s="1" t="s">
        <v>34</v>
      </c>
      <c r="D964" s="2">
        <v>45752.30972222222</v>
      </c>
      <c r="E964" s="2">
        <v>45752.365277777775</v>
      </c>
      <c r="F964">
        <v>80</v>
      </c>
      <c r="G964" s="1" t="s">
        <v>15</v>
      </c>
      <c r="H964" s="1" t="s">
        <v>16</v>
      </c>
      <c r="I964">
        <v>4</v>
      </c>
      <c r="J964">
        <v>2.42</v>
      </c>
      <c r="K964">
        <v>8</v>
      </c>
      <c r="L964">
        <v>3.62</v>
      </c>
      <c r="M964" t="b">
        <v>1</v>
      </c>
    </row>
    <row r="965" spans="1:13" x14ac:dyDescent="0.25">
      <c r="A965">
        <v>426592</v>
      </c>
      <c r="B965" s="1" t="s">
        <v>23</v>
      </c>
      <c r="C965" s="1" t="s">
        <v>30</v>
      </c>
      <c r="D965" s="2">
        <v>45482.238194444442</v>
      </c>
      <c r="E965" s="2">
        <v>45482.282638888886</v>
      </c>
      <c r="F965">
        <v>64</v>
      </c>
      <c r="G965" s="1" t="s">
        <v>15</v>
      </c>
      <c r="H965" s="1" t="s">
        <v>22</v>
      </c>
      <c r="I965">
        <v>1</v>
      </c>
      <c r="J965">
        <v>7.93</v>
      </c>
      <c r="K965">
        <v>4.25</v>
      </c>
      <c r="L965">
        <v>1.73</v>
      </c>
      <c r="M965" t="b">
        <v>0</v>
      </c>
    </row>
    <row r="966" spans="1:13" x14ac:dyDescent="0.25">
      <c r="A966">
        <v>766478</v>
      </c>
      <c r="B966" s="1" t="s">
        <v>19</v>
      </c>
      <c r="C966" s="1" t="s">
        <v>32</v>
      </c>
      <c r="D966" s="2">
        <v>45665.736111111109</v>
      </c>
      <c r="E966" s="2">
        <v>45665.75</v>
      </c>
      <c r="F966">
        <v>20</v>
      </c>
      <c r="G966" s="1" t="s">
        <v>21</v>
      </c>
      <c r="H966" s="1" t="s">
        <v>31</v>
      </c>
      <c r="I966">
        <v>3</v>
      </c>
      <c r="J966">
        <v>4.6100000000000003</v>
      </c>
      <c r="K966">
        <v>8.25</v>
      </c>
      <c r="L966">
        <v>1.32</v>
      </c>
      <c r="M966" t="b">
        <v>0</v>
      </c>
    </row>
    <row r="967" spans="1:13" x14ac:dyDescent="0.25">
      <c r="A967">
        <v>629837</v>
      </c>
      <c r="B967" s="1" t="s">
        <v>38</v>
      </c>
      <c r="C967" s="1" t="s">
        <v>24</v>
      </c>
      <c r="D967" s="2">
        <v>45413.074305555558</v>
      </c>
      <c r="E967" s="2">
        <v>45413.123611111114</v>
      </c>
      <c r="F967">
        <v>71</v>
      </c>
      <c r="G967" s="1" t="s">
        <v>15</v>
      </c>
      <c r="H967" s="1" t="s">
        <v>31</v>
      </c>
      <c r="I967">
        <v>3</v>
      </c>
      <c r="J967">
        <v>21.42</v>
      </c>
      <c r="K967">
        <v>6.75</v>
      </c>
      <c r="L967">
        <v>2.2799999999999998</v>
      </c>
      <c r="M967" t="b">
        <v>0</v>
      </c>
    </row>
    <row r="968" spans="1:13" x14ac:dyDescent="0.25">
      <c r="A968">
        <v>414815</v>
      </c>
      <c r="B968" s="1" t="s">
        <v>38</v>
      </c>
      <c r="C968" s="1" t="s">
        <v>20</v>
      </c>
      <c r="D968" s="2">
        <v>45410.681944444441</v>
      </c>
      <c r="E968" s="2">
        <v>45410.737500000003</v>
      </c>
      <c r="F968">
        <v>80</v>
      </c>
      <c r="G968" s="1" t="s">
        <v>15</v>
      </c>
      <c r="H968" s="1" t="s">
        <v>28</v>
      </c>
      <c r="I968">
        <v>3</v>
      </c>
      <c r="J968">
        <v>11.86</v>
      </c>
      <c r="K968">
        <v>6.75</v>
      </c>
      <c r="L968">
        <v>2.27</v>
      </c>
      <c r="M968" t="b">
        <v>1</v>
      </c>
    </row>
    <row r="969" spans="1:13" x14ac:dyDescent="0.25">
      <c r="A969">
        <v>493370</v>
      </c>
      <c r="B969" s="1" t="s">
        <v>29</v>
      </c>
      <c r="C969" s="1" t="s">
        <v>17</v>
      </c>
      <c r="D969" s="2">
        <v>45665.482638888891</v>
      </c>
      <c r="E969" s="2">
        <v>45665.495833333334</v>
      </c>
      <c r="F969">
        <v>19</v>
      </c>
      <c r="G969" s="1" t="s">
        <v>21</v>
      </c>
      <c r="H969" s="1" t="s">
        <v>16</v>
      </c>
      <c r="I969">
        <v>5</v>
      </c>
      <c r="J969">
        <v>12</v>
      </c>
      <c r="K969">
        <v>10.75</v>
      </c>
      <c r="L969">
        <v>0.46</v>
      </c>
      <c r="M969" t="b">
        <v>0</v>
      </c>
    </row>
    <row r="970" spans="1:13" x14ac:dyDescent="0.25">
      <c r="A970">
        <v>298837</v>
      </c>
      <c r="B970" s="1" t="s">
        <v>35</v>
      </c>
      <c r="C970" s="1" t="s">
        <v>14</v>
      </c>
      <c r="D970" s="2">
        <v>45680.904861111114</v>
      </c>
      <c r="E970" s="2">
        <v>45680.944444444445</v>
      </c>
      <c r="F970">
        <v>57</v>
      </c>
      <c r="G970" s="1" t="s">
        <v>21</v>
      </c>
      <c r="H970" s="1" t="s">
        <v>31</v>
      </c>
      <c r="I970">
        <v>3</v>
      </c>
      <c r="J970">
        <v>23.54</v>
      </c>
      <c r="K970">
        <v>8.25</v>
      </c>
      <c r="L970">
        <v>2.91</v>
      </c>
      <c r="M970" t="b">
        <v>0</v>
      </c>
    </row>
    <row r="971" spans="1:13" x14ac:dyDescent="0.25">
      <c r="A971">
        <v>491270</v>
      </c>
      <c r="B971" s="1" t="s">
        <v>33</v>
      </c>
      <c r="C971" s="1" t="s">
        <v>39</v>
      </c>
      <c r="D971" s="2">
        <v>45531.083333333336</v>
      </c>
      <c r="E971" s="2">
        <v>45531.142361111109</v>
      </c>
      <c r="F971">
        <v>85</v>
      </c>
      <c r="G971" s="1" t="s">
        <v>15</v>
      </c>
      <c r="H971" s="1" t="s">
        <v>31</v>
      </c>
      <c r="I971">
        <v>0</v>
      </c>
      <c r="J971">
        <v>24.82</v>
      </c>
      <c r="K971">
        <v>3</v>
      </c>
      <c r="L971">
        <v>0.37</v>
      </c>
      <c r="M971" t="b">
        <v>0</v>
      </c>
    </row>
    <row r="972" spans="1:13" x14ac:dyDescent="0.25">
      <c r="A972">
        <v>693083</v>
      </c>
      <c r="B972" s="1" t="s">
        <v>23</v>
      </c>
      <c r="C972" s="1" t="s">
        <v>30</v>
      </c>
      <c r="D972" s="2">
        <v>45630.881944444445</v>
      </c>
      <c r="E972" s="2">
        <v>45630.911111111112</v>
      </c>
      <c r="F972">
        <v>42</v>
      </c>
      <c r="G972" s="1" t="s">
        <v>21</v>
      </c>
      <c r="H972" s="1" t="s">
        <v>22</v>
      </c>
      <c r="I972">
        <v>5</v>
      </c>
      <c r="J972">
        <v>12.47</v>
      </c>
      <c r="K972">
        <v>10.75</v>
      </c>
      <c r="L972">
        <v>2.0699999999999998</v>
      </c>
      <c r="M972" t="b">
        <v>0</v>
      </c>
    </row>
    <row r="973" spans="1:13" x14ac:dyDescent="0.25">
      <c r="A973">
        <v>830286</v>
      </c>
      <c r="B973" s="1" t="s">
        <v>35</v>
      </c>
      <c r="C973" s="1" t="s">
        <v>24</v>
      </c>
      <c r="D973" s="2">
        <v>45621.361805555556</v>
      </c>
      <c r="E973" s="2">
        <v>45621.390277777777</v>
      </c>
      <c r="F973">
        <v>41</v>
      </c>
      <c r="G973" s="1" t="s">
        <v>15</v>
      </c>
      <c r="H973" s="1" t="s">
        <v>31</v>
      </c>
      <c r="I973">
        <v>0</v>
      </c>
      <c r="J973">
        <v>23.08</v>
      </c>
      <c r="K973">
        <v>3</v>
      </c>
      <c r="L973">
        <v>1.08</v>
      </c>
      <c r="M973" t="b">
        <v>0</v>
      </c>
    </row>
    <row r="974" spans="1:13" x14ac:dyDescent="0.25">
      <c r="A974">
        <v>840880</v>
      </c>
      <c r="B974" s="1" t="s">
        <v>35</v>
      </c>
      <c r="C974" s="1" t="s">
        <v>34</v>
      </c>
      <c r="D974" s="2">
        <v>45494.981249999997</v>
      </c>
      <c r="E974" s="2">
        <v>45495.041666666664</v>
      </c>
      <c r="F974">
        <v>87</v>
      </c>
      <c r="G974" s="1" t="s">
        <v>21</v>
      </c>
      <c r="H974" s="1" t="s">
        <v>16</v>
      </c>
      <c r="I974">
        <v>2</v>
      </c>
      <c r="J974">
        <v>6.56</v>
      </c>
      <c r="K974">
        <v>7</v>
      </c>
      <c r="L974">
        <v>2.89</v>
      </c>
      <c r="M974" t="b">
        <v>1</v>
      </c>
    </row>
    <row r="975" spans="1:13" x14ac:dyDescent="0.25">
      <c r="A975">
        <v>794791</v>
      </c>
      <c r="B975" s="1" t="s">
        <v>23</v>
      </c>
      <c r="C975" s="1" t="s">
        <v>14</v>
      </c>
      <c r="D975" s="2">
        <v>45382.667361111111</v>
      </c>
      <c r="E975" s="2">
        <v>45382.681944444441</v>
      </c>
      <c r="F975">
        <v>21</v>
      </c>
      <c r="G975" s="1" t="s">
        <v>21</v>
      </c>
      <c r="H975" s="1" t="s">
        <v>31</v>
      </c>
      <c r="I975">
        <v>5</v>
      </c>
      <c r="J975">
        <v>14.86</v>
      </c>
      <c r="K975">
        <v>10.75</v>
      </c>
      <c r="L975">
        <v>4.5</v>
      </c>
      <c r="M975" t="b">
        <v>1</v>
      </c>
    </row>
    <row r="976" spans="1:13" x14ac:dyDescent="0.25">
      <c r="A976">
        <v>643725</v>
      </c>
      <c r="B976" s="1" t="s">
        <v>19</v>
      </c>
      <c r="C976" s="1" t="s">
        <v>24</v>
      </c>
      <c r="D976" s="2">
        <v>45420.798611111109</v>
      </c>
      <c r="E976" s="2">
        <v>45420.843055555553</v>
      </c>
      <c r="F976">
        <v>64</v>
      </c>
      <c r="G976" s="1" t="s">
        <v>21</v>
      </c>
      <c r="H976" s="1" t="s">
        <v>28</v>
      </c>
      <c r="I976">
        <v>4</v>
      </c>
      <c r="J976">
        <v>24.21</v>
      </c>
      <c r="K976">
        <v>9.5</v>
      </c>
      <c r="L976">
        <v>1.98</v>
      </c>
      <c r="M976" t="b">
        <v>0</v>
      </c>
    </row>
    <row r="977" spans="1:13" x14ac:dyDescent="0.25">
      <c r="A977">
        <v>501382</v>
      </c>
      <c r="B977" s="1" t="s">
        <v>38</v>
      </c>
      <c r="C977" s="1" t="s">
        <v>32</v>
      </c>
      <c r="D977" s="2">
        <v>45611.705555555556</v>
      </c>
      <c r="E977" s="2">
        <v>45611.720138888886</v>
      </c>
      <c r="F977">
        <v>21</v>
      </c>
      <c r="G977" s="1" t="s">
        <v>15</v>
      </c>
      <c r="H977" s="1" t="s">
        <v>22</v>
      </c>
      <c r="I977">
        <v>2</v>
      </c>
      <c r="J977">
        <v>20.45</v>
      </c>
      <c r="K977">
        <v>5.5</v>
      </c>
      <c r="L977">
        <v>0.81</v>
      </c>
      <c r="M977" t="b">
        <v>0</v>
      </c>
    </row>
    <row r="978" spans="1:13" x14ac:dyDescent="0.25">
      <c r="A978">
        <v>319703</v>
      </c>
      <c r="B978" s="1" t="s">
        <v>33</v>
      </c>
      <c r="C978" s="1" t="s">
        <v>32</v>
      </c>
      <c r="D978" s="2">
        <v>45296.986111111109</v>
      </c>
      <c r="E978" s="2">
        <v>45297.007638888892</v>
      </c>
      <c r="F978">
        <v>31</v>
      </c>
      <c r="G978" s="1" t="s">
        <v>21</v>
      </c>
      <c r="H978" s="1" t="s">
        <v>18</v>
      </c>
      <c r="I978">
        <v>0</v>
      </c>
      <c r="J978">
        <v>2.21</v>
      </c>
      <c r="K978">
        <v>4.5</v>
      </c>
      <c r="L978">
        <v>2.09</v>
      </c>
      <c r="M978" t="b">
        <v>0</v>
      </c>
    </row>
    <row r="979" spans="1:13" x14ac:dyDescent="0.25">
      <c r="A979">
        <v>650462</v>
      </c>
      <c r="B979" s="1" t="s">
        <v>33</v>
      </c>
      <c r="C979" s="1" t="s">
        <v>32</v>
      </c>
      <c r="D979" s="2">
        <v>45626.727777777778</v>
      </c>
      <c r="E979" s="2">
        <v>45626.749305555553</v>
      </c>
      <c r="F979">
        <v>31</v>
      </c>
      <c r="G979" s="1" t="s">
        <v>15</v>
      </c>
      <c r="H979" s="1" t="s">
        <v>28</v>
      </c>
      <c r="I979">
        <v>1</v>
      </c>
      <c r="J979">
        <v>17.75</v>
      </c>
      <c r="K979">
        <v>4.25</v>
      </c>
      <c r="L979">
        <v>0.99</v>
      </c>
      <c r="M979" t="b">
        <v>1</v>
      </c>
    </row>
    <row r="980" spans="1:13" x14ac:dyDescent="0.25">
      <c r="A980">
        <v>290824</v>
      </c>
      <c r="B980" s="1" t="s">
        <v>29</v>
      </c>
      <c r="C980" s="1" t="s">
        <v>27</v>
      </c>
      <c r="D980" s="2">
        <v>45642.038194444445</v>
      </c>
      <c r="E980" s="2">
        <v>45642.095138888886</v>
      </c>
      <c r="F980">
        <v>82</v>
      </c>
      <c r="G980" s="1" t="s">
        <v>15</v>
      </c>
      <c r="H980" s="1" t="s">
        <v>16</v>
      </c>
      <c r="I980">
        <v>1</v>
      </c>
      <c r="J980">
        <v>1.95</v>
      </c>
      <c r="K980">
        <v>4.25</v>
      </c>
      <c r="L980">
        <v>0.55000000000000004</v>
      </c>
      <c r="M980" t="b">
        <v>0</v>
      </c>
    </row>
    <row r="981" spans="1:13" x14ac:dyDescent="0.25">
      <c r="A981">
        <v>896041</v>
      </c>
      <c r="B981" s="1" t="s">
        <v>19</v>
      </c>
      <c r="C981" s="1" t="s">
        <v>32</v>
      </c>
      <c r="D981" s="2">
        <v>45609.518055555556</v>
      </c>
      <c r="E981" s="2">
        <v>45609.563888888886</v>
      </c>
      <c r="F981">
        <v>66</v>
      </c>
      <c r="G981" s="1" t="s">
        <v>15</v>
      </c>
      <c r="H981" s="1" t="s">
        <v>16</v>
      </c>
      <c r="I981">
        <v>0</v>
      </c>
      <c r="J981">
        <v>7.68</v>
      </c>
      <c r="K981">
        <v>3</v>
      </c>
      <c r="L981">
        <v>1.1299999999999999</v>
      </c>
      <c r="M981" t="b">
        <v>0</v>
      </c>
    </row>
    <row r="982" spans="1:13" x14ac:dyDescent="0.25">
      <c r="A982">
        <v>390206</v>
      </c>
      <c r="B982" s="1" t="s">
        <v>13</v>
      </c>
      <c r="C982" s="1" t="s">
        <v>37</v>
      </c>
      <c r="D982" s="2">
        <v>45315.042361111111</v>
      </c>
      <c r="E982" s="2">
        <v>45315.100694444445</v>
      </c>
      <c r="F982">
        <v>84</v>
      </c>
      <c r="G982" s="1" t="s">
        <v>15</v>
      </c>
      <c r="H982" s="1" t="s">
        <v>31</v>
      </c>
      <c r="I982">
        <v>3</v>
      </c>
      <c r="J982">
        <v>16.98</v>
      </c>
      <c r="K982">
        <v>6.75</v>
      </c>
      <c r="L982">
        <v>0.3</v>
      </c>
      <c r="M982" t="b">
        <v>0</v>
      </c>
    </row>
    <row r="983" spans="1:13" x14ac:dyDescent="0.25">
      <c r="A983">
        <v>164022</v>
      </c>
      <c r="B983" s="1" t="s">
        <v>26</v>
      </c>
      <c r="C983" s="1" t="s">
        <v>14</v>
      </c>
      <c r="D983" s="2">
        <v>45744.398611111108</v>
      </c>
      <c r="E983" s="2">
        <v>45744.40902777778</v>
      </c>
      <c r="F983">
        <v>15</v>
      </c>
      <c r="G983" s="1" t="s">
        <v>15</v>
      </c>
      <c r="H983" s="1" t="s">
        <v>16</v>
      </c>
      <c r="I983">
        <v>4</v>
      </c>
      <c r="J983">
        <v>19.899999999999999</v>
      </c>
      <c r="K983">
        <v>8</v>
      </c>
      <c r="L983">
        <v>1.1299999999999999</v>
      </c>
      <c r="M983" t="b">
        <v>0</v>
      </c>
    </row>
    <row r="984" spans="1:13" x14ac:dyDescent="0.25">
      <c r="A984">
        <v>645337</v>
      </c>
      <c r="B984" s="1" t="s">
        <v>26</v>
      </c>
      <c r="C984" s="1" t="s">
        <v>39</v>
      </c>
      <c r="D984" s="2">
        <v>45659.569444444445</v>
      </c>
      <c r="E984" s="2">
        <v>45659.606249999997</v>
      </c>
      <c r="F984">
        <v>53</v>
      </c>
      <c r="G984" s="1" t="s">
        <v>21</v>
      </c>
      <c r="H984" s="1" t="s">
        <v>28</v>
      </c>
      <c r="I984">
        <v>2</v>
      </c>
      <c r="J984">
        <v>17.21</v>
      </c>
      <c r="K984">
        <v>7</v>
      </c>
      <c r="L984">
        <v>1.03</v>
      </c>
      <c r="M984" t="b">
        <v>0</v>
      </c>
    </row>
    <row r="985" spans="1:13" x14ac:dyDescent="0.25">
      <c r="A985">
        <v>430536</v>
      </c>
      <c r="B985" s="1" t="s">
        <v>19</v>
      </c>
      <c r="C985" s="1" t="s">
        <v>37</v>
      </c>
      <c r="D985" s="2">
        <v>45601.501388888886</v>
      </c>
      <c r="E985" s="2">
        <v>45601.541666666664</v>
      </c>
      <c r="F985">
        <v>58</v>
      </c>
      <c r="G985" s="1" t="s">
        <v>15</v>
      </c>
      <c r="H985" s="1" t="s">
        <v>28</v>
      </c>
      <c r="I985">
        <v>2</v>
      </c>
      <c r="J985">
        <v>20.25</v>
      </c>
      <c r="K985">
        <v>5.5</v>
      </c>
      <c r="L985">
        <v>0.01</v>
      </c>
      <c r="M985" t="b">
        <v>0</v>
      </c>
    </row>
    <row r="986" spans="1:13" x14ac:dyDescent="0.25">
      <c r="A986">
        <v>832229</v>
      </c>
      <c r="B986" s="1" t="s">
        <v>33</v>
      </c>
      <c r="C986" s="1" t="s">
        <v>34</v>
      </c>
      <c r="D986" s="2">
        <v>45311.946527777778</v>
      </c>
      <c r="E986" s="2">
        <v>45312.006944444445</v>
      </c>
      <c r="F986">
        <v>87</v>
      </c>
      <c r="G986" s="1" t="s">
        <v>15</v>
      </c>
      <c r="H986" s="1" t="s">
        <v>22</v>
      </c>
      <c r="I986">
        <v>2</v>
      </c>
      <c r="J986">
        <v>23.8</v>
      </c>
      <c r="K986">
        <v>5.5</v>
      </c>
      <c r="L986">
        <v>3.76</v>
      </c>
      <c r="M986" t="b">
        <v>1</v>
      </c>
    </row>
    <row r="987" spans="1:13" x14ac:dyDescent="0.25">
      <c r="A987">
        <v>360610</v>
      </c>
      <c r="B987" s="1" t="s">
        <v>25</v>
      </c>
      <c r="C987" s="1" t="s">
        <v>39</v>
      </c>
      <c r="D987" s="2">
        <v>45772.287499999999</v>
      </c>
      <c r="E987" s="2">
        <v>45772.336111111108</v>
      </c>
      <c r="F987">
        <v>70</v>
      </c>
      <c r="G987" s="1" t="s">
        <v>21</v>
      </c>
      <c r="H987" s="1" t="s">
        <v>16</v>
      </c>
      <c r="I987">
        <v>0</v>
      </c>
      <c r="J987">
        <v>24.66</v>
      </c>
      <c r="K987">
        <v>4.5</v>
      </c>
      <c r="L987">
        <v>2.87</v>
      </c>
      <c r="M987" t="b">
        <v>0</v>
      </c>
    </row>
    <row r="988" spans="1:13" x14ac:dyDescent="0.25">
      <c r="A988">
        <v>952092</v>
      </c>
      <c r="B988" s="1" t="s">
        <v>25</v>
      </c>
      <c r="C988" s="1" t="s">
        <v>14</v>
      </c>
      <c r="D988" s="2">
        <v>45784.268750000003</v>
      </c>
      <c r="E988" s="2">
        <v>45784.307638888888</v>
      </c>
      <c r="F988">
        <v>56</v>
      </c>
      <c r="G988" s="1" t="s">
        <v>15</v>
      </c>
      <c r="H988" s="1" t="s">
        <v>28</v>
      </c>
      <c r="I988">
        <v>5</v>
      </c>
      <c r="J988">
        <v>11.39</v>
      </c>
      <c r="K988">
        <v>9.25</v>
      </c>
      <c r="L988">
        <v>1.82</v>
      </c>
      <c r="M988" t="b">
        <v>0</v>
      </c>
    </row>
    <row r="989" spans="1:13" x14ac:dyDescent="0.25">
      <c r="A989">
        <v>519603</v>
      </c>
      <c r="B989" s="1" t="s">
        <v>38</v>
      </c>
      <c r="C989" s="1" t="s">
        <v>27</v>
      </c>
      <c r="D989" s="2">
        <v>45562.558333333334</v>
      </c>
      <c r="E989" s="2">
        <v>45562.602777777778</v>
      </c>
      <c r="F989">
        <v>64</v>
      </c>
      <c r="G989" s="1" t="s">
        <v>21</v>
      </c>
      <c r="H989" s="1" t="s">
        <v>18</v>
      </c>
      <c r="I989">
        <v>5</v>
      </c>
      <c r="J989">
        <v>9.93</v>
      </c>
      <c r="K989">
        <v>10.75</v>
      </c>
      <c r="L989">
        <v>1.82</v>
      </c>
      <c r="M989" t="b">
        <v>0</v>
      </c>
    </row>
    <row r="990" spans="1:13" x14ac:dyDescent="0.25">
      <c r="A990">
        <v>846525</v>
      </c>
      <c r="B990" s="1" t="s">
        <v>23</v>
      </c>
      <c r="C990" s="1" t="s">
        <v>20</v>
      </c>
      <c r="D990" s="2">
        <v>45736.20208333333</v>
      </c>
      <c r="E990" s="2">
        <v>45736.253472222219</v>
      </c>
      <c r="F990">
        <v>74</v>
      </c>
      <c r="G990" s="1" t="s">
        <v>15</v>
      </c>
      <c r="H990" s="1" t="s">
        <v>16</v>
      </c>
      <c r="I990">
        <v>3</v>
      </c>
      <c r="J990">
        <v>20.02</v>
      </c>
      <c r="K990">
        <v>6.75</v>
      </c>
      <c r="L990">
        <v>0.9</v>
      </c>
      <c r="M990" t="b">
        <v>0</v>
      </c>
    </row>
    <row r="991" spans="1:13" x14ac:dyDescent="0.25">
      <c r="A991">
        <v>805756</v>
      </c>
      <c r="B991" s="1" t="s">
        <v>29</v>
      </c>
      <c r="C991" s="1" t="s">
        <v>39</v>
      </c>
      <c r="D991" s="2">
        <v>45422.529861111114</v>
      </c>
      <c r="E991" s="2">
        <v>45422.576388888891</v>
      </c>
      <c r="F991">
        <v>67</v>
      </c>
      <c r="G991" s="1" t="s">
        <v>15</v>
      </c>
      <c r="H991" s="1" t="s">
        <v>31</v>
      </c>
      <c r="I991">
        <v>5</v>
      </c>
      <c r="J991">
        <v>13.75</v>
      </c>
      <c r="K991">
        <v>9.25</v>
      </c>
      <c r="L991">
        <v>0.73</v>
      </c>
      <c r="M991" t="b">
        <v>0</v>
      </c>
    </row>
    <row r="992" spans="1:13" x14ac:dyDescent="0.25">
      <c r="A992">
        <v>278711</v>
      </c>
      <c r="B992" s="1" t="s">
        <v>13</v>
      </c>
      <c r="C992" s="1" t="s">
        <v>27</v>
      </c>
      <c r="D992" s="2">
        <v>45629.791666666664</v>
      </c>
      <c r="E992" s="2">
        <v>45629.800694444442</v>
      </c>
      <c r="F992">
        <v>13</v>
      </c>
      <c r="G992" s="1" t="s">
        <v>15</v>
      </c>
      <c r="H992" s="1" t="s">
        <v>28</v>
      </c>
      <c r="I992">
        <v>3</v>
      </c>
      <c r="J992">
        <v>19.27</v>
      </c>
      <c r="K992">
        <v>6.75</v>
      </c>
      <c r="L992">
        <v>0.66</v>
      </c>
      <c r="M992" t="b">
        <v>0</v>
      </c>
    </row>
    <row r="993" spans="1:13" x14ac:dyDescent="0.25">
      <c r="A993">
        <v>370143</v>
      </c>
      <c r="B993" s="1" t="s">
        <v>36</v>
      </c>
      <c r="C993" s="1" t="s">
        <v>27</v>
      </c>
      <c r="D993" s="2">
        <v>45397.444444444445</v>
      </c>
      <c r="E993" s="2">
        <v>45397.498611111114</v>
      </c>
      <c r="F993">
        <v>78</v>
      </c>
      <c r="G993" s="1" t="s">
        <v>21</v>
      </c>
      <c r="H993" s="1" t="s">
        <v>18</v>
      </c>
      <c r="I993">
        <v>5</v>
      </c>
      <c r="J993">
        <v>8.65</v>
      </c>
      <c r="K993">
        <v>10.75</v>
      </c>
      <c r="L993">
        <v>0.67</v>
      </c>
      <c r="M993" t="b">
        <v>0</v>
      </c>
    </row>
    <row r="994" spans="1:13" x14ac:dyDescent="0.25">
      <c r="A994">
        <v>703950</v>
      </c>
      <c r="B994" s="1" t="s">
        <v>38</v>
      </c>
      <c r="C994" s="1" t="s">
        <v>27</v>
      </c>
      <c r="D994" s="2">
        <v>45792.198611111111</v>
      </c>
      <c r="E994" s="2">
        <v>45792.23541666667</v>
      </c>
      <c r="F994">
        <v>53</v>
      </c>
      <c r="G994" s="1" t="s">
        <v>21</v>
      </c>
      <c r="H994" s="1" t="s">
        <v>31</v>
      </c>
      <c r="I994">
        <v>5</v>
      </c>
      <c r="J994">
        <v>16.23</v>
      </c>
      <c r="K994">
        <v>10.75</v>
      </c>
      <c r="L994">
        <v>1.69</v>
      </c>
      <c r="M994" t="b">
        <v>0</v>
      </c>
    </row>
    <row r="995" spans="1:13" x14ac:dyDescent="0.25">
      <c r="A995">
        <v>997728</v>
      </c>
      <c r="B995" s="1" t="s">
        <v>33</v>
      </c>
      <c r="C995" s="1" t="s">
        <v>30</v>
      </c>
      <c r="D995" s="2">
        <v>45465.636805555558</v>
      </c>
      <c r="E995" s="2">
        <v>45465.666666666664</v>
      </c>
      <c r="F995">
        <v>43</v>
      </c>
      <c r="G995" s="1" t="s">
        <v>15</v>
      </c>
      <c r="H995" s="1" t="s">
        <v>28</v>
      </c>
      <c r="I995">
        <v>0</v>
      </c>
      <c r="J995">
        <v>3.23</v>
      </c>
      <c r="K995">
        <v>3</v>
      </c>
      <c r="L995">
        <v>1.7</v>
      </c>
      <c r="M995" t="b">
        <v>1</v>
      </c>
    </row>
    <row r="996" spans="1:13" x14ac:dyDescent="0.25">
      <c r="A996">
        <v>720967</v>
      </c>
      <c r="B996" s="1" t="s">
        <v>19</v>
      </c>
      <c r="C996" s="1" t="s">
        <v>27</v>
      </c>
      <c r="D996" s="2">
        <v>45736.936805555553</v>
      </c>
      <c r="E996" s="2">
        <v>45736.976388888892</v>
      </c>
      <c r="F996">
        <v>57</v>
      </c>
      <c r="G996" s="1" t="s">
        <v>15</v>
      </c>
      <c r="H996" s="1" t="s">
        <v>28</v>
      </c>
      <c r="I996">
        <v>3</v>
      </c>
      <c r="J996">
        <v>14.63</v>
      </c>
      <c r="K996">
        <v>6.75</v>
      </c>
      <c r="L996">
        <v>0.01</v>
      </c>
      <c r="M996" t="b">
        <v>0</v>
      </c>
    </row>
    <row r="997" spans="1:13" x14ac:dyDescent="0.25">
      <c r="A997">
        <v>164891</v>
      </c>
      <c r="B997" s="1" t="s">
        <v>38</v>
      </c>
      <c r="C997" s="1" t="s">
        <v>20</v>
      </c>
      <c r="D997" s="2">
        <v>45439.466666666667</v>
      </c>
      <c r="E997" s="2">
        <v>45439.507638888892</v>
      </c>
      <c r="F997">
        <v>59</v>
      </c>
      <c r="G997" s="1" t="s">
        <v>21</v>
      </c>
      <c r="H997" s="1" t="s">
        <v>28</v>
      </c>
      <c r="I997">
        <v>2</v>
      </c>
      <c r="J997">
        <v>20.04</v>
      </c>
      <c r="K997">
        <v>7</v>
      </c>
      <c r="L997">
        <v>2.8</v>
      </c>
      <c r="M997" t="b">
        <v>0</v>
      </c>
    </row>
    <row r="998" spans="1:13" x14ac:dyDescent="0.25">
      <c r="A998">
        <v>232442</v>
      </c>
      <c r="B998" s="1" t="s">
        <v>29</v>
      </c>
      <c r="C998" s="1" t="s">
        <v>17</v>
      </c>
      <c r="D998" s="2">
        <v>45750.868750000001</v>
      </c>
      <c r="E998" s="2">
        <v>45750.895138888889</v>
      </c>
      <c r="F998">
        <v>38</v>
      </c>
      <c r="G998" s="1" t="s">
        <v>15</v>
      </c>
      <c r="H998" s="1" t="s">
        <v>31</v>
      </c>
      <c r="I998">
        <v>0</v>
      </c>
      <c r="J998">
        <v>13.69</v>
      </c>
      <c r="K998">
        <v>3</v>
      </c>
      <c r="L998">
        <v>1.38</v>
      </c>
      <c r="M998" t="b">
        <v>0</v>
      </c>
    </row>
    <row r="999" spans="1:13" x14ac:dyDescent="0.25">
      <c r="A999">
        <v>251729</v>
      </c>
      <c r="B999" s="1" t="s">
        <v>26</v>
      </c>
      <c r="C999" s="1" t="s">
        <v>30</v>
      </c>
      <c r="D999" s="2">
        <v>45680.231249999997</v>
      </c>
      <c r="E999" s="2">
        <v>45680.27847222222</v>
      </c>
      <c r="F999">
        <v>68</v>
      </c>
      <c r="G999" s="1" t="s">
        <v>15</v>
      </c>
      <c r="H999" s="1" t="s">
        <v>22</v>
      </c>
      <c r="I999">
        <v>2</v>
      </c>
      <c r="J999">
        <v>4.07</v>
      </c>
      <c r="K999">
        <v>5.5</v>
      </c>
      <c r="L999">
        <v>2</v>
      </c>
      <c r="M999" t="b">
        <v>0</v>
      </c>
    </row>
    <row r="1000" spans="1:13" x14ac:dyDescent="0.25">
      <c r="A1000">
        <v>940215</v>
      </c>
      <c r="B1000" s="1" t="s">
        <v>35</v>
      </c>
      <c r="C1000" s="1" t="s">
        <v>17</v>
      </c>
      <c r="D1000" s="2">
        <v>45540.65902777778</v>
      </c>
      <c r="E1000" s="2">
        <v>45540.693055555559</v>
      </c>
      <c r="F1000">
        <v>49</v>
      </c>
      <c r="G1000" s="1" t="s">
        <v>15</v>
      </c>
      <c r="H1000" s="1" t="s">
        <v>28</v>
      </c>
      <c r="I1000">
        <v>5</v>
      </c>
      <c r="J1000">
        <v>14.56</v>
      </c>
      <c r="K1000">
        <v>9.25</v>
      </c>
      <c r="L1000">
        <v>1.89</v>
      </c>
      <c r="M1000" t="b">
        <v>0</v>
      </c>
    </row>
    <row r="1001" spans="1:13" x14ac:dyDescent="0.25">
      <c r="A1001">
        <v>326183</v>
      </c>
      <c r="B1001" s="1" t="s">
        <v>36</v>
      </c>
      <c r="C1001" s="1" t="s">
        <v>32</v>
      </c>
      <c r="D1001" s="2">
        <v>45584.597916666666</v>
      </c>
      <c r="E1001" s="2">
        <v>45584.609722222223</v>
      </c>
      <c r="F1001">
        <v>17</v>
      </c>
      <c r="G1001" s="1" t="s">
        <v>21</v>
      </c>
      <c r="H1001" s="1" t="s">
        <v>16</v>
      </c>
      <c r="I1001">
        <v>5</v>
      </c>
      <c r="J1001">
        <v>5.66</v>
      </c>
      <c r="K1001">
        <v>10.75</v>
      </c>
      <c r="L1001">
        <v>3.66</v>
      </c>
      <c r="M1001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8824-B90C-470D-9449-1533220B0601}">
  <dimension ref="A1:R40"/>
  <sheetViews>
    <sheetView tabSelected="1" topLeftCell="F1" workbookViewId="0">
      <selection activeCell="Q2" sqref="Q2"/>
    </sheetView>
  </sheetViews>
  <sheetFormatPr defaultRowHeight="15" x14ac:dyDescent="0.25"/>
  <cols>
    <col min="1" max="1" width="8.42578125" bestFit="1" customWidth="1"/>
    <col min="2" max="2" width="17.28515625" bestFit="1" customWidth="1"/>
    <col min="3" max="3" width="11.7109375" bestFit="1" customWidth="1"/>
    <col min="4" max="5" width="15.5703125" bestFit="1" customWidth="1"/>
    <col min="6" max="6" width="22.28515625" bestFit="1" customWidth="1"/>
    <col min="7" max="7" width="9" bestFit="1" customWidth="1"/>
    <col min="8" max="8" width="12.42578125" bestFit="1" customWidth="1"/>
    <col min="9" max="9" width="14.85546875" bestFit="1" customWidth="1"/>
    <col min="10" max="10" width="13.28515625" bestFit="1" customWidth="1"/>
    <col min="11" max="11" width="8.28515625" style="19" bestFit="1" customWidth="1"/>
    <col min="12" max="12" width="6.5703125" style="19" bestFit="1" customWidth="1"/>
    <col min="13" max="13" width="15.42578125" bestFit="1" customWidth="1"/>
    <col min="14" max="14" width="9.140625" style="23"/>
    <col min="15" max="15" width="9.140625" style="22"/>
    <col min="16" max="16" width="9.140625" style="23"/>
  </cols>
  <sheetData>
    <row r="1" spans="1:1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6" t="s">
        <v>10</v>
      </c>
      <c r="L1" s="16" t="s">
        <v>11</v>
      </c>
      <c r="M1" s="5" t="s">
        <v>12</v>
      </c>
      <c r="N1" s="20" t="s">
        <v>40</v>
      </c>
      <c r="O1" s="21" t="s">
        <v>41</v>
      </c>
      <c r="P1" s="23" t="s">
        <v>42</v>
      </c>
    </row>
    <row r="2" spans="1:18" x14ac:dyDescent="0.25">
      <c r="A2" s="6">
        <v>770487</v>
      </c>
      <c r="B2" s="7" t="s">
        <v>13</v>
      </c>
      <c r="C2" s="7" t="s">
        <v>14</v>
      </c>
      <c r="D2" s="8">
        <v>45505.621527777781</v>
      </c>
      <c r="E2" s="8">
        <v>45505.65</v>
      </c>
      <c r="F2" s="9">
        <v>41</v>
      </c>
      <c r="G2" s="7" t="s">
        <v>15</v>
      </c>
      <c r="H2" s="7" t="s">
        <v>16</v>
      </c>
      <c r="I2" s="9">
        <v>5</v>
      </c>
      <c r="J2" s="9">
        <v>3.01</v>
      </c>
      <c r="K2" s="17">
        <v>9.25</v>
      </c>
      <c r="L2" s="17">
        <v>2.2200000000000002</v>
      </c>
      <c r="M2" s="10" t="b">
        <v>0</v>
      </c>
      <c r="N2" s="23" t="str">
        <f>IF(K2&gt;=5,"high","low")</f>
        <v>high</v>
      </c>
      <c r="O2" s="22" t="str">
        <f>_xlfn.IFS(J2&gt;20,"higest",J2&gt;15,"high",J2&gt;10,"medium",J2&lt;5,"low")</f>
        <v>low</v>
      </c>
      <c r="P2" s="23" t="str">
        <f>_xlfn.IFNA(O2,"not valude")</f>
        <v>low</v>
      </c>
      <c r="R2" t="str">
        <f>_xlfn.IFS(K2&gt;=7,"premium",K2&gt;=5,"average",K2&gt;=3,"low",K2&lt;3,"very low")</f>
        <v>premium</v>
      </c>
    </row>
    <row r="3" spans="1:18" x14ac:dyDescent="0.25">
      <c r="A3" s="11">
        <v>671858</v>
      </c>
      <c r="B3" s="12" t="s">
        <v>13</v>
      </c>
      <c r="C3" s="12" t="s">
        <v>17</v>
      </c>
      <c r="D3" s="13">
        <v>45619.71597222222</v>
      </c>
      <c r="E3" s="13">
        <v>45619.725694444445</v>
      </c>
      <c r="F3" s="14">
        <v>14</v>
      </c>
      <c r="G3" s="12" t="s">
        <v>15</v>
      </c>
      <c r="H3" s="12" t="s">
        <v>18</v>
      </c>
      <c r="I3" s="14">
        <v>1</v>
      </c>
      <c r="J3" s="14">
        <v>6.2</v>
      </c>
      <c r="K3" s="18">
        <v>4.25</v>
      </c>
      <c r="L3" s="18">
        <v>3.01</v>
      </c>
      <c r="M3" s="15" t="b">
        <v>1</v>
      </c>
      <c r="N3" s="23" t="str">
        <f t="shared" ref="N3:N40" si="0">IF(K3&gt;=5,"high","low")</f>
        <v>low</v>
      </c>
      <c r="O3" s="22" t="e">
        <f t="shared" ref="O3:O42" si="1">_xlfn.IFS(J3&gt;20,"higest",J3&gt;15,"high",J3&gt;10,"medium",J3&lt;5,"low")</f>
        <v>#N/A</v>
      </c>
      <c r="P3" s="23" t="s">
        <v>43</v>
      </c>
      <c r="R3" t="str">
        <f t="shared" ref="R3:R40" si="2">_xlfn.IFS(K3&gt;=7,"premium",K3&gt;=5,"average",K3&gt;=3,"low",K3&lt;3,"very low")</f>
        <v>low</v>
      </c>
    </row>
    <row r="4" spans="1:18" x14ac:dyDescent="0.25">
      <c r="A4" s="6">
        <v>688508</v>
      </c>
      <c r="B4" s="7" t="s">
        <v>19</v>
      </c>
      <c r="C4" s="7" t="s">
        <v>20</v>
      </c>
      <c r="D4" s="8">
        <v>45617.85</v>
      </c>
      <c r="E4" s="8">
        <v>45617.876388888886</v>
      </c>
      <c r="F4" s="9">
        <v>38</v>
      </c>
      <c r="G4" s="7" t="s">
        <v>21</v>
      </c>
      <c r="H4" s="7" t="s">
        <v>22</v>
      </c>
      <c r="I4" s="9">
        <v>2</v>
      </c>
      <c r="J4" s="9">
        <v>20.329999999999998</v>
      </c>
      <c r="K4" s="17">
        <v>7</v>
      </c>
      <c r="L4" s="17">
        <v>0.02</v>
      </c>
      <c r="M4" s="10" t="b">
        <v>0</v>
      </c>
      <c r="N4" s="23" t="str">
        <f t="shared" si="0"/>
        <v>high</v>
      </c>
      <c r="O4" s="22" t="str">
        <f t="shared" si="1"/>
        <v>higest</v>
      </c>
      <c r="P4" s="23" t="str">
        <f t="shared" ref="P3:P40" si="3">_xlfn.IFNA(O4,"not valude")</f>
        <v>higest</v>
      </c>
      <c r="R4" t="str">
        <f t="shared" si="2"/>
        <v>premium</v>
      </c>
    </row>
    <row r="5" spans="1:18" x14ac:dyDescent="0.25">
      <c r="A5" s="11">
        <v>944962</v>
      </c>
      <c r="B5" s="12" t="s">
        <v>23</v>
      </c>
      <c r="C5" s="12" t="s">
        <v>24</v>
      </c>
      <c r="D5" s="13">
        <v>45556.279861111114</v>
      </c>
      <c r="E5" s="13">
        <v>45556.311111111114</v>
      </c>
      <c r="F5" s="14">
        <v>45</v>
      </c>
      <c r="G5" s="12" t="s">
        <v>15</v>
      </c>
      <c r="H5" s="12" t="s">
        <v>16</v>
      </c>
      <c r="I5" s="14">
        <v>2</v>
      </c>
      <c r="J5" s="14">
        <v>3</v>
      </c>
      <c r="K5" s="18">
        <v>5.5</v>
      </c>
      <c r="L5" s="18">
        <v>1.9</v>
      </c>
      <c r="M5" s="15" t="b">
        <v>1</v>
      </c>
      <c r="N5" s="23" t="str">
        <f t="shared" si="0"/>
        <v>high</v>
      </c>
      <c r="O5" s="22" t="str">
        <f t="shared" si="1"/>
        <v>low</v>
      </c>
      <c r="P5" s="23" t="str">
        <f t="shared" si="3"/>
        <v>low</v>
      </c>
      <c r="R5" t="str">
        <f t="shared" si="2"/>
        <v>average</v>
      </c>
    </row>
    <row r="6" spans="1:18" x14ac:dyDescent="0.25">
      <c r="A6" s="6">
        <v>476417</v>
      </c>
      <c r="B6" s="7" t="s">
        <v>25</v>
      </c>
      <c r="C6" s="7" t="s">
        <v>17</v>
      </c>
      <c r="D6" s="8">
        <v>45497.459027777775</v>
      </c>
      <c r="E6" s="8">
        <v>45497.469444444447</v>
      </c>
      <c r="F6" s="9">
        <v>15</v>
      </c>
      <c r="G6" s="7" t="s">
        <v>21</v>
      </c>
      <c r="H6" s="7" t="s">
        <v>22</v>
      </c>
      <c r="I6" s="9">
        <v>0</v>
      </c>
      <c r="J6" s="9">
        <v>24.34</v>
      </c>
      <c r="K6" s="17">
        <v>4.5</v>
      </c>
      <c r="L6" s="17">
        <v>1.1399999999999999</v>
      </c>
      <c r="M6" s="10" t="b">
        <v>0</v>
      </c>
      <c r="N6" s="23" t="str">
        <f t="shared" si="0"/>
        <v>low</v>
      </c>
      <c r="O6" s="22" t="str">
        <f t="shared" si="1"/>
        <v>higest</v>
      </c>
      <c r="P6" s="23" t="str">
        <f t="shared" si="3"/>
        <v>higest</v>
      </c>
      <c r="R6" t="str">
        <f t="shared" si="2"/>
        <v>low</v>
      </c>
    </row>
    <row r="7" spans="1:18" x14ac:dyDescent="0.25">
      <c r="A7" s="11">
        <v>678856</v>
      </c>
      <c r="B7" s="12" t="s">
        <v>26</v>
      </c>
      <c r="C7" s="12" t="s">
        <v>17</v>
      </c>
      <c r="D7" s="13">
        <v>45572.88958333333</v>
      </c>
      <c r="E7" s="13">
        <v>45572.947222222225</v>
      </c>
      <c r="F7" s="14">
        <v>83</v>
      </c>
      <c r="G7" s="12" t="s">
        <v>15</v>
      </c>
      <c r="H7" s="12" t="s">
        <v>18</v>
      </c>
      <c r="I7" s="14">
        <v>0</v>
      </c>
      <c r="J7" s="14">
        <v>16.7</v>
      </c>
      <c r="K7" s="18">
        <v>3</v>
      </c>
      <c r="L7" s="18">
        <v>2.3199999999999998</v>
      </c>
      <c r="M7" s="15" t="b">
        <v>0</v>
      </c>
      <c r="N7" s="23" t="str">
        <f t="shared" si="0"/>
        <v>low</v>
      </c>
      <c r="O7" s="22" t="str">
        <f t="shared" si="1"/>
        <v>high</v>
      </c>
      <c r="P7" s="23" t="str">
        <f t="shared" si="3"/>
        <v>high</v>
      </c>
      <c r="R7" t="str">
        <f t="shared" si="2"/>
        <v>low</v>
      </c>
    </row>
    <row r="8" spans="1:18" x14ac:dyDescent="0.25">
      <c r="A8" s="6">
        <v>183667</v>
      </c>
      <c r="B8" s="7" t="s">
        <v>19</v>
      </c>
      <c r="C8" s="7" t="s">
        <v>27</v>
      </c>
      <c r="D8" s="8">
        <v>45587.252083333333</v>
      </c>
      <c r="E8" s="8">
        <v>45587.283333333333</v>
      </c>
      <c r="F8" s="9">
        <v>45</v>
      </c>
      <c r="G8" s="7" t="s">
        <v>21</v>
      </c>
      <c r="H8" s="7" t="s">
        <v>28</v>
      </c>
      <c r="I8" s="9">
        <v>1</v>
      </c>
      <c r="J8" s="9">
        <v>9.57</v>
      </c>
      <c r="K8" s="17">
        <v>5.75</v>
      </c>
      <c r="L8" s="17">
        <v>0.63</v>
      </c>
      <c r="M8" s="10" t="b">
        <v>0</v>
      </c>
      <c r="N8" s="23" t="str">
        <f t="shared" si="0"/>
        <v>high</v>
      </c>
      <c r="O8" s="22" t="e">
        <f t="shared" si="1"/>
        <v>#N/A</v>
      </c>
      <c r="P8" s="23" t="str">
        <f t="shared" si="3"/>
        <v>not valude</v>
      </c>
      <c r="R8" t="str">
        <f t="shared" si="2"/>
        <v>average</v>
      </c>
    </row>
    <row r="9" spans="1:18" x14ac:dyDescent="0.25">
      <c r="A9" s="11">
        <v>379946</v>
      </c>
      <c r="B9" s="12" t="s">
        <v>13</v>
      </c>
      <c r="C9" s="12" t="s">
        <v>17</v>
      </c>
      <c r="D9" s="13">
        <v>45785.20208333333</v>
      </c>
      <c r="E9" s="13">
        <v>45785.223611111112</v>
      </c>
      <c r="F9" s="14">
        <v>31</v>
      </c>
      <c r="G9" s="12" t="s">
        <v>15</v>
      </c>
      <c r="H9" s="12" t="s">
        <v>16</v>
      </c>
      <c r="I9" s="14">
        <v>3</v>
      </c>
      <c r="J9" s="14">
        <v>9.8000000000000007</v>
      </c>
      <c r="K9" s="18">
        <v>6.75</v>
      </c>
      <c r="L9" s="18">
        <v>2.97</v>
      </c>
      <c r="M9" s="15" t="b">
        <v>0</v>
      </c>
      <c r="N9" s="23" t="str">
        <f t="shared" si="0"/>
        <v>high</v>
      </c>
      <c r="O9" s="22" t="e">
        <f t="shared" si="1"/>
        <v>#N/A</v>
      </c>
      <c r="P9" s="23" t="str">
        <f t="shared" si="3"/>
        <v>not valude</v>
      </c>
      <c r="R9" t="str">
        <f t="shared" si="2"/>
        <v>average</v>
      </c>
    </row>
    <row r="10" spans="1:18" x14ac:dyDescent="0.25">
      <c r="A10" s="6">
        <v>771088</v>
      </c>
      <c r="B10" s="7" t="s">
        <v>29</v>
      </c>
      <c r="C10" s="7" t="s">
        <v>30</v>
      </c>
      <c r="D10" s="8">
        <v>45543.87777777778</v>
      </c>
      <c r="E10" s="8">
        <v>45543.88958333333</v>
      </c>
      <c r="F10" s="9">
        <v>17</v>
      </c>
      <c r="G10" s="7" t="s">
        <v>15</v>
      </c>
      <c r="H10" s="7" t="s">
        <v>18</v>
      </c>
      <c r="I10" s="9">
        <v>2</v>
      </c>
      <c r="J10" s="9">
        <v>10.33</v>
      </c>
      <c r="K10" s="17">
        <v>5.5</v>
      </c>
      <c r="L10" s="17">
        <v>0.33</v>
      </c>
      <c r="M10" s="10" t="b">
        <v>1</v>
      </c>
      <c r="N10" s="23" t="str">
        <f t="shared" si="0"/>
        <v>high</v>
      </c>
      <c r="O10" s="22" t="str">
        <f t="shared" si="1"/>
        <v>medium</v>
      </c>
      <c r="P10" s="23" t="str">
        <f t="shared" si="3"/>
        <v>medium</v>
      </c>
      <c r="R10" t="str">
        <f t="shared" si="2"/>
        <v>average</v>
      </c>
    </row>
    <row r="11" spans="1:18" x14ac:dyDescent="0.25">
      <c r="A11" s="11">
        <v>694731</v>
      </c>
      <c r="B11" s="12" t="s">
        <v>25</v>
      </c>
      <c r="C11" s="12" t="s">
        <v>30</v>
      </c>
      <c r="D11" s="13">
        <v>45801.09375</v>
      </c>
      <c r="E11" s="13">
        <v>45801.144444444442</v>
      </c>
      <c r="F11" s="14">
        <v>73</v>
      </c>
      <c r="G11" s="12" t="s">
        <v>21</v>
      </c>
      <c r="H11" s="12" t="s">
        <v>31</v>
      </c>
      <c r="I11" s="14">
        <v>1</v>
      </c>
      <c r="J11" s="14">
        <v>6.99</v>
      </c>
      <c r="K11" s="18">
        <v>5.75</v>
      </c>
      <c r="L11" s="18">
        <v>1.23</v>
      </c>
      <c r="M11" s="15" t="b">
        <v>1</v>
      </c>
      <c r="N11" s="23" t="str">
        <f t="shared" si="0"/>
        <v>high</v>
      </c>
      <c r="O11" s="22" t="e">
        <f t="shared" si="1"/>
        <v>#N/A</v>
      </c>
      <c r="P11" s="23" t="str">
        <f t="shared" si="3"/>
        <v>not valude</v>
      </c>
      <c r="R11" t="str">
        <f t="shared" si="2"/>
        <v>average</v>
      </c>
    </row>
    <row r="12" spans="1:18" x14ac:dyDescent="0.25">
      <c r="A12" s="6">
        <v>688637</v>
      </c>
      <c r="B12" s="7" t="s">
        <v>29</v>
      </c>
      <c r="C12" s="7" t="s">
        <v>32</v>
      </c>
      <c r="D12" s="8">
        <v>45746.061111111114</v>
      </c>
      <c r="E12" s="8">
        <v>45746.105555555558</v>
      </c>
      <c r="F12" s="9">
        <v>64</v>
      </c>
      <c r="G12" s="7" t="s">
        <v>21</v>
      </c>
      <c r="H12" s="7" t="s">
        <v>28</v>
      </c>
      <c r="I12" s="9">
        <v>1</v>
      </c>
      <c r="J12" s="9">
        <v>24.93</v>
      </c>
      <c r="K12" s="17">
        <v>5.75</v>
      </c>
      <c r="L12" s="17">
        <v>0.69</v>
      </c>
      <c r="M12" s="10" t="b">
        <v>1</v>
      </c>
      <c r="N12" s="23" t="str">
        <f t="shared" si="0"/>
        <v>high</v>
      </c>
      <c r="O12" s="22" t="str">
        <f t="shared" si="1"/>
        <v>higest</v>
      </c>
      <c r="P12" s="23" t="str">
        <f t="shared" si="3"/>
        <v>higest</v>
      </c>
      <c r="R12" t="str">
        <f t="shared" si="2"/>
        <v>average</v>
      </c>
    </row>
    <row r="13" spans="1:18" x14ac:dyDescent="0.25">
      <c r="A13" s="11">
        <v>617488</v>
      </c>
      <c r="B13" s="12" t="s">
        <v>13</v>
      </c>
      <c r="C13" s="12" t="s">
        <v>14</v>
      </c>
      <c r="D13" s="13">
        <v>45377.166666666664</v>
      </c>
      <c r="E13" s="13">
        <v>45377.186805555553</v>
      </c>
      <c r="F13" s="14">
        <v>29</v>
      </c>
      <c r="G13" s="12" t="s">
        <v>15</v>
      </c>
      <c r="H13" s="12" t="s">
        <v>31</v>
      </c>
      <c r="I13" s="14">
        <v>4</v>
      </c>
      <c r="J13" s="14">
        <v>2.06</v>
      </c>
      <c r="K13" s="18">
        <v>8</v>
      </c>
      <c r="L13" s="18">
        <v>1.1399999999999999</v>
      </c>
      <c r="M13" s="15" t="b">
        <v>0</v>
      </c>
      <c r="N13" s="23" t="str">
        <f t="shared" si="0"/>
        <v>high</v>
      </c>
      <c r="O13" s="22" t="str">
        <f t="shared" si="1"/>
        <v>low</v>
      </c>
      <c r="P13" s="23" t="str">
        <f t="shared" si="3"/>
        <v>low</v>
      </c>
      <c r="R13" t="str">
        <f t="shared" si="2"/>
        <v>premium</v>
      </c>
    </row>
    <row r="14" spans="1:18" x14ac:dyDescent="0.25">
      <c r="A14" s="6">
        <v>590785</v>
      </c>
      <c r="B14" s="7" t="s">
        <v>29</v>
      </c>
      <c r="C14" s="7" t="s">
        <v>32</v>
      </c>
      <c r="D14" s="8">
        <v>45721.702777777777</v>
      </c>
      <c r="E14" s="8">
        <v>45721.710416666669</v>
      </c>
      <c r="F14" s="9">
        <v>11</v>
      </c>
      <c r="G14" s="7" t="s">
        <v>15</v>
      </c>
      <c r="H14" s="7" t="s">
        <v>22</v>
      </c>
      <c r="I14" s="9">
        <v>2</v>
      </c>
      <c r="J14" s="9">
        <v>19.329999999999998</v>
      </c>
      <c r="K14" s="17">
        <v>5.5</v>
      </c>
      <c r="L14" s="17">
        <v>1.02</v>
      </c>
      <c r="M14" s="10" t="b">
        <v>0</v>
      </c>
      <c r="N14" s="23" t="str">
        <f t="shared" si="0"/>
        <v>high</v>
      </c>
      <c r="O14" s="22" t="str">
        <f t="shared" si="1"/>
        <v>high</v>
      </c>
      <c r="P14" s="23" t="str">
        <f t="shared" si="3"/>
        <v>high</v>
      </c>
      <c r="R14" t="str">
        <f t="shared" si="2"/>
        <v>average</v>
      </c>
    </row>
    <row r="15" spans="1:18" x14ac:dyDescent="0.25">
      <c r="A15" s="11">
        <v>407757</v>
      </c>
      <c r="B15" s="12" t="s">
        <v>33</v>
      </c>
      <c r="C15" s="12" t="s">
        <v>34</v>
      </c>
      <c r="D15" s="13">
        <v>45644.417361111111</v>
      </c>
      <c r="E15" s="13">
        <v>45644.424305555556</v>
      </c>
      <c r="F15" s="14">
        <v>10</v>
      </c>
      <c r="G15" s="12" t="s">
        <v>21</v>
      </c>
      <c r="H15" s="12" t="s">
        <v>22</v>
      </c>
      <c r="I15" s="14">
        <v>1</v>
      </c>
      <c r="J15" s="14">
        <v>12.94</v>
      </c>
      <c r="K15" s="18">
        <v>5.75</v>
      </c>
      <c r="L15" s="18">
        <v>0.32</v>
      </c>
      <c r="M15" s="15" t="b">
        <v>0</v>
      </c>
      <c r="N15" s="23" t="str">
        <f t="shared" si="0"/>
        <v>high</v>
      </c>
      <c r="O15" s="22" t="str">
        <f t="shared" si="1"/>
        <v>medium</v>
      </c>
      <c r="P15" s="23" t="str">
        <f t="shared" si="3"/>
        <v>medium</v>
      </c>
      <c r="R15" t="str">
        <f t="shared" si="2"/>
        <v>average</v>
      </c>
    </row>
    <row r="16" spans="1:18" x14ac:dyDescent="0.25">
      <c r="A16" s="6">
        <v>755674</v>
      </c>
      <c r="B16" s="7" t="s">
        <v>26</v>
      </c>
      <c r="C16" s="7" t="s">
        <v>20</v>
      </c>
      <c r="D16" s="8">
        <v>45765.000694444447</v>
      </c>
      <c r="E16" s="8">
        <v>45765.025000000001</v>
      </c>
      <c r="F16" s="9">
        <v>35</v>
      </c>
      <c r="G16" s="7" t="s">
        <v>15</v>
      </c>
      <c r="H16" s="7" t="s">
        <v>28</v>
      </c>
      <c r="I16" s="9">
        <v>1</v>
      </c>
      <c r="J16" s="9">
        <v>13.71</v>
      </c>
      <c r="K16" s="17">
        <v>4.25</v>
      </c>
      <c r="L16" s="17">
        <v>2.34</v>
      </c>
      <c r="M16" s="10" t="b">
        <v>0</v>
      </c>
      <c r="N16" s="23" t="str">
        <f t="shared" si="0"/>
        <v>low</v>
      </c>
      <c r="O16" s="22" t="str">
        <f t="shared" si="1"/>
        <v>medium</v>
      </c>
      <c r="P16" s="23" t="str">
        <f t="shared" si="3"/>
        <v>medium</v>
      </c>
      <c r="R16" t="str">
        <f t="shared" si="2"/>
        <v>low</v>
      </c>
    </row>
    <row r="17" spans="1:18" x14ac:dyDescent="0.25">
      <c r="A17" s="11">
        <v>656116</v>
      </c>
      <c r="B17" s="12" t="s">
        <v>35</v>
      </c>
      <c r="C17" s="12" t="s">
        <v>17</v>
      </c>
      <c r="D17" s="13">
        <v>45543.779166666667</v>
      </c>
      <c r="E17" s="13">
        <v>45543.82916666667</v>
      </c>
      <c r="F17" s="14">
        <v>72</v>
      </c>
      <c r="G17" s="12" t="s">
        <v>15</v>
      </c>
      <c r="H17" s="12" t="s">
        <v>18</v>
      </c>
      <c r="I17" s="14">
        <v>2</v>
      </c>
      <c r="J17" s="14">
        <v>22.03</v>
      </c>
      <c r="K17" s="18">
        <v>5.5</v>
      </c>
      <c r="L17" s="18">
        <v>4.16</v>
      </c>
      <c r="M17" s="15" t="b">
        <v>1</v>
      </c>
      <c r="N17" s="23" t="str">
        <f t="shared" si="0"/>
        <v>high</v>
      </c>
      <c r="O17" s="22" t="str">
        <f t="shared" si="1"/>
        <v>higest</v>
      </c>
      <c r="P17" s="23" t="str">
        <f t="shared" si="3"/>
        <v>higest</v>
      </c>
      <c r="R17" t="str">
        <f t="shared" si="2"/>
        <v>average</v>
      </c>
    </row>
    <row r="18" spans="1:18" x14ac:dyDescent="0.25">
      <c r="A18" s="6">
        <v>422451</v>
      </c>
      <c r="B18" s="7" t="s">
        <v>19</v>
      </c>
      <c r="C18" s="7" t="s">
        <v>14</v>
      </c>
      <c r="D18" s="8">
        <v>45479.090277777781</v>
      </c>
      <c r="E18" s="8">
        <v>45479.147222222222</v>
      </c>
      <c r="F18" s="9">
        <v>82</v>
      </c>
      <c r="G18" s="7" t="s">
        <v>15</v>
      </c>
      <c r="H18" s="7" t="s">
        <v>18</v>
      </c>
      <c r="I18" s="9">
        <v>5</v>
      </c>
      <c r="J18" s="9">
        <v>12.41</v>
      </c>
      <c r="K18" s="17">
        <v>9.25</v>
      </c>
      <c r="L18" s="17">
        <v>0.35</v>
      </c>
      <c r="M18" s="10" t="b">
        <v>1</v>
      </c>
      <c r="N18" s="23" t="str">
        <f t="shared" si="0"/>
        <v>high</v>
      </c>
      <c r="O18" s="22" t="str">
        <f t="shared" si="1"/>
        <v>medium</v>
      </c>
      <c r="P18" s="23" t="str">
        <f t="shared" si="3"/>
        <v>medium</v>
      </c>
      <c r="R18" t="str">
        <f t="shared" si="2"/>
        <v>premium</v>
      </c>
    </row>
    <row r="19" spans="1:18" x14ac:dyDescent="0.25">
      <c r="A19" s="11">
        <v>897549</v>
      </c>
      <c r="B19" s="12" t="s">
        <v>29</v>
      </c>
      <c r="C19" s="12" t="s">
        <v>34</v>
      </c>
      <c r="D19" s="13">
        <v>45391.724305555559</v>
      </c>
      <c r="E19" s="13">
        <v>45391.772916666669</v>
      </c>
      <c r="F19" s="14">
        <v>70</v>
      </c>
      <c r="G19" s="12" t="s">
        <v>15</v>
      </c>
      <c r="H19" s="12" t="s">
        <v>28</v>
      </c>
      <c r="I19" s="14">
        <v>4</v>
      </c>
      <c r="J19" s="14">
        <v>21.87</v>
      </c>
      <c r="K19" s="18">
        <v>8</v>
      </c>
      <c r="L19" s="18">
        <v>1.27</v>
      </c>
      <c r="M19" s="15" t="b">
        <v>0</v>
      </c>
      <c r="N19" s="23" t="str">
        <f t="shared" si="0"/>
        <v>high</v>
      </c>
      <c r="O19" s="22" t="str">
        <f t="shared" si="1"/>
        <v>higest</v>
      </c>
      <c r="P19" s="23" t="str">
        <f t="shared" si="3"/>
        <v>higest</v>
      </c>
      <c r="R19" t="str">
        <f t="shared" si="2"/>
        <v>premium</v>
      </c>
    </row>
    <row r="20" spans="1:18" x14ac:dyDescent="0.25">
      <c r="A20" s="6">
        <v>322086</v>
      </c>
      <c r="B20" s="7" t="s">
        <v>29</v>
      </c>
      <c r="C20" s="7" t="s">
        <v>30</v>
      </c>
      <c r="D20" s="8">
        <v>45534.116666666669</v>
      </c>
      <c r="E20" s="8">
        <v>45534.15902777778</v>
      </c>
      <c r="F20" s="9">
        <v>61</v>
      </c>
      <c r="G20" s="7" t="s">
        <v>21</v>
      </c>
      <c r="H20" s="7" t="s">
        <v>31</v>
      </c>
      <c r="I20" s="9">
        <v>4</v>
      </c>
      <c r="J20" s="9">
        <v>11.56</v>
      </c>
      <c r="K20" s="17">
        <v>9.5</v>
      </c>
      <c r="L20" s="17">
        <v>0.74</v>
      </c>
      <c r="M20" s="10" t="b">
        <v>0</v>
      </c>
      <c r="N20" s="23" t="str">
        <f t="shared" si="0"/>
        <v>high</v>
      </c>
      <c r="O20" s="22" t="str">
        <f t="shared" si="1"/>
        <v>medium</v>
      </c>
      <c r="P20" s="23" t="str">
        <f t="shared" si="3"/>
        <v>medium</v>
      </c>
      <c r="R20" t="str">
        <f t="shared" si="2"/>
        <v>premium</v>
      </c>
    </row>
    <row r="21" spans="1:18" x14ac:dyDescent="0.25">
      <c r="A21" s="11">
        <v>167136</v>
      </c>
      <c r="B21" s="12" t="s">
        <v>25</v>
      </c>
      <c r="C21" s="12" t="s">
        <v>14</v>
      </c>
      <c r="D21" s="13">
        <v>45748.952777777777</v>
      </c>
      <c r="E21" s="13">
        <v>45749.008333333331</v>
      </c>
      <c r="F21" s="14">
        <v>80</v>
      </c>
      <c r="G21" s="12" t="s">
        <v>15</v>
      </c>
      <c r="H21" s="12" t="s">
        <v>22</v>
      </c>
      <c r="I21" s="14">
        <v>1</v>
      </c>
      <c r="J21" s="14">
        <v>0.68</v>
      </c>
      <c r="K21" s="18">
        <v>4.25</v>
      </c>
      <c r="L21" s="18">
        <v>2.12</v>
      </c>
      <c r="M21" s="15" t="b">
        <v>0</v>
      </c>
      <c r="N21" s="23" t="str">
        <f t="shared" si="0"/>
        <v>low</v>
      </c>
      <c r="O21" s="22" t="str">
        <f t="shared" si="1"/>
        <v>low</v>
      </c>
      <c r="P21" s="23" t="str">
        <f t="shared" si="3"/>
        <v>low</v>
      </c>
      <c r="R21" t="str">
        <f t="shared" si="2"/>
        <v>low</v>
      </c>
    </row>
    <row r="22" spans="1:18" x14ac:dyDescent="0.25">
      <c r="A22" s="6">
        <v>161733</v>
      </c>
      <c r="B22" s="7" t="s">
        <v>19</v>
      </c>
      <c r="C22" s="7" t="s">
        <v>27</v>
      </c>
      <c r="D22" s="8">
        <v>45316.398611111108</v>
      </c>
      <c r="E22" s="8">
        <v>45316.43472222222</v>
      </c>
      <c r="F22" s="9">
        <v>52</v>
      </c>
      <c r="G22" s="7" t="s">
        <v>15</v>
      </c>
      <c r="H22" s="7" t="s">
        <v>22</v>
      </c>
      <c r="I22" s="9">
        <v>1</v>
      </c>
      <c r="J22" s="9">
        <v>7.32</v>
      </c>
      <c r="K22" s="17">
        <v>4.25</v>
      </c>
      <c r="L22" s="17">
        <v>1.46</v>
      </c>
      <c r="M22" s="10" t="b">
        <v>0</v>
      </c>
      <c r="N22" s="23" t="str">
        <f t="shared" si="0"/>
        <v>low</v>
      </c>
      <c r="O22" s="22" t="e">
        <f t="shared" si="1"/>
        <v>#N/A</v>
      </c>
      <c r="P22" s="23" t="str">
        <f t="shared" si="3"/>
        <v>not valude</v>
      </c>
      <c r="R22" t="str">
        <f t="shared" si="2"/>
        <v>low</v>
      </c>
    </row>
    <row r="23" spans="1:18" x14ac:dyDescent="0.25">
      <c r="A23" s="11">
        <v>665427</v>
      </c>
      <c r="B23" s="12" t="s">
        <v>23</v>
      </c>
      <c r="C23" s="12" t="s">
        <v>17</v>
      </c>
      <c r="D23" s="13">
        <v>45739.556250000001</v>
      </c>
      <c r="E23" s="13">
        <v>45739.604861111111</v>
      </c>
      <c r="F23" s="14">
        <v>70</v>
      </c>
      <c r="G23" s="12" t="s">
        <v>15</v>
      </c>
      <c r="H23" s="12" t="s">
        <v>31</v>
      </c>
      <c r="I23" s="14">
        <v>3</v>
      </c>
      <c r="J23" s="14">
        <v>5.17</v>
      </c>
      <c r="K23" s="18">
        <v>6.75</v>
      </c>
      <c r="L23" s="18">
        <v>0.48</v>
      </c>
      <c r="M23" s="15" t="b">
        <v>1</v>
      </c>
      <c r="N23" s="23" t="str">
        <f t="shared" si="0"/>
        <v>high</v>
      </c>
      <c r="O23" s="22" t="e">
        <f t="shared" si="1"/>
        <v>#N/A</v>
      </c>
      <c r="P23" s="23" t="str">
        <f t="shared" si="3"/>
        <v>not valude</v>
      </c>
      <c r="R23" t="str">
        <f t="shared" si="2"/>
        <v>average</v>
      </c>
    </row>
    <row r="24" spans="1:18" x14ac:dyDescent="0.25">
      <c r="A24" s="6">
        <v>551989</v>
      </c>
      <c r="B24" s="7" t="s">
        <v>25</v>
      </c>
      <c r="C24" s="7" t="s">
        <v>24</v>
      </c>
      <c r="D24" s="8">
        <v>45611.3125</v>
      </c>
      <c r="E24" s="8">
        <v>45611.36041666667</v>
      </c>
      <c r="F24" s="9">
        <v>69</v>
      </c>
      <c r="G24" s="7" t="s">
        <v>15</v>
      </c>
      <c r="H24" s="7" t="s">
        <v>18</v>
      </c>
      <c r="I24" s="9">
        <v>0</v>
      </c>
      <c r="J24" s="9">
        <v>10.36</v>
      </c>
      <c r="K24" s="17">
        <v>3</v>
      </c>
      <c r="L24" s="17">
        <v>1.02</v>
      </c>
      <c r="M24" s="10" t="b">
        <v>0</v>
      </c>
      <c r="N24" s="23" t="str">
        <f t="shared" si="0"/>
        <v>low</v>
      </c>
      <c r="O24" s="22" t="str">
        <f t="shared" si="1"/>
        <v>medium</v>
      </c>
      <c r="P24" s="23" t="str">
        <f t="shared" si="3"/>
        <v>medium</v>
      </c>
      <c r="R24" t="str">
        <f t="shared" si="2"/>
        <v>low</v>
      </c>
    </row>
    <row r="25" spans="1:18" x14ac:dyDescent="0.25">
      <c r="A25" s="11">
        <v>214576</v>
      </c>
      <c r="B25" s="12" t="s">
        <v>19</v>
      </c>
      <c r="C25" s="12" t="s">
        <v>30</v>
      </c>
      <c r="D25" s="13">
        <v>45439.739583333336</v>
      </c>
      <c r="E25" s="13">
        <v>45439.793749999997</v>
      </c>
      <c r="F25" s="14">
        <v>78</v>
      </c>
      <c r="G25" s="12" t="s">
        <v>21</v>
      </c>
      <c r="H25" s="12" t="s">
        <v>16</v>
      </c>
      <c r="I25" s="14">
        <v>3</v>
      </c>
      <c r="J25" s="14">
        <v>5</v>
      </c>
      <c r="K25" s="18">
        <v>8.25</v>
      </c>
      <c r="L25" s="18">
        <v>1.39</v>
      </c>
      <c r="M25" s="15" t="b">
        <v>0</v>
      </c>
      <c r="N25" s="23" t="str">
        <f t="shared" si="0"/>
        <v>high</v>
      </c>
      <c r="O25" s="22" t="e">
        <f t="shared" si="1"/>
        <v>#N/A</v>
      </c>
      <c r="P25" s="23" t="str">
        <f t="shared" si="3"/>
        <v>not valude</v>
      </c>
      <c r="R25" t="str">
        <f t="shared" si="2"/>
        <v>premium</v>
      </c>
    </row>
    <row r="26" spans="1:18" x14ac:dyDescent="0.25">
      <c r="A26" s="6">
        <v>179046</v>
      </c>
      <c r="B26" s="7" t="s">
        <v>36</v>
      </c>
      <c r="C26" s="7" t="s">
        <v>20</v>
      </c>
      <c r="D26" s="8">
        <v>45368.04791666667</v>
      </c>
      <c r="E26" s="8">
        <v>45368.059027777781</v>
      </c>
      <c r="F26" s="9">
        <v>16</v>
      </c>
      <c r="G26" s="7" t="s">
        <v>15</v>
      </c>
      <c r="H26" s="7" t="s">
        <v>18</v>
      </c>
      <c r="I26" s="9">
        <v>1</v>
      </c>
      <c r="J26" s="9">
        <v>4.57</v>
      </c>
      <c r="K26" s="17">
        <v>4.25</v>
      </c>
      <c r="L26" s="17">
        <v>2.4300000000000002</v>
      </c>
      <c r="M26" s="10" t="b">
        <v>1</v>
      </c>
      <c r="N26" s="23" t="str">
        <f t="shared" si="0"/>
        <v>low</v>
      </c>
      <c r="O26" s="22" t="str">
        <f t="shared" si="1"/>
        <v>low</v>
      </c>
      <c r="P26" s="23" t="str">
        <f t="shared" si="3"/>
        <v>low</v>
      </c>
      <c r="R26" t="str">
        <f t="shared" si="2"/>
        <v>low</v>
      </c>
    </row>
    <row r="27" spans="1:18" x14ac:dyDescent="0.25">
      <c r="A27" s="11">
        <v>324130</v>
      </c>
      <c r="B27" s="12" t="s">
        <v>33</v>
      </c>
      <c r="C27" s="12" t="s">
        <v>14</v>
      </c>
      <c r="D27" s="13">
        <v>45419.877083333333</v>
      </c>
      <c r="E27" s="13">
        <v>45419.917361111111</v>
      </c>
      <c r="F27" s="14">
        <v>58</v>
      </c>
      <c r="G27" s="12" t="s">
        <v>15</v>
      </c>
      <c r="H27" s="12" t="s">
        <v>31</v>
      </c>
      <c r="I27" s="14">
        <v>2</v>
      </c>
      <c r="J27" s="14">
        <v>23.2</v>
      </c>
      <c r="K27" s="18">
        <v>5.5</v>
      </c>
      <c r="L27" s="18">
        <v>2.36</v>
      </c>
      <c r="M27" s="15" t="b">
        <v>0</v>
      </c>
      <c r="N27" s="23" t="str">
        <f t="shared" si="0"/>
        <v>high</v>
      </c>
      <c r="O27" s="22" t="str">
        <f t="shared" si="1"/>
        <v>higest</v>
      </c>
      <c r="P27" s="23" t="str">
        <f t="shared" si="3"/>
        <v>higest</v>
      </c>
      <c r="R27" t="str">
        <f t="shared" si="2"/>
        <v>average</v>
      </c>
    </row>
    <row r="28" spans="1:18" x14ac:dyDescent="0.25">
      <c r="A28" s="6">
        <v>399105</v>
      </c>
      <c r="B28" s="7" t="s">
        <v>33</v>
      </c>
      <c r="C28" s="7" t="s">
        <v>20</v>
      </c>
      <c r="D28" s="8">
        <v>45670.008333333331</v>
      </c>
      <c r="E28" s="8">
        <v>45670.02847222222</v>
      </c>
      <c r="F28" s="9">
        <v>29</v>
      </c>
      <c r="G28" s="7" t="s">
        <v>15</v>
      </c>
      <c r="H28" s="7" t="s">
        <v>28</v>
      </c>
      <c r="I28" s="9">
        <v>1</v>
      </c>
      <c r="J28" s="9">
        <v>24.23</v>
      </c>
      <c r="K28" s="17">
        <v>4.25</v>
      </c>
      <c r="L28" s="17">
        <v>1.74</v>
      </c>
      <c r="M28" s="10" t="b">
        <v>0</v>
      </c>
      <c r="N28" s="23" t="str">
        <f t="shared" si="0"/>
        <v>low</v>
      </c>
      <c r="O28" s="22" t="str">
        <f t="shared" si="1"/>
        <v>higest</v>
      </c>
      <c r="P28" s="23" t="str">
        <f t="shared" si="3"/>
        <v>higest</v>
      </c>
      <c r="R28" t="str">
        <f t="shared" si="2"/>
        <v>low</v>
      </c>
    </row>
    <row r="29" spans="1:18" x14ac:dyDescent="0.25">
      <c r="A29" s="11">
        <v>668532</v>
      </c>
      <c r="B29" s="12" t="s">
        <v>35</v>
      </c>
      <c r="C29" s="12" t="s">
        <v>37</v>
      </c>
      <c r="D29" s="13">
        <v>45336.401388888888</v>
      </c>
      <c r="E29" s="13">
        <v>45336.412499999999</v>
      </c>
      <c r="F29" s="14">
        <v>16</v>
      </c>
      <c r="G29" s="12" t="s">
        <v>21</v>
      </c>
      <c r="H29" s="12" t="s">
        <v>22</v>
      </c>
      <c r="I29" s="14">
        <v>4</v>
      </c>
      <c r="J29" s="14">
        <v>4.3600000000000003</v>
      </c>
      <c r="K29" s="18">
        <v>9.5</v>
      </c>
      <c r="L29" s="18">
        <v>2.88</v>
      </c>
      <c r="M29" s="15" t="b">
        <v>0</v>
      </c>
      <c r="N29" s="23" t="str">
        <f t="shared" si="0"/>
        <v>high</v>
      </c>
      <c r="O29" s="22" t="str">
        <f t="shared" si="1"/>
        <v>low</v>
      </c>
      <c r="P29" s="23" t="str">
        <f t="shared" si="3"/>
        <v>low</v>
      </c>
      <c r="R29" t="str">
        <f t="shared" si="2"/>
        <v>premium</v>
      </c>
    </row>
    <row r="30" spans="1:18" x14ac:dyDescent="0.25">
      <c r="A30" s="6">
        <v>184002</v>
      </c>
      <c r="B30" s="7" t="s">
        <v>23</v>
      </c>
      <c r="C30" s="7" t="s">
        <v>27</v>
      </c>
      <c r="D30" s="8">
        <v>45754.177083333336</v>
      </c>
      <c r="E30" s="8">
        <v>45754.189583333333</v>
      </c>
      <c r="F30" s="9">
        <v>18</v>
      </c>
      <c r="G30" s="7" t="s">
        <v>15</v>
      </c>
      <c r="H30" s="7" t="s">
        <v>31</v>
      </c>
      <c r="I30" s="9">
        <v>0</v>
      </c>
      <c r="J30" s="9">
        <v>23.57</v>
      </c>
      <c r="K30" s="17">
        <v>3</v>
      </c>
      <c r="L30" s="17">
        <v>1.71</v>
      </c>
      <c r="M30" s="10" t="b">
        <v>0</v>
      </c>
      <c r="N30" s="23" t="str">
        <f t="shared" si="0"/>
        <v>low</v>
      </c>
      <c r="O30" s="22" t="str">
        <f t="shared" si="1"/>
        <v>higest</v>
      </c>
      <c r="P30" s="23" t="str">
        <f t="shared" si="3"/>
        <v>higest</v>
      </c>
      <c r="R30" t="str">
        <f t="shared" si="2"/>
        <v>low</v>
      </c>
    </row>
    <row r="31" spans="1:18" x14ac:dyDescent="0.25">
      <c r="A31" s="11">
        <v>707040</v>
      </c>
      <c r="B31" s="12" t="s">
        <v>38</v>
      </c>
      <c r="C31" s="12" t="s">
        <v>14</v>
      </c>
      <c r="D31" s="13">
        <v>45773.087500000001</v>
      </c>
      <c r="E31" s="13">
        <v>45773.101388888892</v>
      </c>
      <c r="F31" s="14">
        <v>20</v>
      </c>
      <c r="G31" s="12" t="s">
        <v>21</v>
      </c>
      <c r="H31" s="12" t="s">
        <v>22</v>
      </c>
      <c r="I31" s="14">
        <v>4</v>
      </c>
      <c r="J31" s="14">
        <v>13.31</v>
      </c>
      <c r="K31" s="18">
        <v>9.5</v>
      </c>
      <c r="L31" s="18">
        <v>4.67</v>
      </c>
      <c r="M31" s="15" t="b">
        <v>1</v>
      </c>
      <c r="N31" s="23" t="str">
        <f t="shared" si="0"/>
        <v>high</v>
      </c>
      <c r="O31" s="22" t="str">
        <f t="shared" si="1"/>
        <v>medium</v>
      </c>
      <c r="P31" s="23" t="str">
        <f t="shared" si="3"/>
        <v>medium</v>
      </c>
      <c r="R31" t="str">
        <f t="shared" si="2"/>
        <v>premium</v>
      </c>
    </row>
    <row r="32" spans="1:18" x14ac:dyDescent="0.25">
      <c r="A32" s="6">
        <v>314181</v>
      </c>
      <c r="B32" s="7" t="s">
        <v>25</v>
      </c>
      <c r="C32" s="7" t="s">
        <v>30</v>
      </c>
      <c r="D32" s="8">
        <v>45498.308333333334</v>
      </c>
      <c r="E32" s="8">
        <v>45498.35</v>
      </c>
      <c r="F32" s="9">
        <v>60</v>
      </c>
      <c r="G32" s="7" t="s">
        <v>15</v>
      </c>
      <c r="H32" s="7" t="s">
        <v>28</v>
      </c>
      <c r="I32" s="9">
        <v>3</v>
      </c>
      <c r="J32" s="9">
        <v>8.25</v>
      </c>
      <c r="K32" s="17">
        <v>6.75</v>
      </c>
      <c r="L32" s="17">
        <v>2.2599999999999998</v>
      </c>
      <c r="M32" s="10" t="b">
        <v>0</v>
      </c>
      <c r="N32" s="23" t="str">
        <f t="shared" si="0"/>
        <v>high</v>
      </c>
      <c r="O32" s="22" t="e">
        <f t="shared" si="1"/>
        <v>#N/A</v>
      </c>
      <c r="P32" s="23" t="str">
        <f t="shared" si="3"/>
        <v>not valude</v>
      </c>
      <c r="R32" t="str">
        <f t="shared" si="2"/>
        <v>average</v>
      </c>
    </row>
    <row r="33" spans="1:18" x14ac:dyDescent="0.25">
      <c r="A33" s="11">
        <v>176066</v>
      </c>
      <c r="B33" s="12" t="s">
        <v>35</v>
      </c>
      <c r="C33" s="12" t="s">
        <v>39</v>
      </c>
      <c r="D33" s="13">
        <v>45774.468055555553</v>
      </c>
      <c r="E33" s="13">
        <v>45774.525000000001</v>
      </c>
      <c r="F33" s="14">
        <v>82</v>
      </c>
      <c r="G33" s="12" t="s">
        <v>15</v>
      </c>
      <c r="H33" s="12" t="s">
        <v>18</v>
      </c>
      <c r="I33" s="14">
        <v>4</v>
      </c>
      <c r="J33" s="14">
        <v>5.72</v>
      </c>
      <c r="K33" s="18">
        <v>8</v>
      </c>
      <c r="L33" s="18">
        <v>1.33</v>
      </c>
      <c r="M33" s="15" t="b">
        <v>1</v>
      </c>
      <c r="N33" s="23" t="str">
        <f t="shared" si="0"/>
        <v>high</v>
      </c>
      <c r="O33" s="22" t="e">
        <f t="shared" si="1"/>
        <v>#N/A</v>
      </c>
      <c r="P33" s="23" t="str">
        <f t="shared" si="3"/>
        <v>not valude</v>
      </c>
      <c r="R33" t="str">
        <f t="shared" si="2"/>
        <v>premium</v>
      </c>
    </row>
    <row r="34" spans="1:18" x14ac:dyDescent="0.25">
      <c r="A34" s="6">
        <v>465962</v>
      </c>
      <c r="B34" s="7" t="s">
        <v>13</v>
      </c>
      <c r="C34" s="7" t="s">
        <v>30</v>
      </c>
      <c r="D34" s="8">
        <v>45579.020138888889</v>
      </c>
      <c r="E34" s="8">
        <v>45579.052083333336</v>
      </c>
      <c r="F34" s="9">
        <v>46</v>
      </c>
      <c r="G34" s="7" t="s">
        <v>15</v>
      </c>
      <c r="H34" s="7" t="s">
        <v>31</v>
      </c>
      <c r="I34" s="9">
        <v>4</v>
      </c>
      <c r="J34" s="9">
        <v>17.739999999999998</v>
      </c>
      <c r="K34" s="17">
        <v>8</v>
      </c>
      <c r="L34" s="17">
        <v>1.84</v>
      </c>
      <c r="M34" s="10" t="b">
        <v>0</v>
      </c>
      <c r="N34" s="23" t="str">
        <f t="shared" si="0"/>
        <v>high</v>
      </c>
      <c r="O34" s="22" t="str">
        <f t="shared" si="1"/>
        <v>high</v>
      </c>
      <c r="P34" s="23" t="str">
        <f t="shared" si="3"/>
        <v>high</v>
      </c>
      <c r="R34" t="str">
        <f t="shared" si="2"/>
        <v>premium</v>
      </c>
    </row>
    <row r="35" spans="1:18" x14ac:dyDescent="0.25">
      <c r="A35" s="11">
        <v>946305</v>
      </c>
      <c r="B35" s="12" t="s">
        <v>29</v>
      </c>
      <c r="C35" s="12" t="s">
        <v>14</v>
      </c>
      <c r="D35" s="13">
        <v>45722.772222222222</v>
      </c>
      <c r="E35" s="13">
        <v>45722.805555555555</v>
      </c>
      <c r="F35" s="14">
        <v>48</v>
      </c>
      <c r="G35" s="12" t="s">
        <v>15</v>
      </c>
      <c r="H35" s="12" t="s">
        <v>16</v>
      </c>
      <c r="I35" s="14">
        <v>2</v>
      </c>
      <c r="J35" s="14">
        <v>3.33</v>
      </c>
      <c r="K35" s="18">
        <v>5.5</v>
      </c>
      <c r="L35" s="18">
        <v>0.32</v>
      </c>
      <c r="M35" s="15" t="b">
        <v>0</v>
      </c>
      <c r="N35" s="23" t="str">
        <f t="shared" si="0"/>
        <v>high</v>
      </c>
      <c r="O35" s="22" t="str">
        <f t="shared" si="1"/>
        <v>low</v>
      </c>
      <c r="P35" s="23" t="str">
        <f t="shared" si="3"/>
        <v>low</v>
      </c>
      <c r="R35" t="str">
        <f t="shared" si="2"/>
        <v>average</v>
      </c>
    </row>
    <row r="36" spans="1:18" x14ac:dyDescent="0.25">
      <c r="A36" s="6">
        <v>680097</v>
      </c>
      <c r="B36" s="7" t="s">
        <v>23</v>
      </c>
      <c r="C36" s="7" t="s">
        <v>32</v>
      </c>
      <c r="D36" s="8">
        <v>45510.84652777778</v>
      </c>
      <c r="E36" s="8">
        <v>45510.906944444447</v>
      </c>
      <c r="F36" s="9">
        <v>87</v>
      </c>
      <c r="G36" s="7" t="s">
        <v>15</v>
      </c>
      <c r="H36" s="7" t="s">
        <v>28</v>
      </c>
      <c r="I36" s="9">
        <v>1</v>
      </c>
      <c r="J36" s="9">
        <v>17.34</v>
      </c>
      <c r="K36" s="17">
        <v>4.25</v>
      </c>
      <c r="L36" s="17">
        <v>2.56</v>
      </c>
      <c r="M36" s="10" t="b">
        <v>0</v>
      </c>
      <c r="N36" s="23" t="str">
        <f t="shared" si="0"/>
        <v>low</v>
      </c>
      <c r="O36" s="22" t="str">
        <f t="shared" si="1"/>
        <v>high</v>
      </c>
      <c r="P36" s="23" t="str">
        <f t="shared" si="3"/>
        <v>high</v>
      </c>
      <c r="R36" t="str">
        <f t="shared" si="2"/>
        <v>low</v>
      </c>
    </row>
    <row r="37" spans="1:18" x14ac:dyDescent="0.25">
      <c r="A37" s="11">
        <v>629959</v>
      </c>
      <c r="B37" s="12" t="s">
        <v>36</v>
      </c>
      <c r="C37" s="12" t="s">
        <v>32</v>
      </c>
      <c r="D37" s="13">
        <v>45331.456250000003</v>
      </c>
      <c r="E37" s="13">
        <v>45331.470833333333</v>
      </c>
      <c r="F37" s="14">
        <v>21</v>
      </c>
      <c r="G37" s="12" t="s">
        <v>21</v>
      </c>
      <c r="H37" s="12" t="s">
        <v>28</v>
      </c>
      <c r="I37" s="14">
        <v>0</v>
      </c>
      <c r="J37" s="14">
        <v>0.59</v>
      </c>
      <c r="K37" s="18">
        <v>4.5</v>
      </c>
      <c r="L37" s="18">
        <v>2.31</v>
      </c>
      <c r="M37" s="15" t="b">
        <v>0</v>
      </c>
      <c r="N37" s="23" t="str">
        <f t="shared" si="0"/>
        <v>low</v>
      </c>
      <c r="O37" s="22" t="str">
        <f t="shared" si="1"/>
        <v>low</v>
      </c>
      <c r="P37" s="23" t="str">
        <f t="shared" si="3"/>
        <v>low</v>
      </c>
      <c r="R37" t="str">
        <f t="shared" si="2"/>
        <v>low</v>
      </c>
    </row>
    <row r="38" spans="1:18" x14ac:dyDescent="0.25">
      <c r="A38" s="6">
        <v>768061</v>
      </c>
      <c r="B38" s="7" t="s">
        <v>26</v>
      </c>
      <c r="C38" s="7" t="s">
        <v>34</v>
      </c>
      <c r="D38" s="8">
        <v>45635.183333333334</v>
      </c>
      <c r="E38" s="8">
        <v>45635.238888888889</v>
      </c>
      <c r="F38" s="9">
        <v>80</v>
      </c>
      <c r="G38" s="7" t="s">
        <v>21</v>
      </c>
      <c r="H38" s="7" t="s">
        <v>22</v>
      </c>
      <c r="I38" s="9">
        <v>0</v>
      </c>
      <c r="J38" s="9">
        <v>3.24</v>
      </c>
      <c r="K38" s="17">
        <v>4.5</v>
      </c>
      <c r="L38" s="17">
        <v>2.84</v>
      </c>
      <c r="M38" s="10" t="b">
        <v>0</v>
      </c>
      <c r="N38" s="23" t="str">
        <f t="shared" si="0"/>
        <v>low</v>
      </c>
      <c r="O38" s="22" t="str">
        <f t="shared" si="1"/>
        <v>low</v>
      </c>
      <c r="P38" s="23" t="str">
        <f t="shared" si="3"/>
        <v>low</v>
      </c>
      <c r="R38" t="str">
        <f t="shared" si="2"/>
        <v>low</v>
      </c>
    </row>
    <row r="39" spans="1:18" x14ac:dyDescent="0.25">
      <c r="A39" s="11">
        <v>824586</v>
      </c>
      <c r="B39" s="12" t="s">
        <v>23</v>
      </c>
      <c r="C39" s="12" t="s">
        <v>20</v>
      </c>
      <c r="D39" s="13">
        <v>45319.98333333333</v>
      </c>
      <c r="E39" s="13">
        <v>45320.022916666669</v>
      </c>
      <c r="F39" s="14">
        <v>57</v>
      </c>
      <c r="G39" s="12" t="s">
        <v>15</v>
      </c>
      <c r="H39" s="12" t="s">
        <v>31</v>
      </c>
      <c r="I39" s="14">
        <v>1</v>
      </c>
      <c r="J39" s="14">
        <v>1.52</v>
      </c>
      <c r="K39" s="18">
        <v>4.25</v>
      </c>
      <c r="L39" s="18">
        <v>1.82</v>
      </c>
      <c r="M39" s="15" t="b">
        <v>1</v>
      </c>
      <c r="N39" s="23" t="str">
        <f t="shared" si="0"/>
        <v>low</v>
      </c>
      <c r="O39" s="22" t="str">
        <f t="shared" si="1"/>
        <v>low</v>
      </c>
      <c r="P39" s="23" t="str">
        <f t="shared" si="3"/>
        <v>low</v>
      </c>
      <c r="R39" t="str">
        <f t="shared" si="2"/>
        <v>low</v>
      </c>
    </row>
    <row r="40" spans="1:18" x14ac:dyDescent="0.25">
      <c r="A40" s="6">
        <v>934794</v>
      </c>
      <c r="B40" s="7" t="s">
        <v>35</v>
      </c>
      <c r="C40" s="7" t="s">
        <v>37</v>
      </c>
      <c r="D40" s="8">
        <v>45455.17083333333</v>
      </c>
      <c r="E40" s="8">
        <v>45455.199305555558</v>
      </c>
      <c r="F40" s="9">
        <v>41</v>
      </c>
      <c r="G40" s="7" t="s">
        <v>15</v>
      </c>
      <c r="H40" s="7" t="s">
        <v>28</v>
      </c>
      <c r="I40" s="9">
        <v>4</v>
      </c>
      <c r="J40" s="9">
        <v>22.16</v>
      </c>
      <c r="K40" s="17">
        <v>8</v>
      </c>
      <c r="L40" s="17">
        <v>1.22</v>
      </c>
      <c r="M40" s="10" t="b">
        <v>0</v>
      </c>
      <c r="N40" s="23" t="str">
        <f t="shared" si="0"/>
        <v>high</v>
      </c>
      <c r="O40" s="22" t="str">
        <f t="shared" si="1"/>
        <v>higest</v>
      </c>
      <c r="P40" s="23" t="str">
        <f t="shared" si="3"/>
        <v>higest</v>
      </c>
      <c r="R40" t="str">
        <f t="shared" si="2"/>
        <v>premium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h l P i W m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h l P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T 4 l o X X y q j p g E A A C 4 D A A A T A B w A R m 9 y b X V s Y X M v U 2 V j d G l v b j E u b S C i G A A o o B Q A A A A A A A A A A A A A A A A A A A A A A A A A A A C N k l t r 2 z A U x 9 8 D + Q 7 C 3 Y M N m k l 6 e 1 j x w 7 A 7 V h h d V 7 v s o R 5 F l c 8 S U V 2 C d J w 1 C / n u O 7 Z T M n A G 8 4 M s n d / R u f 0 V Q K J y l p X D f 3 4 1 n U w n Y S k 8 N O w k Q i H d U x A a w l N 8 O j s 9 f 0 / L R R K x j G n A 6 Y T R V 7 r W S y B L H t Z p 4 W R r w G L 8 S W l I c 2 e R D i G O 8 g / 1 Q w A f 6 o f y + r 4 u 3 C + r n W h C L b x c q j W w e H 6 W 1 M e T p T K s o 4 Q / F q C V U Q g + i 3 j E W e 5 0 a 2 z I 5 m e c X V v p G m U X 2 e X F b D b n 7 F v r E E r c a M g O 2 / T W W f i R 8 K H q k + j O O 0 O s Y Z 9 B N F R a 1 1 Q l n s l x T / b 2 e G i Q s 8 e 9 / a P W p R R a + J C h b / 8 O m S + F X V D E a r O C Q 7 j K C x t + O m + G k j s Y 4 i P 5 + X Y b f f W 0 Z T c F N X h j 8 f I 8 7 b x 3 n G 2 j e w g o W g q F 7 F Y Y I A c k x B B e s e d f n B S d g C M w h K z U 4 U 4 j E J D O P e 7 G u g a / + Q + P g t L 3 b y U 2 y i b j E i v S j 5 X q 9 7 i 4 n v R T G R G 3 W p F y g f R s L Y 5 j F o r a t v S + 4 h e T v N 2 2 r X k G 3 / M 7 r z r 4 7 h i r 1 O o f 5 D v A C 9 i G 9 b N 5 4 9 o t F O m 6 2 y X T i b J H N b 3 6 A 1 B L A Q I t A B Q A A g A I A I Z T 4 l p i 6 b T w p A A A A P U A A A A S A A A A A A A A A A A A A A A A A A A A A A B D b 2 5 m a W c v U G F j a 2 F n Z S 5 4 b W x Q S w E C L Q A U A A I A C A C G U + J a D 8 r p q 6 Q A A A D p A A A A E w A A A A A A A A A A A A A A A A D w A A A A W 0 N v b n R l b n R f V H l w Z X N d L n h t b F B L A Q I t A B Q A A g A I A I Z T 4 l o X X y q j p g E A A C 4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Q A A A A A A A A s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N v X 3 N h b G V z X y g y M D I 0 L T I w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j b 1 9 z Y W x l c 1 9 f M j A y N F 8 y M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D Q 6 N T g 6 M T M u M z M 5 O D g 3 N F o i I C 8 + P E V u d H J 5 I F R 5 c G U 9 I k Z p b G x D b 2 x 1 b W 5 U e X B l c y I g V m F s d W U 9 I n N B d 1 l H Q n d j R E J n W U R C U V V G Q V E 9 P S I g L z 4 8 R W 5 0 c n k g V H l w Z T 0 i R m l s b E N v b H V t b k 5 h b W V z I i B W Y W x 1 Z T 0 i c 1 s m c X V v d D t P c m R l c i B J R C Z x d W 9 0 O y w m c X V v d D t S Z X N 0 Y X V y Y W 5 0 I E 5 h b W U m c X V v d D s s J n F 1 b 3 Q 7 T G 9 j Y X R p b 2 4 m c X V v d D s s J n F 1 b 3 Q 7 T 3 J k Z X I g V G l t Z S Z x d W 9 0 O y w m c X V v d D t E Z W x p d m V y e S B U a W 1 l J n F 1 b 3 Q 7 L C Z x d W 9 0 O 0 R l b G l 2 Z X J 5 I E R 1 c m F 0 a W 9 u I C h t a W 4 p J n F 1 b 3 Q 7 L C Z x d W 9 0 O 1 R h Y 2 8 g U 2 l 6 Z S Z x d W 9 0 O y w m c X V v d D t U Y W N v I F R 5 c G U m c X V v d D s s J n F 1 b 3 Q 7 V G 9 w c G l u Z 3 M g Q 2 9 1 b n Q m c X V v d D s s J n F 1 b 3 Q 7 R G l z d G F u Y 2 U g K G t t K S Z x d W 9 0 O y w m c X V v d D t Q c m l j Z S A o J C k m c X V v d D s s J n F 1 b 3 Q 7 V G l w I C g k K S Z x d W 9 0 O y w m c X V v d D t X Z W V r Z W 5 k I E 9 y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2 9 f c 2 F s Z X N f K D I w M j Q t M j A y N S k v Q 2 h h b m d l Z C B U e X B l L n t P c m R l c i B J R C w w f S Z x d W 9 0 O y w m c X V v d D t T Z W N 0 a W 9 u M S 9 0 Y W N v X 3 N h b G V z X y g y M D I 0 L T I w M j U p L 0 N o Y W 5 n Z W Q g V H l w Z S 5 7 U m V z d G F 1 c m F u d C B O Y W 1 l L D F 9 J n F 1 b 3 Q 7 L C Z x d W 9 0 O 1 N l Y 3 R p b 2 4 x L 3 R h Y 2 9 f c 2 F s Z X N f K D I w M j Q t M j A y N S k v Q 2 h h b m d l Z C B U e X B l L n t M b 2 N h d G l v b i w y f S Z x d W 9 0 O y w m c X V v d D t T Z W N 0 a W 9 u M S 9 0 Y W N v X 3 N h b G V z X y g y M D I 0 L T I w M j U p L 0 N o Y W 5 n Z W Q g V H l w Z S 5 7 T 3 J k Z X I g V G l t Z S w z f S Z x d W 9 0 O y w m c X V v d D t T Z W N 0 a W 9 u M S 9 0 Y W N v X 3 N h b G V z X y g y M D I 0 L T I w M j U p L 0 N o Y W 5 n Z W Q g V H l w Z S 5 7 R G V s a X Z l c n k g V G l t Z S w 0 f S Z x d W 9 0 O y w m c X V v d D t T Z W N 0 a W 9 u M S 9 0 Y W N v X 3 N h b G V z X y g y M D I 0 L T I w M j U p L 0 N o Y W 5 n Z W Q g V H l w Z S 5 7 R G V s a X Z l c n k g R H V y Y X R p b 2 4 g K G 1 p b i k s N X 0 m c X V v d D s s J n F 1 b 3 Q 7 U 2 V j d G l v b j E v d G F j b 1 9 z Y W x l c 1 8 o M j A y N C 0 y M D I 1 K S 9 D a G F u Z 2 V k I F R 5 c G U u e 1 R h Y 2 8 g U 2 l 6 Z S w 2 f S Z x d W 9 0 O y w m c X V v d D t T Z W N 0 a W 9 u M S 9 0 Y W N v X 3 N h b G V z X y g y M D I 0 L T I w M j U p L 0 N o Y W 5 n Z W Q g V H l w Z S 5 7 V G F j b y B U e X B l L D d 9 J n F 1 b 3 Q 7 L C Z x d W 9 0 O 1 N l Y 3 R p b 2 4 x L 3 R h Y 2 9 f c 2 F s Z X N f K D I w M j Q t M j A y N S k v Q 2 h h b m d l Z C B U e X B l L n t U b 3 B w a W 5 n c y B D b 3 V u d C w 4 f S Z x d W 9 0 O y w m c X V v d D t T Z W N 0 a W 9 u M S 9 0 Y W N v X 3 N h b G V z X y g y M D I 0 L T I w M j U p L 0 N o Y W 5 n Z W Q g V H l w Z S 5 7 R G l z d G F u Y 2 U g K G t t K S w 5 f S Z x d W 9 0 O y w m c X V v d D t T Z W N 0 a W 9 u M S 9 0 Y W N v X 3 N h b G V z X y g y M D I 0 L T I w M j U p L 0 N o Y W 5 n Z W Q g V H l w Z S 5 7 U H J p Y 2 U g K C Q p L D E w f S Z x d W 9 0 O y w m c X V v d D t T Z W N 0 a W 9 u M S 9 0 Y W N v X 3 N h b G V z X y g y M D I 0 L T I w M j U p L 0 N o Y W 5 n Z W Q g V H l w Z S 5 7 V G l w I C g k K S w x M X 0 m c X V v d D s s J n F 1 b 3 Q 7 U 2 V j d G l v b j E v d G F j b 1 9 z Y W x l c 1 8 o M j A y N C 0 y M D I 1 K S 9 D a G F u Z 2 V k I F R 5 c G U u e 1 d l Z W t l b m Q g T 3 J k Z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Y W N v X 3 N h b G V z X y g y M D I 0 L T I w M j U p L 0 N o Y W 5 n Z W Q g V H l w Z S 5 7 T 3 J k Z X I g S U Q s M H 0 m c X V v d D s s J n F 1 b 3 Q 7 U 2 V j d G l v b j E v d G F j b 1 9 z Y W x l c 1 8 o M j A y N C 0 y M D I 1 K S 9 D a G F u Z 2 V k I F R 5 c G U u e 1 J l c 3 R h d X J h b n Q g T m F t Z S w x f S Z x d W 9 0 O y w m c X V v d D t T Z W N 0 a W 9 u M S 9 0 Y W N v X 3 N h b G V z X y g y M D I 0 L T I w M j U p L 0 N o Y W 5 n Z W Q g V H l w Z S 5 7 T G 9 j Y X R p b 2 4 s M n 0 m c X V v d D s s J n F 1 b 3 Q 7 U 2 V j d G l v b j E v d G F j b 1 9 z Y W x l c 1 8 o M j A y N C 0 y M D I 1 K S 9 D a G F u Z 2 V k I F R 5 c G U u e 0 9 y Z G V y I F R p b W U s M 3 0 m c X V v d D s s J n F 1 b 3 Q 7 U 2 V j d G l v b j E v d G F j b 1 9 z Y W x l c 1 8 o M j A y N C 0 y M D I 1 K S 9 D a G F u Z 2 V k I F R 5 c G U u e 0 R l b G l 2 Z X J 5 I F R p b W U s N H 0 m c X V v d D s s J n F 1 b 3 Q 7 U 2 V j d G l v b j E v d G F j b 1 9 z Y W x l c 1 8 o M j A y N C 0 y M D I 1 K S 9 D a G F u Z 2 V k I F R 5 c G U u e 0 R l b G l 2 Z X J 5 I E R 1 c m F 0 a W 9 u I C h t a W 4 p L D V 9 J n F 1 b 3 Q 7 L C Z x d W 9 0 O 1 N l Y 3 R p b 2 4 x L 3 R h Y 2 9 f c 2 F s Z X N f K D I w M j Q t M j A y N S k v Q 2 h h b m d l Z C B U e X B l L n t U Y W N v I F N p e m U s N n 0 m c X V v d D s s J n F 1 b 3 Q 7 U 2 V j d G l v b j E v d G F j b 1 9 z Y W x l c 1 8 o M j A y N C 0 y M D I 1 K S 9 D a G F u Z 2 V k I F R 5 c G U u e 1 R h Y 2 8 g V H l w Z S w 3 f S Z x d W 9 0 O y w m c X V v d D t T Z W N 0 a W 9 u M S 9 0 Y W N v X 3 N h b G V z X y g y M D I 0 L T I w M j U p L 0 N o Y W 5 n Z W Q g V H l w Z S 5 7 V G 9 w c G l u Z 3 M g Q 2 9 1 b n Q s O H 0 m c X V v d D s s J n F 1 b 3 Q 7 U 2 V j d G l v b j E v d G F j b 1 9 z Y W x l c 1 8 o M j A y N C 0 y M D I 1 K S 9 D a G F u Z 2 V k I F R 5 c G U u e 0 R p c 3 R h b m N l I C h r b S k s O X 0 m c X V v d D s s J n F 1 b 3 Q 7 U 2 V j d G l v b j E v d G F j b 1 9 z Y W x l c 1 8 o M j A y N C 0 y M D I 1 K S 9 D a G F u Z 2 V k I F R 5 c G U u e 1 B y a W N l I C g k K S w x M H 0 m c X V v d D s s J n F 1 b 3 Q 7 U 2 V j d G l v b j E v d G F j b 1 9 z Y W x l c 1 8 o M j A y N C 0 y M D I 1 K S 9 D a G F u Z 2 V k I F R 5 c G U u e 1 R p c C A o J C k s M T F 9 J n F 1 b 3 Q 7 L C Z x d W 9 0 O 1 N l Y 3 R p b 2 4 x L 3 R h Y 2 9 f c 2 F s Z X N f K D I w M j Q t M j A y N S k v Q 2 h h b m d l Z C B U e X B l L n t X Z W V r Z W 5 k I E 9 y Z G V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j b 1 9 z Y W x l c 1 8 o M j A y N C 0 y M D I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N v X 3 N h b G V z X y g y M D I 0 L T I w M j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2 9 f c 2 F s Z X N f K D I w M j Q t M j A y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5 Q Z h 4 k u u U S 1 0 s a M B C D E H g A A A A A C A A A A A A A Q Z g A A A A E A A C A A A A B s g a 9 J + R B E H R 1 v R w h b k D X q Z 2 e q T C c b P X W G F w Y s z B O M B g A A A A A O g A A A A A I A A C A A A A B 3 K i m u u B C O L E Y G / e 1 w 6 e A M Z P / R R h r i u i y L y j i K C K C f 3 1 A A A A A 4 S q + G E 2 M m i x r B m i v q e O l q S Z I r m X 1 r d 8 7 Y 1 w Q C B k R C 0 f L s Z J u O C 5 b l d A j 4 D J j 1 2 O g 4 A H r D X h N k c N H d S W d 7 K 8 5 i 7 A f E J u F I G K 8 h r + h v 0 + A + O E A A A A C 8 s d 5 7 y N z M i m W f B a S 8 O L 6 P S Z 5 5 4 d 6 Z v V s J / / K 5 P O O j V y q i 9 V w l 2 k H L 7 c L F Q v e Z v C d 0 C 0 A w 1 z J z t G c 0 h 6 7 C F I W i < / D a t a M a s h u p > 
</file>

<file path=customXml/itemProps1.xml><?xml version="1.0" encoding="utf-8"?>
<ds:datastoreItem xmlns:ds="http://schemas.openxmlformats.org/officeDocument/2006/customXml" ds:itemID="{B064C9B1-3DC8-4A2B-AB66-7478FDA2B5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taco_sales_(2024-2025)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2025-07-02T04:57:59Z</dcterms:created>
  <dcterms:modified xsi:type="dcterms:W3CDTF">2025-07-02T05:31:51Z</dcterms:modified>
</cp:coreProperties>
</file>