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uhammadhafeez/Documents/GitHub/Python_PSX_Stock_Scanner/"/>
    </mc:Choice>
  </mc:AlternateContent>
  <xr:revisionPtr revIDLastSave="0" documentId="13_ncr:1_{339D4CFB-AEA0-E447-BEDC-A0585CAAE430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  <sheet name="MyTrades" sheetId="6" r:id="rId6"/>
    <sheet name="Suggestion2" sheetId="7" r:id="rId7"/>
    <sheet name="Suggestion3" sheetId="8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N6" i="6" s="1"/>
  <c r="N7" i="6" s="1"/>
  <c r="I6" i="6"/>
  <c r="I7" i="6" s="1"/>
  <c r="D6" i="6"/>
</calcChain>
</file>

<file path=xl/sharedStrings.xml><?xml version="1.0" encoding="utf-8"?>
<sst xmlns="http://schemas.openxmlformats.org/spreadsheetml/2006/main" count="2990" uniqueCount="419">
  <si>
    <t>Date and Time</t>
  </si>
  <si>
    <t>Symbol</t>
  </si>
  <si>
    <t>Summary</t>
  </si>
  <si>
    <t>W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</si>
  <si>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</si>
  <si>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</si>
  <si>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</si>
  <si>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</si>
  <si>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</si>
  <si>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</si>
  <si>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</si>
  <si>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</si>
  <si>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</si>
  <si>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</si>
  <si>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</si>
  <si>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</si>
  <si>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</si>
  <si>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</si>
  <si>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</si>
  <si>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BUY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</si>
  <si>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</si>
  <si>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</si>
  <si>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</si>
  <si>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</si>
  <si>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</si>
  <si>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</si>
  <si>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</si>
  <si>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</si>
  <si>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</si>
  <si>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</si>
  <si>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</si>
  <si>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</si>
  <si>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SELL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</si>
  <si>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</si>
  <si>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</si>
  <si>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</si>
  <si>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</si>
  <si>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</si>
  <si>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</si>
  <si>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</si>
  <si>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BWCL</t>
  </si>
  <si>
    <t>STRONG_BUY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</si>
  <si>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</si>
  <si>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</si>
  <si>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</si>
  <si>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</si>
  <si>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</si>
  <si>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</si>
  <si>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</si>
  <si>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</si>
  <si>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</si>
  <si>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</si>
  <si>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</si>
  <si>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DAWH</t>
  </si>
  <si>
    <t>NEUTRAL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</si>
  <si>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</si>
  <si>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</si>
  <si>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</si>
  <si>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</si>
  <si>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</si>
  <si>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</si>
  <si>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</si>
  <si>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</si>
  <si>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</si>
  <si>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</si>
  <si>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</si>
  <si>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</si>
  <si>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</si>
  <si>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</si>
  <si>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</si>
  <si>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</si>
  <si>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</si>
  <si>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</si>
  <si>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</si>
  <si>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</si>
  <si>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</si>
  <si>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</si>
  <si>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</si>
  <si>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</si>
  <si>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</si>
  <si>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</si>
  <si>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</si>
  <si>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</si>
  <si>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</si>
  <si>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</si>
  <si>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</si>
  <si>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</si>
  <si>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</si>
  <si>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</si>
  <si>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</si>
  <si>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</si>
  <si>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</si>
  <si>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</si>
  <si>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</si>
  <si>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</si>
  <si>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</si>
  <si>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</si>
  <si>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</si>
  <si>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</si>
  <si>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</si>
  <si>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</si>
  <si>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</si>
  <si>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</si>
  <si>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</si>
  <si>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</si>
  <si>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</si>
  <si>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</si>
  <si>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</si>
  <si>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</si>
  <si>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</si>
  <si>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</si>
  <si>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</si>
  <si>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</si>
  <si>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</si>
  <si>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</si>
  <si>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</si>
  <si>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</si>
  <si>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</si>
  <si>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</si>
  <si>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</si>
  <si>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</si>
  <si>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</si>
  <si>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</si>
  <si>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</si>
  <si>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</si>
  <si>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</si>
  <si>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</si>
  <si>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</si>
  <si>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</si>
  <si>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</si>
  <si>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</si>
  <si>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</si>
  <si>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</si>
  <si>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</si>
  <si>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</si>
  <si>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</si>
  <si>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</si>
  <si>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</si>
  <si>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</si>
  <si>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</si>
  <si>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</si>
  <si>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</si>
  <si>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</si>
  <si>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</si>
  <si>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</si>
  <si>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</si>
  <si>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</si>
  <si>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</si>
  <si>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</si>
  <si>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</si>
  <si>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</si>
  <si>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</si>
  <si>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</si>
  <si>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</si>
  <si>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</si>
  <si>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</si>
  <si>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</si>
  <si>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</si>
  <si>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</si>
  <si>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</si>
  <si>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</si>
  <si>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</si>
  <si>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</si>
  <si>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</si>
  <si>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</si>
  <si>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</si>
  <si>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</si>
  <si>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</si>
  <si>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</si>
  <si>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</si>
  <si>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</si>
  <si>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</si>
  <si>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</si>
  <si>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</si>
  <si>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</si>
  <si>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</si>
  <si>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</si>
  <si>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</si>
  <si>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</si>
  <si>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</si>
  <si>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</si>
  <si>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</si>
  <si>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</si>
  <si>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</si>
  <si>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</si>
  <si>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</si>
  <si>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</si>
  <si>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</si>
  <si>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</si>
  <si>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</si>
  <si>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</si>
  <si>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</si>
  <si>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</si>
  <si>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</si>
  <si>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</si>
  <si>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</si>
  <si>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</si>
  <si>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</si>
  <si>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</si>
  <si>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</si>
  <si>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</si>
  <si>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</si>
  <si>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</si>
  <si>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</si>
  <si>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</si>
  <si>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</si>
  <si>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</si>
  <si>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</si>
  <si>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</si>
  <si>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</si>
  <si>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</si>
  <si>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</si>
  <si>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</si>
  <si>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</si>
  <si>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</si>
  <si>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</si>
  <si>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</si>
  <si>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</si>
  <si>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</si>
  <si>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</si>
  <si>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</si>
  <si>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</si>
  <si>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</si>
  <si>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</si>
  <si>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</si>
  <si>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</si>
  <si>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</si>
  <si>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</si>
  <si>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</si>
  <si>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</si>
  <si>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</si>
  <si>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</si>
  <si>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</si>
  <si>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</si>
  <si>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</si>
  <si>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</si>
  <si>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</si>
  <si>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</si>
  <si>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</si>
  <si>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</si>
  <si>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</si>
  <si>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</si>
  <si>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</si>
  <si>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</si>
  <si>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</si>
  <si>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</si>
  <si>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</si>
  <si>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</si>
  <si>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</si>
  <si>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</si>
  <si>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</si>
  <si>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</si>
  <si>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</si>
  <si>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</si>
  <si>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JVDC</t>
  </si>
  <si>
    <t>STRONG_SELL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</si>
  <si>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</si>
  <si>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</si>
  <si>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</si>
  <si>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</si>
  <si>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</si>
  <si>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</si>
  <si>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</si>
  <si>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</si>
  <si>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</si>
  <si>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</si>
  <si>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</si>
  <si>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</si>
  <si>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</si>
  <si>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</si>
  <si>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</si>
  <si>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</si>
  <si>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</si>
  <si>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</si>
  <si>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</si>
  <si>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</si>
  <si>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</si>
  <si>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</si>
  <si>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</si>
  <si>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</si>
  <si>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</si>
  <si>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</si>
  <si>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</si>
  <si>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CNERGY</t>
  </si>
  <si>
    <t>https://www.tradingview.com/chart/ZMYE714n/?symbol=PSX%3ACNERGY</t>
  </si>
  <si>
    <t>https://www.tradingview.com/symbols/PSX-CNERGY/financials-overview/</t>
  </si>
  <si>
    <t>https://www.tradingview.com/symbols/PSX-CNERGY/technicals/</t>
  </si>
  <si>
    <t>BAFL</t>
  </si>
  <si>
    <t>https://www.tradingview.com/chart/ZMYE714n/?symbol=PSX%3ABAFL</t>
  </si>
  <si>
    <t>https://www.tradingview.com/symbols/PSX-BAFL/financials-overview/</t>
  </si>
  <si>
    <t>https://www.tradingview.com/symbols/PSX-BAFL/technicals/</t>
  </si>
  <si>
    <t>PTC</t>
  </si>
  <si>
    <t>https://www.tradingview.com/chart/ZMYE714n/?symbol=PSX%3APTC</t>
  </si>
  <si>
    <t>https://www.tradingview.com/symbols/PSX-PTC/financials-overview/</t>
  </si>
  <si>
    <t>https://www.tradingview.com/symbols/PSX-PTC/technicals/</t>
  </si>
  <si>
    <t>UBL</t>
  </si>
  <si>
    <t>https://www.tradingview.com/chart/ZMYE714n/?symbol=PSX%3AUBL</t>
  </si>
  <si>
    <t>https://www.tradingview.com/symbols/PSX-UBL/financials-overview/</t>
  </si>
  <si>
    <t>https://www.tradingview.com/symbols/PSX-UBL/technicals/</t>
  </si>
  <si>
    <t>KAPCO</t>
  </si>
  <si>
    <t>https://www.tradingview.com/chart/ZMYE714n/?symbol=PSX%3AKAPCO</t>
  </si>
  <si>
    <t>https://www.tradingview.com/symbols/PSX-KAPCO/financials-overview/</t>
  </si>
  <si>
    <t>https://www.tradingview.com/symbols/PSX-KAPCO/technicals/</t>
  </si>
  <si>
    <t>PSX</t>
  </si>
  <si>
    <t>https://www.tradingview.com/chart/ZMYE714n/?symbol=PSX%3APSX</t>
  </si>
  <si>
    <t>https://www.tradingview.com/symbols/PSX-PSX/financials-overview/</t>
  </si>
  <si>
    <t>https://www.tradingview.com/symbols/PSX-PSX/technicals/</t>
  </si>
  <si>
    <t>TRG</t>
  </si>
  <si>
    <t>https://www.tradingview.com/chart/ZMYE714n/?symbol=PSX%3ATRG</t>
  </si>
  <si>
    <t>https://www.tradingview.com/symbols/PSX-TRG/financials-overview/</t>
  </si>
  <si>
    <t>https://www.tradingview.com/symbols/PSX-TRG/technicals/</t>
  </si>
  <si>
    <t>YOUW</t>
  </si>
  <si>
    <t>https://www.tradingview.com/chart/ZMYE714n/?symbol=PSX%3AYOUW</t>
  </si>
  <si>
    <t>https://www.tradingview.com/symbols/PSX-YOUW/financials-overview/</t>
  </si>
  <si>
    <t>https://www.tradingview.com/symbols/PSX-YOUW/technicals/</t>
  </si>
  <si>
    <t>BAHL</t>
  </si>
  <si>
    <t>https://www.tradingview.com/chart/ZMYE714n/?symbol=PSX%3ABAHL</t>
  </si>
  <si>
    <t>https://www.tradingview.com/symbols/PSX-BAHL/financials-overview/</t>
  </si>
  <si>
    <t>https://www.tradingview.com/symbols/PSX-BAHL/technicals/</t>
  </si>
  <si>
    <t>HBL</t>
  </si>
  <si>
    <t>https://www.tradingview.com/chart/ZMYE714n/?symbol=PSX%3AHBL</t>
  </si>
  <si>
    <t>https://www.tradingview.com/symbols/PSX-HBL/financials-overview/</t>
  </si>
  <si>
    <t>https://www.tradingview.com/symbols/PSX-HBL/technicals/</t>
  </si>
  <si>
    <t>AKBL</t>
  </si>
  <si>
    <t>https://www.tradingview.com/chart/ZMYE714n/?symbol=PSX%3AAKBL</t>
  </si>
  <si>
    <t>https://www.tradingview.com/symbols/PSX-AKBL/financials-overview/</t>
  </si>
  <si>
    <t>https://www.tradingview.com/symbols/PSX-AKBL/technicals/</t>
  </si>
  <si>
    <t>GATM</t>
  </si>
  <si>
    <t>https://www.tradingview.com/chart/ZMYE714n/?symbol=PSX%3AGATM</t>
  </si>
  <si>
    <t>https://www.tradingview.com/symbols/PSX-GATM/financials-overview/</t>
  </si>
  <si>
    <t>https://www.tradingview.com/symbols/PSX-GATM/technicals/</t>
  </si>
  <si>
    <t>FFC</t>
  </si>
  <si>
    <t>https://www.tradingview.com/chart/ZMYE714n/?symbol=PSX%3AFFC</t>
  </si>
  <si>
    <t>https://www.tradingview.com/symbols/PSX-FFC/financials-overview/</t>
  </si>
  <si>
    <t>https://www.tradingview.com/symbols/PSX-FFC/technicals/</t>
  </si>
  <si>
    <t>SPWL</t>
  </si>
  <si>
    <t>https://www.tradingview.com/chart/ZMYE714n/?symbol=PSX%3ASPWL</t>
  </si>
  <si>
    <t>https://www.tradingview.com/symbols/PSX-SPWL/financials-overview/</t>
  </si>
  <si>
    <t>https://www.tradingview.com/symbols/PSX-SPWL/technicals/</t>
  </si>
  <si>
    <t>MCB</t>
  </si>
  <si>
    <t>https://www.tradingview.com/chart/ZMYE714n/?symbol=PSX%3AMCB</t>
  </si>
  <si>
    <t>https://www.tradingview.com/symbols/PSX-MCB/financials-overview/</t>
  </si>
  <si>
    <t>https://www.tradingview.com/symbols/PSX-MCB/technicals/</t>
  </si>
  <si>
    <t>POL</t>
  </si>
  <si>
    <t>https://www.tradingview.com/chart/ZMYE714n/?symbol=PSX%3APOL</t>
  </si>
  <si>
    <t>https://www.tradingview.com/symbols/PSX-POL/financials-overview/</t>
  </si>
  <si>
    <t>https://www.tradingview.com/symbols/PSX-POL/technicals/</t>
  </si>
  <si>
    <t>HMB</t>
  </si>
  <si>
    <t>https://www.tradingview.com/chart/ZMYE714n/?symbol=PSX%3AHMB</t>
  </si>
  <si>
    <t>https://www.tradingview.com/symbols/PSX-HMB/financials-overview/</t>
  </si>
  <si>
    <t>https://www.tradingview.com/symbols/PSX-HMB/technicals/</t>
  </si>
  <si>
    <t>NATF</t>
  </si>
  <si>
    <t>https://www.tradingview.com/chart/ZMYE714n/?symbol=PSX%3ANATF</t>
  </si>
  <si>
    <t>https://www.tradingview.com/symbols/PSX-NATF/financials-overview/</t>
  </si>
  <si>
    <t>https://www.tradingview.com/symbols/PSX-NATF/technicals/</t>
  </si>
  <si>
    <t>IBFL</t>
  </si>
  <si>
    <t>https://www.tradingview.com/chart/ZMYE714n/?symbol=PSX%3AIBFL</t>
  </si>
  <si>
    <t>https://www.tradingview.com/symbols/PSX-IBFL/financials-overview/</t>
  </si>
  <si>
    <t>https://www.tradingview.com/symbols/PSX-IBFL/technicals/</t>
  </si>
  <si>
    <t>EFUG</t>
  </si>
  <si>
    <t>https://www.tradingview.com/chart/ZMYE714n/?symbol=PSX%3AEFUG</t>
  </si>
  <si>
    <t>https://www.tradingview.com/symbols/PSX-EFUG/financials-overview/</t>
  </si>
  <si>
    <t>https://www.tradingview.com/symbols/PSX-EFUG/technicals/</t>
  </si>
  <si>
    <t>ABL</t>
  </si>
  <si>
    <t>https://www.tradingview.com/chart/ZMYE714n/?symbol=PSX%3AABL</t>
  </si>
  <si>
    <t>https://www.tradingview.com/symbols/PSX-ABL/financials-overview/</t>
  </si>
  <si>
    <t>https://www.tradingview.com/symbols/PSX-ABL/technicals/</t>
  </si>
  <si>
    <t>PGLC</t>
  </si>
  <si>
    <t>https://www.tradingview.com/chart/ZMYE714n/?symbol=PSX%3APGLC</t>
  </si>
  <si>
    <t>https://www.tradingview.com/symbols/PSX-PGLC/financials-overview/</t>
  </si>
  <si>
    <t>https://www.tradingview.com/symbols/PSX-PGLC/technicals/</t>
  </si>
  <si>
    <t>SRVI</t>
  </si>
  <si>
    <t>https://www.tradingview.com/chart/ZMYE714n/?symbol=PSX%3ASRVI</t>
  </si>
  <si>
    <t>https://www.tradingview.com/symbols/PSX-SRVI/financials-overview/</t>
  </si>
  <si>
    <t>https://www.tradingview.com/symbols/PSX-SRVI/technicals/</t>
  </si>
  <si>
    <t>ABOT</t>
  </si>
  <si>
    <t>https://www.tradingview.com/chart/ZMYE714n/?symbol=PSX%3AABOT</t>
  </si>
  <si>
    <t>https://www.tradingview.com/symbols/PSX-ABOT/financials-overview/</t>
  </si>
  <si>
    <t>https://www.tradingview.com/symbols/PSX-ABOT/technicals/</t>
  </si>
  <si>
    <t>INDU</t>
  </si>
  <si>
    <t>https://www.tradingview.com/chart/ZMYE714n/?symbol=PSX%3AINDU</t>
  </si>
  <si>
    <t>https://www.tradingview.com/symbols/PSX-INDU/financials-overview/</t>
  </si>
  <si>
    <t>https://www.tradingview.com/symbols/PSX-INDU/technicals/</t>
  </si>
  <si>
    <t>PAKT</t>
  </si>
  <si>
    <t>https://www.tradingview.com/chart/ZMYE714n/?symbol=PSX%3APAKT</t>
  </si>
  <si>
    <t>https://www.tradingview.com/symbols/PSX-PAKT/financials-overview/</t>
  </si>
  <si>
    <t>https://www.tradingview.com/symbols/PSX-PAKT/technicals/</t>
  </si>
  <si>
    <t>GADT</t>
  </si>
  <si>
    <t>https://www.tradingview.com/chart/ZMYE714n/?symbol=PSX%3AGADT</t>
  </si>
  <si>
    <t>https://www.tradingview.com/symbols/PSX-GADT/financials-overview/</t>
  </si>
  <si>
    <t>https://www.tradingview.com/symbols/PSX-GADT/technicals/</t>
  </si>
  <si>
    <t>JDWS</t>
  </si>
  <si>
    <t>https://www.tradingview.com/chart/ZMYE714n/?symbol=PSX%3AJDWS</t>
  </si>
  <si>
    <t>https://www.tradingview.com/symbols/PSX-JDWS/financials-overview/</t>
  </si>
  <si>
    <t>https://www.tradingview.com/symbols/PSX-JDWS/technicals/</t>
  </si>
  <si>
    <t>NESTLE</t>
  </si>
  <si>
    <t>https://www.tradingview.com/chart/ZMYE714n/?symbol=PSX%3ANESTLE</t>
  </si>
  <si>
    <t>https://www.tradingview.com/symbols/PSX-NESTLE/financials-overview/</t>
  </si>
  <si>
    <t>https://www.tradingview.com/symbols/PSX-NESTLE/technicals/</t>
  </si>
  <si>
    <t>RMPL</t>
  </si>
  <si>
    <t>https://www.tradingview.com/chart/ZMYE714n/?symbol=PSX%3ARMPL</t>
  </si>
  <si>
    <t>https://www.tradingview.com/symbols/PSX-RMPL/financials-overview/</t>
  </si>
  <si>
    <t>https://www.tradingview.com/symbols/PSX-RMPL/technicals/</t>
  </si>
  <si>
    <t>UPFL</t>
  </si>
  <si>
    <t>https://www.tradingview.com/chart/ZMYE714n/?symbol=PSX%3AUPFL</t>
  </si>
  <si>
    <t>https://www.tradingview.com/symbols/PSX-UPFL/financials-overview/</t>
  </si>
  <si>
    <t>https://www.tradingview.com/symbols/PSX-UPFL/technicals/</t>
  </si>
  <si>
    <t>D Close/buy</t>
  </si>
  <si>
    <t>Buy-Shares-500000</t>
  </si>
  <si>
    <t>Sell Price</t>
  </si>
  <si>
    <t>profit / Los</t>
  </si>
  <si>
    <t>HCAR</t>
  </si>
  <si>
    <t>total invest</t>
  </si>
  <si>
    <t>Daily P/L</t>
  </si>
  <si>
    <t>%age P/L</t>
  </si>
  <si>
    <t>WTL</t>
  </si>
  <si>
    <t>Sum of Volume</t>
  </si>
  <si>
    <t>Grand Total</t>
  </si>
  <si>
    <t>Count of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</si>
</sst>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3" fillId="0" borderId="0"/>
    <xf numFmtId="9" fontId="3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0" fillId="0" borderId="4" xfId="0" applyBorder="1"/>
    <xf numFmtId="0" fontId="0" fillId="0" borderId="0" xfId="0" pivotButton="1"/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/>
    <xf numFmtId="0" fontId="6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[W-Advance_Technical_Analysis_KMI100_STRONG_BUY.xlsx]Suggestion2!PivotTable2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> have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2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Suggestion2!$A$4:$A$9</c:f>
              <c:strCache>
                <c:ptCount val="5"/>
                <c:pt idx="0">
                  <c:v>BUY</c:v>
                </c:pt>
                <c:pt idx="1">
                  <c:v>NEUTRAL</c:v>
                </c:pt>
                <c:pt idx="2">
                  <c:v>SELL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Suggestion2!$B$4:$B$9</c:f>
              <c:numCache>
                <c:formatCode>General</c:formatCode>
                <c:ptCount val="5"/>
                <c:pt idx="2">
                  <c:v>141626049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3-A04A-969F-3EE4D1CB9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45131263"/>
        <c:axId val="444493887"/>
      </c:barChart>
      <c:catAx>
        <c:axId val="445131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3887"/>
        <c:crosses val="autoZero"/>
        <c:auto val="1"/>
        <c:lblAlgn val="ctr"/>
        <c:lblOffset val="100"/>
        <c:noMultiLvlLbl val="0"/>
      </c:catAx>
      <c:valAx>
        <c:axId val="4444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1263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[W-Advance_Technical_Analysis_KMI100_STRONG_BUY.xlsx]Suggestion3!PivotTable3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> has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7F-B840-9748-17E134815FE0}"/>
              </c:ext>
            </c:extLst>
          </c:dPt>
          <c:cat>
            <c:strRef>
              <c:f>Suggestion3!$A$3:$A$8</c:f>
              <c:strCache>
                <c:ptCount val="5"/>
                <c:pt idx="0">
                  <c:v>BUY</c:v>
                </c:pt>
                <c:pt idx="1">
                  <c:v>SELL</c:v>
                </c:pt>
                <c:pt idx="2">
                  <c:v>NEUTRAL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348</c:v>
                </c:pt>
                <c:pt idx="1">
                  <c:v>158</c:v>
                </c:pt>
                <c:pt idx="2">
                  <c:v>83</c:v>
                </c:pt>
                <c:pt idx="3">
                  <c:v>76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F-B840-9748-17E13481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48093887"/>
        <c:axId val="444499839"/>
      </c:barChart>
      <c:catAx>
        <c:axId val="448093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9839"/>
        <c:crosses val="autoZero"/>
        <c:auto val="1"/>
        <c:lblAlgn val="ctr"/>
        <c:lblOffset val="100"/>
        <c:noMultiLvlLbl val="0"/>
      </c:catAx>
      <c:valAx>
        <c:axId val="4444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3887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03.008892824073" createdVersion="8" refreshedVersion="8" minRefreshableVersion="3" recordCount="674" xr:uid="{00000000-000A-0000-FFFF-FFFF00000000}">
  <cacheSource type="worksheet">
    <worksheetSource name="Table1"/>
  </cacheSource>
  <cacheFields count="18">
    <cacheField name="Date and Time" numFmtId="164">
      <sharedItems containsSemiMixedTypes="0" containsNonDate="0" containsDate="1" containsString="0" minDate="2024-01-04T03:14:56" maxDate="2024-01-11T23:23:24" count="11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numFmtId="0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numFmtId="0">
      <sharedItems count="5">
        <s v="BUY"/>
        <s v="NEUTRAL"/>
        <s v="STRONG_BUY"/>
        <s v="SELL"/>
        <s v="STRONG_SELL"/>
      </sharedItems>
    </cacheField>
    <cacheField name="D Close" numFmtId="0">
      <sharedItems containsSemiMixedTypes="0" containsString="0" containsNumber="1" minValue="1.43" maxValue="64617.569100000001"/>
    </cacheField>
    <cacheField name="Sell" numFmtId="0">
      <sharedItems containsSemiMixedTypes="0" containsString="0" containsNumber="1" containsInteger="1" minValue="0" maxValue="17"/>
    </cacheField>
    <cacheField name="Neutral" numFmtId="0">
      <sharedItems containsSemiMixedTypes="0" containsString="0" containsNumber="1" containsInteger="1" minValue="6" maxValue="11" count="6">
        <n v="10"/>
        <n v="9"/>
        <n v="8"/>
        <n v="7"/>
        <n v="6"/>
        <n v="11"/>
      </sharedItems>
    </cacheField>
    <cacheField name="Buy" numFmtId="0">
      <sharedItems containsSemiMixedTypes="0" containsString="0" containsNumber="1" containsInteger="1" minValue="0" maxValue="18"/>
    </cacheField>
    <cacheField name="Volume" numFmtId="0">
      <sharedItems containsString="0" containsBlank="1" containsNumber="1" containsInteger="1" minValue="5235" maxValue="481119880"/>
    </cacheField>
    <cacheField name="ADX" numFmtId="0">
      <sharedItems containsSemiMixedTypes="0" containsString="0" containsNumber="1" minValue="9.1515787900000003" maxValue="60.077295880000001"/>
    </cacheField>
    <cacheField name="RSI" numFmtId="0">
      <sharedItems containsSemiMixedTypes="0" containsString="0" containsNumber="1" minValue="29.82573331" maxValue="86.480595989999998"/>
    </cacheField>
    <cacheField name="Last RSI" numFmtId="0">
      <sharedItems containsSemiMixedTypes="0" containsString="0" containsNumber="1" minValue="29.82573331" maxValue="83.030314790000006"/>
    </cacheField>
    <cacheField name="AO" numFmtId="0">
      <sharedItems containsSemiMixedTypes="0" containsString="0" containsNumber="1" minValue="-41.91332353" maxValue="1934.49969971"/>
    </cacheField>
    <cacheField name="%Change(D)" numFmtId="0">
      <sharedItems containsSemiMixedTypes="0" containsString="0" containsNumber="1" minValue="-10.298843189999999" maxValue="20.504692309999999"/>
    </cacheField>
    <cacheField name="Support" numFmtId="0">
      <sharedItems containsSemiMixedTypes="0" containsString="0" containsNumber="1" minValue="0.8966666666666665" maxValue="55100.574250000012"/>
    </cacheField>
    <cacheField name="Resistance" numFmtId="0">
      <sharedItems containsSemiMixedTypes="0" containsString="0" containsNumber="1" minValue="2.2716666666666669" maxValue="70382.288683333332"/>
    </cacheField>
    <cacheField name="Charts" numFmtId="0">
      <sharedItems/>
    </cacheField>
    <cacheField name="Financials" numFmtId="0">
      <sharedItems/>
    </cacheField>
    <cacheField name="Technic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 rowPageCount="1" colPageCount="1"/>
  <pivotFields count="18">
    <pivotField compact="0" numFmtId="164" outline="0" showAll="0"/>
    <pivotField axis="axisPage" compact="0" outline="0" multipleItemSelectionAllowed="1" showAll="0">
      <items count="164">
        <item h="1" x="89"/>
        <item h="1" x="90"/>
        <item h="1" x="91"/>
        <item h="1" x="50"/>
        <item h="1" x="47"/>
        <item h="1" x="88"/>
        <item h="1" x="51"/>
        <item h="1" x="92"/>
        <item h="1" x="52"/>
        <item h="1" x="93"/>
        <item h="1" x="53"/>
        <item h="1" x="162"/>
        <item h="1" x="94"/>
        <item h="1" x="54"/>
        <item h="1" x="95"/>
        <item h="1" x="96"/>
        <item h="1" x="0"/>
        <item h="1" x="1"/>
        <item h="1" x="55"/>
        <item h="1" x="97"/>
        <item h="1" x="98"/>
        <item h="1" x="99"/>
        <item h="1" x="100"/>
        <item h="1" x="2"/>
        <item h="1" x="101"/>
        <item h="1" x="56"/>
        <item h="1" x="57"/>
        <item h="1" x="58"/>
        <item h="1" x="3"/>
        <item h="1" x="59"/>
        <item h="1" x="4"/>
        <item h="1" x="102"/>
        <item h="1" x="60"/>
        <item h="1" x="103"/>
        <item h="1" x="104"/>
        <item h="1" x="105"/>
        <item h="1" x="106"/>
        <item h="1" x="61"/>
        <item h="1" x="5"/>
        <item h="1" x="107"/>
        <item h="1" x="108"/>
        <item h="1" x="6"/>
        <item h="1" x="109"/>
        <item h="1" x="7"/>
        <item h="1" x="62"/>
        <item h="1" x="8"/>
        <item h="1" x="9"/>
        <item h="1" x="110"/>
        <item h="1" x="10"/>
        <item h="1" x="11"/>
        <item h="1" x="12"/>
        <item h="1" x="13"/>
        <item h="1" x="111"/>
        <item h="1" x="112"/>
        <item h="1" x="14"/>
        <item h="1" x="63"/>
        <item h="1" x="113"/>
        <item h="1" x="64"/>
        <item h="1" x="65"/>
        <item h="1" x="66"/>
        <item h="1" x="114"/>
        <item h="1" x="115"/>
        <item h="1" x="116"/>
        <item h="1" x="117"/>
        <item h="1" x="15"/>
        <item h="1" x="118"/>
        <item h="1" x="16"/>
        <item h="1" x="67"/>
        <item h="1" x="68"/>
        <item h="1" x="69"/>
        <item h="1" x="119"/>
        <item h="1" x="120"/>
        <item h="1" x="121"/>
        <item h="1" x="17"/>
        <item h="1" x="122"/>
        <item h="1" x="18"/>
        <item h="1" x="123"/>
        <item h="1" x="70"/>
        <item h="1" x="19"/>
        <item h="1" x="124"/>
        <item h="1" x="20"/>
        <item h="1" x="21"/>
        <item h="1" x="125"/>
        <item h="1" x="126"/>
        <item h="1" x="71"/>
        <item h="1" x="49"/>
        <item h="1" x="22"/>
        <item h="1" x="23"/>
        <item h="1" x="72"/>
        <item h="1" x="127"/>
        <item h="1" x="73"/>
        <item h="1" x="128"/>
        <item h="1" x="129"/>
        <item h="1" x="24"/>
        <item h="1" x="74"/>
        <item h="1" x="25"/>
        <item h="1" x="130"/>
        <item h="1" x="26"/>
        <item h="1" x="75"/>
        <item h="1" x="27"/>
        <item h="1" x="28"/>
        <item h="1" x="131"/>
        <item h="1" x="132"/>
        <item h="1" x="133"/>
        <item h="1" x="29"/>
        <item h="1" x="30"/>
        <item h="1" x="31"/>
        <item h="1" x="134"/>
        <item h="1" x="135"/>
        <item h="1" x="32"/>
        <item h="1" x="33"/>
        <item h="1" x="136"/>
        <item h="1" x="34"/>
        <item h="1" x="76"/>
        <item h="1" x="35"/>
        <item h="1" x="36"/>
        <item h="1" x="137"/>
        <item h="1" x="37"/>
        <item h="1" x="138"/>
        <item h="1" x="38"/>
        <item h="1" x="77"/>
        <item h="1" x="48"/>
        <item h="1" x="139"/>
        <item h="1" x="78"/>
        <item h="1" x="140"/>
        <item h="1" x="39"/>
        <item h="1" x="79"/>
        <item h="1" x="141"/>
        <item h="1" x="142"/>
        <item h="1" x="143"/>
        <item h="1" x="40"/>
        <item h="1" x="144"/>
        <item h="1" x="80"/>
        <item h="1" x="81"/>
        <item h="1" x="145"/>
        <item h="1" x="146"/>
        <item h="1" x="41"/>
        <item h="1" x="147"/>
        <item h="1" x="82"/>
        <item h="1" x="42"/>
        <item h="1" x="148"/>
        <item h="1" x="83"/>
        <item h="1" x="43"/>
        <item h="1" x="84"/>
        <item h="1" x="149"/>
        <item h="1" x="150"/>
        <item h="1" x="151"/>
        <item h="1" x="44"/>
        <item h="1" x="152"/>
        <item h="1" x="153"/>
        <item h="1" x="45"/>
        <item h="1" x="154"/>
        <item h="1" x="155"/>
        <item h="1" x="85"/>
        <item h="1" x="156"/>
        <item h="1" x="157"/>
        <item h="1" x="158"/>
        <item h="1" x="86"/>
        <item h="1" x="161"/>
        <item h="1" x="46"/>
        <item h="1" x="159"/>
        <item x="160"/>
        <item h="1" x="87"/>
        <item t="default"/>
      </items>
    </pivotField>
    <pivotField axis="axisRow" compact="0" outline="0" insertBlankRow="1" insertPageBreak="1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4"/>
        <item x="3"/>
        <item x="2"/>
        <item x="1"/>
        <item x="0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Volume" fld="7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Count of Sell" fld="4" subtotal="count" baseField="2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symbols/PSX-GLAXO/technical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2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">
      <c r="A2" s="1">
        <v>45303.73948877315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6">
        <v>59.014881369999998</v>
      </c>
      <c r="K2">
        <v>63.00808318</v>
      </c>
      <c r="L2" s="16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">
      <c r="A3" s="1">
        <v>45303.73948877315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6">
        <v>62.995778989999998</v>
      </c>
      <c r="K3">
        <v>65.027832399999994</v>
      </c>
      <c r="L3" s="16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2">
      <c r="A4" s="1">
        <v>45303.73948877315</v>
      </c>
      <c r="B4" t="s">
        <v>27</v>
      </c>
      <c r="C4" t="s">
        <v>19</v>
      </c>
      <c r="D4">
        <v>332.72</v>
      </c>
      <c r="E4">
        <v>2</v>
      </c>
      <c r="F4">
        <v>10</v>
      </c>
      <c r="G4">
        <v>14</v>
      </c>
      <c r="H4">
        <v>3662646</v>
      </c>
      <c r="I4">
        <v>55.097759590000003</v>
      </c>
      <c r="J4" s="16">
        <v>68.9872704</v>
      </c>
      <c r="K4">
        <v>69.415605170000006</v>
      </c>
      <c r="L4" s="16">
        <v>76.218235289999996</v>
      </c>
      <c r="M4">
        <v>-0.26976800000000001</v>
      </c>
      <c r="N4">
        <v>121.48799999800001</v>
      </c>
      <c r="O4">
        <v>504.71055555333328</v>
      </c>
      <c r="P4" t="s">
        <v>28</v>
      </c>
      <c r="Q4" t="s">
        <v>29</v>
      </c>
      <c r="R4" t="s">
        <v>30</v>
      </c>
    </row>
    <row r="5" spans="1:18" x14ac:dyDescent="0.2">
      <c r="A5" s="1">
        <v>45303.73948877315</v>
      </c>
      <c r="B5" t="s">
        <v>31</v>
      </c>
      <c r="C5" t="s">
        <v>32</v>
      </c>
      <c r="D5">
        <v>55.94</v>
      </c>
      <c r="E5">
        <v>13</v>
      </c>
      <c r="F5">
        <v>9</v>
      </c>
      <c r="G5">
        <v>4</v>
      </c>
      <c r="H5">
        <v>4696299</v>
      </c>
      <c r="I5">
        <v>15.044605069999999</v>
      </c>
      <c r="J5" s="16">
        <v>49.634121329999999</v>
      </c>
      <c r="K5">
        <v>51.650485000000003</v>
      </c>
      <c r="L5" s="16">
        <v>4.9325882400000003</v>
      </c>
      <c r="M5">
        <v>-2.5774991300000001</v>
      </c>
      <c r="N5">
        <v>34.709999998000001</v>
      </c>
      <c r="O5">
        <v>85.493888886666653</v>
      </c>
      <c r="P5" t="s">
        <v>33</v>
      </c>
      <c r="Q5" t="s">
        <v>34</v>
      </c>
      <c r="R5" t="s">
        <v>35</v>
      </c>
    </row>
    <row r="6" spans="1:18" x14ac:dyDescent="0.2">
      <c r="A6" s="1">
        <v>45303.73948877315</v>
      </c>
      <c r="B6" t="s">
        <v>36</v>
      </c>
      <c r="C6" t="s">
        <v>19</v>
      </c>
      <c r="D6">
        <v>23.93</v>
      </c>
      <c r="E6">
        <v>1</v>
      </c>
      <c r="F6">
        <v>10</v>
      </c>
      <c r="G6">
        <v>15</v>
      </c>
      <c r="H6">
        <v>21987710</v>
      </c>
      <c r="I6">
        <v>26.06802471</v>
      </c>
      <c r="J6" s="16">
        <v>62.59745994</v>
      </c>
      <c r="K6">
        <v>56.902053700000003</v>
      </c>
      <c r="L6" s="16">
        <v>3.3479411799999999</v>
      </c>
      <c r="M6">
        <v>12.24202627</v>
      </c>
      <c r="N6">
        <v>8.65</v>
      </c>
      <c r="O6">
        <v>31.751666666666669</v>
      </c>
      <c r="P6" t="s">
        <v>37</v>
      </c>
      <c r="Q6" t="s">
        <v>38</v>
      </c>
      <c r="R6" t="s">
        <v>39</v>
      </c>
    </row>
    <row r="7" spans="1:18" x14ac:dyDescent="0.2">
      <c r="A7" s="1">
        <v>45303.73948877315</v>
      </c>
      <c r="B7" t="s">
        <v>40</v>
      </c>
      <c r="C7" t="s">
        <v>41</v>
      </c>
      <c r="D7">
        <v>196</v>
      </c>
      <c r="E7">
        <v>0</v>
      </c>
      <c r="F7">
        <v>10</v>
      </c>
      <c r="G7">
        <v>16</v>
      </c>
      <c r="H7">
        <v>92100</v>
      </c>
      <c r="I7">
        <v>33.527704700000001</v>
      </c>
      <c r="J7" s="16">
        <v>65.0473882</v>
      </c>
      <c r="K7">
        <v>64.087682909999998</v>
      </c>
      <c r="L7" s="16">
        <v>25.77885294</v>
      </c>
      <c r="M7">
        <v>1.0309278399999999</v>
      </c>
      <c r="N7">
        <v>111.824</v>
      </c>
      <c r="O7">
        <v>255.12333333333331</v>
      </c>
      <c r="P7" t="s">
        <v>42</v>
      </c>
      <c r="Q7" t="s">
        <v>43</v>
      </c>
      <c r="R7" t="s">
        <v>44</v>
      </c>
    </row>
    <row r="8" spans="1:18" x14ac:dyDescent="0.2">
      <c r="A8" s="1">
        <v>45303.73948877315</v>
      </c>
      <c r="B8" t="s">
        <v>45</v>
      </c>
      <c r="C8" t="s">
        <v>19</v>
      </c>
      <c r="D8">
        <v>33.020000000000003</v>
      </c>
      <c r="E8">
        <v>3</v>
      </c>
      <c r="F8">
        <v>10</v>
      </c>
      <c r="G8">
        <v>13</v>
      </c>
      <c r="H8">
        <v>2437000</v>
      </c>
      <c r="I8">
        <v>24.337513229999999</v>
      </c>
      <c r="J8" s="16">
        <v>56.634937000000001</v>
      </c>
      <c r="K8">
        <v>57.427441549999998</v>
      </c>
      <c r="L8" s="16">
        <v>4.3966731899999996</v>
      </c>
      <c r="M8">
        <v>-0.87060943000000002</v>
      </c>
      <c r="N8">
        <v>18.690666839999999</v>
      </c>
      <c r="O8">
        <v>48.310370265000003</v>
      </c>
      <c r="P8" t="s">
        <v>46</v>
      </c>
      <c r="Q8" t="s">
        <v>47</v>
      </c>
      <c r="R8" t="s">
        <v>48</v>
      </c>
    </row>
    <row r="9" spans="1:18" x14ac:dyDescent="0.2">
      <c r="A9" s="1">
        <v>45303.73948877315</v>
      </c>
      <c r="B9" t="s">
        <v>49</v>
      </c>
      <c r="C9" t="s">
        <v>19</v>
      </c>
      <c r="D9">
        <v>159.88</v>
      </c>
      <c r="E9">
        <v>3</v>
      </c>
      <c r="F9">
        <v>10</v>
      </c>
      <c r="G9">
        <v>13</v>
      </c>
      <c r="H9">
        <v>623706</v>
      </c>
      <c r="I9">
        <v>36.705488420000002</v>
      </c>
      <c r="J9" s="16">
        <v>60.29299159</v>
      </c>
      <c r="K9">
        <v>68.000002409999993</v>
      </c>
      <c r="L9" s="16">
        <v>25.607764710000001</v>
      </c>
      <c r="M9">
        <v>-4.91257286</v>
      </c>
      <c r="N9">
        <v>76.792000002000009</v>
      </c>
      <c r="O9">
        <v>226.18111111333329</v>
      </c>
      <c r="P9" t="s">
        <v>50</v>
      </c>
      <c r="Q9" t="s">
        <v>51</v>
      </c>
      <c r="R9" t="s">
        <v>52</v>
      </c>
    </row>
    <row r="10" spans="1:18" x14ac:dyDescent="0.2">
      <c r="A10" s="1">
        <v>45303.73948877315</v>
      </c>
      <c r="B10" t="s">
        <v>53</v>
      </c>
      <c r="C10" t="s">
        <v>54</v>
      </c>
      <c r="D10">
        <v>114.03</v>
      </c>
      <c r="E10">
        <v>7</v>
      </c>
      <c r="F10">
        <v>9</v>
      </c>
      <c r="G10">
        <v>10</v>
      </c>
      <c r="H10">
        <v>283800</v>
      </c>
      <c r="I10">
        <v>21.290583980000001</v>
      </c>
      <c r="J10" s="16">
        <v>51.082779500000001</v>
      </c>
      <c r="K10">
        <v>48.1197929</v>
      </c>
      <c r="L10" s="16">
        <v>6.3771176499999997</v>
      </c>
      <c r="M10">
        <v>3.4191910000000001</v>
      </c>
      <c r="N10">
        <v>69.188888886666675</v>
      </c>
      <c r="O10">
        <v>154.21888888666669</v>
      </c>
      <c r="P10" t="s">
        <v>55</v>
      </c>
      <c r="Q10" t="s">
        <v>56</v>
      </c>
      <c r="R10" t="s">
        <v>57</v>
      </c>
    </row>
    <row r="11" spans="1:18" x14ac:dyDescent="0.2">
      <c r="A11" s="1">
        <v>45303.73948877315</v>
      </c>
      <c r="B11" t="s">
        <v>58</v>
      </c>
      <c r="C11" t="s">
        <v>19</v>
      </c>
      <c r="D11">
        <v>76.989999999999995</v>
      </c>
      <c r="E11">
        <v>4</v>
      </c>
      <c r="F11">
        <v>9</v>
      </c>
      <c r="G11">
        <v>13</v>
      </c>
      <c r="H11">
        <v>15801835</v>
      </c>
      <c r="I11">
        <v>36.213567879999999</v>
      </c>
      <c r="J11" s="16">
        <v>65.108771250000004</v>
      </c>
      <c r="K11">
        <v>71.10888491</v>
      </c>
      <c r="L11" s="16">
        <v>20.99367647</v>
      </c>
      <c r="M11">
        <v>-5.17305087</v>
      </c>
      <c r="N11">
        <v>36.139999998</v>
      </c>
      <c r="O11">
        <v>109.6055555533333</v>
      </c>
      <c r="P11" t="s">
        <v>59</v>
      </c>
      <c r="Q11" t="s">
        <v>60</v>
      </c>
      <c r="R11" t="s">
        <v>61</v>
      </c>
    </row>
    <row r="12" spans="1:18" x14ac:dyDescent="0.2">
      <c r="A12" s="1">
        <v>45303.73948877315</v>
      </c>
      <c r="B12" t="s">
        <v>62</v>
      </c>
      <c r="C12" t="s">
        <v>41</v>
      </c>
      <c r="D12">
        <v>123.24</v>
      </c>
      <c r="E12">
        <v>0</v>
      </c>
      <c r="F12">
        <v>10</v>
      </c>
      <c r="G12">
        <v>16</v>
      </c>
      <c r="H12">
        <v>13611342</v>
      </c>
      <c r="I12">
        <v>43.809983269999996</v>
      </c>
      <c r="J12" s="16">
        <v>80.498601059999999</v>
      </c>
      <c r="K12">
        <v>77.709752609999995</v>
      </c>
      <c r="L12" s="16">
        <v>24.165647060000001</v>
      </c>
      <c r="M12">
        <v>5.0191734099999996</v>
      </c>
      <c r="N12">
        <v>64.789444446666664</v>
      </c>
      <c r="O12">
        <v>138.8561111133333</v>
      </c>
      <c r="P12" t="s">
        <v>63</v>
      </c>
      <c r="Q12" t="s">
        <v>64</v>
      </c>
      <c r="R12" t="s">
        <v>65</v>
      </c>
    </row>
    <row r="13" spans="1:18" x14ac:dyDescent="0.2">
      <c r="A13" s="1">
        <v>45303.73948877315</v>
      </c>
      <c r="B13" t="s">
        <v>66</v>
      </c>
      <c r="C13" t="s">
        <v>41</v>
      </c>
      <c r="D13">
        <v>310.8</v>
      </c>
      <c r="E13">
        <v>0</v>
      </c>
      <c r="F13">
        <v>10</v>
      </c>
      <c r="G13">
        <v>16</v>
      </c>
      <c r="H13">
        <v>5706503</v>
      </c>
      <c r="I13">
        <v>24.128851950000001</v>
      </c>
      <c r="J13" s="16">
        <v>61.26381421</v>
      </c>
      <c r="K13">
        <v>56.288027110000002</v>
      </c>
      <c r="L13" s="16">
        <v>32.42370588</v>
      </c>
      <c r="M13">
        <v>4.9609942299999998</v>
      </c>
      <c r="N13">
        <v>202.40611111333331</v>
      </c>
      <c r="O13">
        <v>372.86944444666659</v>
      </c>
      <c r="P13" t="s">
        <v>67</v>
      </c>
      <c r="Q13" t="s">
        <v>68</v>
      </c>
      <c r="R13" t="s">
        <v>69</v>
      </c>
    </row>
    <row r="14" spans="1:18" x14ac:dyDescent="0.2">
      <c r="A14" s="1">
        <v>45303.73948877315</v>
      </c>
      <c r="B14" t="s">
        <v>70</v>
      </c>
      <c r="C14" t="s">
        <v>19</v>
      </c>
      <c r="D14">
        <v>47.13</v>
      </c>
      <c r="E14">
        <v>5</v>
      </c>
      <c r="F14">
        <v>10</v>
      </c>
      <c r="G14">
        <v>11</v>
      </c>
      <c r="H14">
        <v>8063080</v>
      </c>
      <c r="I14">
        <v>21.754721140000001</v>
      </c>
      <c r="J14" s="16">
        <v>56.263898079999997</v>
      </c>
      <c r="K14">
        <v>57.92638367</v>
      </c>
      <c r="L14" s="16">
        <v>4.17173529</v>
      </c>
      <c r="M14">
        <v>-1.17425037</v>
      </c>
      <c r="N14">
        <v>33.157777780000004</v>
      </c>
      <c r="O14">
        <v>58.62277778</v>
      </c>
      <c r="P14" t="s">
        <v>71</v>
      </c>
      <c r="Q14" t="s">
        <v>72</v>
      </c>
      <c r="R14" t="s">
        <v>73</v>
      </c>
    </row>
    <row r="15" spans="1:18" x14ac:dyDescent="0.2">
      <c r="A15" s="1">
        <v>45303.73948877315</v>
      </c>
      <c r="B15" t="s">
        <v>74</v>
      </c>
      <c r="C15" t="s">
        <v>19</v>
      </c>
      <c r="D15">
        <v>33.82</v>
      </c>
      <c r="E15">
        <v>3</v>
      </c>
      <c r="F15">
        <v>9</v>
      </c>
      <c r="G15">
        <v>14</v>
      </c>
      <c r="H15">
        <v>3776687</v>
      </c>
      <c r="I15">
        <v>33.96081118</v>
      </c>
      <c r="J15" s="16">
        <v>70.365441930000003</v>
      </c>
      <c r="K15">
        <v>69.508321429999995</v>
      </c>
      <c r="L15" s="16">
        <v>7.4460588200000002</v>
      </c>
      <c r="M15">
        <v>1.4092953500000001</v>
      </c>
      <c r="N15">
        <v>19.005999998</v>
      </c>
      <c r="O15">
        <v>42.840555553333331</v>
      </c>
      <c r="P15" t="s">
        <v>75</v>
      </c>
      <c r="Q15" t="s">
        <v>76</v>
      </c>
      <c r="R15" t="s">
        <v>77</v>
      </c>
    </row>
    <row r="16" spans="1:18" x14ac:dyDescent="0.2">
      <c r="A16" s="1">
        <v>45303.73948877315</v>
      </c>
      <c r="B16" t="s">
        <v>78</v>
      </c>
      <c r="C16" t="s">
        <v>19</v>
      </c>
      <c r="D16">
        <v>35.86</v>
      </c>
      <c r="E16">
        <v>2</v>
      </c>
      <c r="F16">
        <v>9</v>
      </c>
      <c r="G16">
        <v>15</v>
      </c>
      <c r="H16">
        <v>30244561</v>
      </c>
      <c r="I16">
        <v>35.98148621</v>
      </c>
      <c r="J16" s="16">
        <v>67.738416939999993</v>
      </c>
      <c r="K16">
        <v>68.342707480000001</v>
      </c>
      <c r="L16" s="16">
        <v>5.1568529400000003</v>
      </c>
      <c r="M16">
        <v>-0.27808675999999999</v>
      </c>
      <c r="N16">
        <v>23.02944444666667</v>
      </c>
      <c r="O16">
        <v>43.196111113333338</v>
      </c>
      <c r="P16" t="s">
        <v>79</v>
      </c>
      <c r="Q16" t="s">
        <v>80</v>
      </c>
      <c r="R16" t="s">
        <v>81</v>
      </c>
    </row>
    <row r="17" spans="1:18" x14ac:dyDescent="0.2">
      <c r="A17" s="1">
        <v>45303.73948877315</v>
      </c>
      <c r="B17" t="s">
        <v>82</v>
      </c>
      <c r="C17" t="s">
        <v>19</v>
      </c>
      <c r="D17">
        <v>19.649999999999999</v>
      </c>
      <c r="E17">
        <v>3</v>
      </c>
      <c r="F17">
        <v>8</v>
      </c>
      <c r="G17">
        <v>15</v>
      </c>
      <c r="H17">
        <v>22538500</v>
      </c>
      <c r="I17">
        <v>36.746544559999997</v>
      </c>
      <c r="J17" s="16">
        <v>72.025885720000005</v>
      </c>
      <c r="K17">
        <v>73.900263289999998</v>
      </c>
      <c r="L17" s="16">
        <v>5.4357647099999999</v>
      </c>
      <c r="M17">
        <v>-1.2562814099999999</v>
      </c>
      <c r="N17">
        <v>9.3280000019999996</v>
      </c>
      <c r="O17">
        <v>27.011111113333332</v>
      </c>
      <c r="P17" t="s">
        <v>83</v>
      </c>
      <c r="Q17" t="s">
        <v>84</v>
      </c>
      <c r="R17" t="s">
        <v>85</v>
      </c>
    </row>
    <row r="18" spans="1:18" x14ac:dyDescent="0.2">
      <c r="A18" s="1">
        <v>45303.73948877315</v>
      </c>
      <c r="B18" t="s">
        <v>86</v>
      </c>
      <c r="C18" t="s">
        <v>19</v>
      </c>
      <c r="D18">
        <v>78.959999999999994</v>
      </c>
      <c r="E18">
        <v>5</v>
      </c>
      <c r="F18">
        <v>10</v>
      </c>
      <c r="G18">
        <v>11</v>
      </c>
      <c r="H18">
        <v>1588425</v>
      </c>
      <c r="I18">
        <v>30.429715529999999</v>
      </c>
      <c r="J18" s="16">
        <v>57.996683060000002</v>
      </c>
      <c r="K18">
        <v>61.925831629999998</v>
      </c>
      <c r="L18" s="16">
        <v>18.223676470000001</v>
      </c>
      <c r="M18">
        <v>-3.5544155399999999</v>
      </c>
      <c r="N18">
        <v>43.878</v>
      </c>
      <c r="O18">
        <v>127.7033333333333</v>
      </c>
      <c r="P18" t="s">
        <v>87</v>
      </c>
      <c r="Q18" t="s">
        <v>88</v>
      </c>
      <c r="R18" t="s">
        <v>89</v>
      </c>
    </row>
    <row r="19" spans="1:18" x14ac:dyDescent="0.2">
      <c r="A19" s="1">
        <v>45303.73948877315</v>
      </c>
      <c r="B19" t="s">
        <v>90</v>
      </c>
      <c r="C19" t="s">
        <v>19</v>
      </c>
      <c r="D19">
        <v>29.33</v>
      </c>
      <c r="E19">
        <v>4</v>
      </c>
      <c r="F19">
        <v>8</v>
      </c>
      <c r="G19">
        <v>14</v>
      </c>
      <c r="H19">
        <v>31131983</v>
      </c>
      <c r="I19">
        <v>54.727802740000001</v>
      </c>
      <c r="J19" s="16">
        <v>73.494558850000004</v>
      </c>
      <c r="K19">
        <v>84.325536619999994</v>
      </c>
      <c r="L19" s="16">
        <v>12.81267647</v>
      </c>
      <c r="M19">
        <v>-7.3886959299999999</v>
      </c>
      <c r="N19">
        <v>10.46</v>
      </c>
      <c r="O19">
        <v>45.833333333333343</v>
      </c>
      <c r="P19" t="s">
        <v>91</v>
      </c>
      <c r="Q19" t="s">
        <v>92</v>
      </c>
      <c r="R19" t="s">
        <v>93</v>
      </c>
    </row>
    <row r="20" spans="1:18" x14ac:dyDescent="0.2">
      <c r="A20" s="1">
        <v>45303.73948877315</v>
      </c>
      <c r="B20" t="s">
        <v>94</v>
      </c>
      <c r="C20" t="s">
        <v>32</v>
      </c>
      <c r="D20">
        <v>7.17</v>
      </c>
      <c r="E20">
        <v>13</v>
      </c>
      <c r="F20">
        <v>10</v>
      </c>
      <c r="G20">
        <v>3</v>
      </c>
      <c r="H20">
        <v>211000</v>
      </c>
      <c r="I20">
        <v>21.719562669999998</v>
      </c>
      <c r="J20" s="16">
        <v>45.98695077</v>
      </c>
      <c r="K20">
        <v>44.164345169999997</v>
      </c>
      <c r="L20" s="16">
        <v>-0.15855881999999999</v>
      </c>
      <c r="M20">
        <v>0.98591549000000001</v>
      </c>
      <c r="N20">
        <v>5.7138888866666671</v>
      </c>
      <c r="O20">
        <v>8.8305555533333333</v>
      </c>
      <c r="P20" t="s">
        <v>95</v>
      </c>
      <c r="Q20" t="s">
        <v>96</v>
      </c>
      <c r="R20" t="s">
        <v>97</v>
      </c>
    </row>
    <row r="21" spans="1:18" x14ac:dyDescent="0.2">
      <c r="A21" s="1">
        <v>45303.73948877315</v>
      </c>
      <c r="B21" t="s">
        <v>98</v>
      </c>
      <c r="C21" t="s">
        <v>32</v>
      </c>
      <c r="D21">
        <v>28.3</v>
      </c>
      <c r="E21">
        <v>13</v>
      </c>
      <c r="F21">
        <v>9</v>
      </c>
      <c r="G21">
        <v>4</v>
      </c>
      <c r="H21">
        <v>1235000</v>
      </c>
      <c r="I21">
        <v>19.013742300000001</v>
      </c>
      <c r="J21" s="16">
        <v>49.546160039999997</v>
      </c>
      <c r="K21">
        <v>51.874808659999999</v>
      </c>
      <c r="L21" s="16">
        <v>2.1121943299999999</v>
      </c>
      <c r="M21">
        <v>-2.5817555900000002</v>
      </c>
      <c r="N21">
        <v>17.32611111333334</v>
      </c>
      <c r="O21">
        <v>41.984444446666657</v>
      </c>
      <c r="P21" t="s">
        <v>99</v>
      </c>
      <c r="Q21" t="s">
        <v>100</v>
      </c>
      <c r="R21" t="s">
        <v>101</v>
      </c>
    </row>
    <row r="22" spans="1:18" x14ac:dyDescent="0.2">
      <c r="A22" s="1">
        <v>45303.73948877315</v>
      </c>
      <c r="B22" t="s">
        <v>102</v>
      </c>
      <c r="C22" t="s">
        <v>32</v>
      </c>
      <c r="D22">
        <v>83.2</v>
      </c>
      <c r="E22">
        <v>10</v>
      </c>
      <c r="F22">
        <v>9</v>
      </c>
      <c r="G22">
        <v>7</v>
      </c>
      <c r="H22">
        <v>316000</v>
      </c>
      <c r="I22">
        <v>17.10555446</v>
      </c>
      <c r="J22" s="16">
        <v>50.979531659999999</v>
      </c>
      <c r="K22">
        <v>51.570989779999998</v>
      </c>
      <c r="L22" s="16">
        <v>5.2592647100000001</v>
      </c>
      <c r="M22">
        <v>-0.59737156999999996</v>
      </c>
      <c r="N22">
        <v>55.801666666666662</v>
      </c>
      <c r="O22">
        <v>109.88500000000001</v>
      </c>
      <c r="P22" t="s">
        <v>103</v>
      </c>
      <c r="Q22" t="s">
        <v>104</v>
      </c>
      <c r="R22" t="s">
        <v>105</v>
      </c>
    </row>
    <row r="23" spans="1:18" x14ac:dyDescent="0.2">
      <c r="A23" s="1">
        <v>45303.73948877315</v>
      </c>
      <c r="B23" t="s">
        <v>106</v>
      </c>
      <c r="C23" t="s">
        <v>19</v>
      </c>
      <c r="D23">
        <v>119.72</v>
      </c>
      <c r="E23">
        <v>3</v>
      </c>
      <c r="F23">
        <v>8</v>
      </c>
      <c r="G23">
        <v>15</v>
      </c>
      <c r="H23">
        <v>15826953</v>
      </c>
      <c r="I23">
        <v>35.347651429999999</v>
      </c>
      <c r="J23" s="16">
        <v>73.349236840000003</v>
      </c>
      <c r="K23">
        <v>74.872051049999996</v>
      </c>
      <c r="L23" s="16">
        <v>26.941676470000001</v>
      </c>
      <c r="M23">
        <v>-0.69674851000000004</v>
      </c>
      <c r="N23">
        <v>53.285999998000001</v>
      </c>
      <c r="O23">
        <v>165.28222221999999</v>
      </c>
      <c r="P23" t="s">
        <v>107</v>
      </c>
      <c r="Q23" t="s">
        <v>108</v>
      </c>
      <c r="R23" t="s">
        <v>109</v>
      </c>
    </row>
    <row r="24" spans="1:18" x14ac:dyDescent="0.2">
      <c r="A24" s="1">
        <v>45303.73948877315</v>
      </c>
      <c r="B24" t="s">
        <v>110</v>
      </c>
      <c r="C24" t="s">
        <v>19</v>
      </c>
      <c r="D24">
        <v>72.39</v>
      </c>
      <c r="E24">
        <v>4</v>
      </c>
      <c r="F24">
        <v>8</v>
      </c>
      <c r="G24">
        <v>14</v>
      </c>
      <c r="H24">
        <v>1690877</v>
      </c>
      <c r="I24">
        <v>61.460249390000001</v>
      </c>
      <c r="J24" s="16">
        <v>76.578390099999993</v>
      </c>
      <c r="K24">
        <v>82.157179639999995</v>
      </c>
      <c r="L24" s="16">
        <v>24.532918280000001</v>
      </c>
      <c r="M24">
        <v>-3.15719064</v>
      </c>
      <c r="N24">
        <v>30.824691516666661</v>
      </c>
      <c r="O24">
        <v>109.5901233333333</v>
      </c>
      <c r="P24" t="s">
        <v>111</v>
      </c>
      <c r="Q24" t="s">
        <v>112</v>
      </c>
      <c r="R24" t="s">
        <v>113</v>
      </c>
    </row>
    <row r="25" spans="1:18" x14ac:dyDescent="0.2">
      <c r="A25" s="1">
        <v>45303.73948877315</v>
      </c>
      <c r="B25" t="s">
        <v>114</v>
      </c>
      <c r="C25" t="s">
        <v>19</v>
      </c>
      <c r="D25">
        <v>141.63</v>
      </c>
      <c r="E25">
        <v>4</v>
      </c>
      <c r="F25">
        <v>8</v>
      </c>
      <c r="G25">
        <v>14</v>
      </c>
      <c r="H25">
        <v>778958</v>
      </c>
      <c r="I25">
        <v>48.261733599999999</v>
      </c>
      <c r="J25" s="16">
        <v>71.221785299999993</v>
      </c>
      <c r="K25">
        <v>76.170061559999994</v>
      </c>
      <c r="L25" s="16">
        <v>40.748911759999999</v>
      </c>
      <c r="M25">
        <v>-3.2383685199999999</v>
      </c>
      <c r="N25">
        <v>59.757999998000003</v>
      </c>
      <c r="O25">
        <v>193.69888888666671</v>
      </c>
      <c r="P25" t="s">
        <v>115</v>
      </c>
      <c r="Q25" t="s">
        <v>116</v>
      </c>
      <c r="R25" t="s">
        <v>117</v>
      </c>
    </row>
    <row r="26" spans="1:18" x14ac:dyDescent="0.2">
      <c r="A26" s="1">
        <v>45303.73948877315</v>
      </c>
      <c r="B26" t="s">
        <v>118</v>
      </c>
      <c r="C26" t="s">
        <v>19</v>
      </c>
      <c r="D26">
        <v>72.88</v>
      </c>
      <c r="E26">
        <v>2</v>
      </c>
      <c r="F26">
        <v>10</v>
      </c>
      <c r="G26">
        <v>14</v>
      </c>
      <c r="H26">
        <v>1595248</v>
      </c>
      <c r="I26">
        <v>42.326334799999998</v>
      </c>
      <c r="J26" s="16">
        <v>69.350854589999997</v>
      </c>
      <c r="K26">
        <v>69.054769969999995</v>
      </c>
      <c r="L26" s="16">
        <v>21.232441179999999</v>
      </c>
      <c r="M26">
        <v>0.46870692000000003</v>
      </c>
      <c r="N26">
        <v>34.037999997999997</v>
      </c>
      <c r="O26">
        <v>103.37388888666671</v>
      </c>
      <c r="P26" t="s">
        <v>119</v>
      </c>
      <c r="Q26" t="s">
        <v>120</v>
      </c>
      <c r="R26" t="s">
        <v>121</v>
      </c>
    </row>
    <row r="27" spans="1:18" x14ac:dyDescent="0.2">
      <c r="A27" s="1">
        <v>45303.73948877315</v>
      </c>
      <c r="B27" t="s">
        <v>122</v>
      </c>
      <c r="C27" t="s">
        <v>19</v>
      </c>
      <c r="D27">
        <v>6.03</v>
      </c>
      <c r="E27">
        <v>4</v>
      </c>
      <c r="F27">
        <v>7</v>
      </c>
      <c r="G27">
        <v>15</v>
      </c>
      <c r="H27">
        <v>775063059</v>
      </c>
      <c r="I27">
        <v>42.114079719999999</v>
      </c>
      <c r="J27" s="16">
        <v>87.870202930000005</v>
      </c>
      <c r="K27">
        <v>90.230322430000001</v>
      </c>
      <c r="L27" s="16">
        <v>2.55397059</v>
      </c>
      <c r="M27">
        <v>-1.4705882400000001</v>
      </c>
      <c r="N27">
        <v>2.19</v>
      </c>
      <c r="O27">
        <v>8.5416666666666679</v>
      </c>
      <c r="P27" t="s">
        <v>123</v>
      </c>
      <c r="Q27" t="s">
        <v>124</v>
      </c>
      <c r="R27" t="s">
        <v>125</v>
      </c>
    </row>
    <row r="28" spans="1:18" x14ac:dyDescent="0.2">
      <c r="A28" s="1">
        <v>45303.73948877315</v>
      </c>
      <c r="B28" t="s">
        <v>126</v>
      </c>
      <c r="C28" t="s">
        <v>19</v>
      </c>
      <c r="D28">
        <v>237.16</v>
      </c>
      <c r="E28">
        <v>4</v>
      </c>
      <c r="F28">
        <v>8</v>
      </c>
      <c r="G28">
        <v>14</v>
      </c>
      <c r="H28">
        <v>148486</v>
      </c>
      <c r="I28">
        <v>25.065475200000002</v>
      </c>
      <c r="J28" s="16">
        <v>65.72500685</v>
      </c>
      <c r="K28">
        <v>72.257158050000001</v>
      </c>
      <c r="L28" s="16">
        <v>41.978970590000003</v>
      </c>
      <c r="M28">
        <v>-4.77796515</v>
      </c>
      <c r="N28">
        <v>111.885999998</v>
      </c>
      <c r="O28">
        <v>311.79222221999999</v>
      </c>
      <c r="P28" t="s">
        <v>127</v>
      </c>
      <c r="Q28" t="s">
        <v>128</v>
      </c>
      <c r="R28" t="s">
        <v>129</v>
      </c>
    </row>
    <row r="29" spans="1:18" x14ac:dyDescent="0.2">
      <c r="A29" s="1">
        <v>45303.73948877315</v>
      </c>
      <c r="B29" t="s">
        <v>130</v>
      </c>
      <c r="C29" t="s">
        <v>32</v>
      </c>
      <c r="D29">
        <v>25.06</v>
      </c>
      <c r="E29">
        <v>14</v>
      </c>
      <c r="F29">
        <v>9</v>
      </c>
      <c r="G29">
        <v>3</v>
      </c>
      <c r="H29">
        <v>3916307</v>
      </c>
      <c r="I29">
        <v>9.8240083200000008</v>
      </c>
      <c r="J29" s="16">
        <v>43.68508387</v>
      </c>
      <c r="K29">
        <v>52.894680989999998</v>
      </c>
      <c r="L29" s="16">
        <v>0.11226471</v>
      </c>
      <c r="M29">
        <v>-9.0050835100000004</v>
      </c>
      <c r="N29">
        <v>19.088333333333331</v>
      </c>
      <c r="O29">
        <v>33.919999999999987</v>
      </c>
      <c r="P29" t="s">
        <v>131</v>
      </c>
      <c r="Q29" t="s">
        <v>132</v>
      </c>
      <c r="R29" t="s">
        <v>133</v>
      </c>
    </row>
    <row r="30" spans="1:18" x14ac:dyDescent="0.2">
      <c r="A30" s="1">
        <v>45303.73948877315</v>
      </c>
      <c r="B30" t="s">
        <v>134</v>
      </c>
      <c r="C30" t="s">
        <v>19</v>
      </c>
      <c r="D30">
        <v>788.06</v>
      </c>
      <c r="E30">
        <v>4</v>
      </c>
      <c r="F30">
        <v>8</v>
      </c>
      <c r="G30">
        <v>14</v>
      </c>
      <c r="H30">
        <v>1299987</v>
      </c>
      <c r="I30">
        <v>42.047112820000002</v>
      </c>
      <c r="J30" s="16">
        <v>70.365756200000007</v>
      </c>
      <c r="K30">
        <v>70.750799819999997</v>
      </c>
      <c r="L30" s="16">
        <v>164.55717647</v>
      </c>
      <c r="M30">
        <v>-0.21399177</v>
      </c>
      <c r="N30">
        <v>358.34200000200002</v>
      </c>
      <c r="O30">
        <v>1090.989444446667</v>
      </c>
      <c r="P30" t="s">
        <v>135</v>
      </c>
      <c r="Q30" t="s">
        <v>136</v>
      </c>
      <c r="R30" t="s">
        <v>137</v>
      </c>
    </row>
    <row r="31" spans="1:18" x14ac:dyDescent="0.2">
      <c r="A31" s="1">
        <v>45303.73948877315</v>
      </c>
      <c r="B31" t="s">
        <v>138</v>
      </c>
      <c r="C31" t="s">
        <v>41</v>
      </c>
      <c r="D31">
        <v>2319.2600000000002</v>
      </c>
      <c r="E31">
        <v>0</v>
      </c>
      <c r="F31">
        <v>10</v>
      </c>
      <c r="G31">
        <v>16</v>
      </c>
      <c r="H31">
        <v>488672</v>
      </c>
      <c r="I31">
        <v>40.846315160000003</v>
      </c>
      <c r="J31" s="16">
        <v>77.496833219999999</v>
      </c>
      <c r="K31">
        <v>72.223293699999999</v>
      </c>
      <c r="L31" s="16">
        <v>439.19320587999999</v>
      </c>
      <c r="M31">
        <v>9.0190327099999994</v>
      </c>
      <c r="N31">
        <v>1135.9833333333329</v>
      </c>
      <c r="O31">
        <v>2712.65</v>
      </c>
      <c r="P31" t="s">
        <v>139</v>
      </c>
      <c r="Q31" t="s">
        <v>140</v>
      </c>
      <c r="R31" t="s">
        <v>141</v>
      </c>
    </row>
    <row r="32" spans="1:18" x14ac:dyDescent="0.2">
      <c r="A32" s="1">
        <v>45303.73948877315</v>
      </c>
      <c r="B32" t="s">
        <v>142</v>
      </c>
      <c r="C32" t="s">
        <v>19</v>
      </c>
      <c r="D32">
        <v>160.9</v>
      </c>
      <c r="E32">
        <v>1</v>
      </c>
      <c r="F32">
        <v>10</v>
      </c>
      <c r="G32">
        <v>15</v>
      </c>
      <c r="H32">
        <v>3884011</v>
      </c>
      <c r="I32">
        <v>48.004791709999999</v>
      </c>
      <c r="J32" s="16">
        <v>62.598498380000002</v>
      </c>
      <c r="K32">
        <v>63.914759930000002</v>
      </c>
      <c r="L32" s="16">
        <v>34.413529410000002</v>
      </c>
      <c r="M32">
        <v>-1.1852852700000001</v>
      </c>
      <c r="N32">
        <v>75.372</v>
      </c>
      <c r="O32">
        <v>231.13666666666671</v>
      </c>
      <c r="P32" t="s">
        <v>143</v>
      </c>
      <c r="Q32" t="s">
        <v>144</v>
      </c>
      <c r="R32" t="s">
        <v>145</v>
      </c>
    </row>
    <row r="33" spans="1:18" x14ac:dyDescent="0.2">
      <c r="A33" s="1">
        <v>45303.73948877315</v>
      </c>
      <c r="B33" t="s">
        <v>146</v>
      </c>
      <c r="C33" t="s">
        <v>19</v>
      </c>
      <c r="D33">
        <v>39.549999999999997</v>
      </c>
      <c r="E33">
        <v>2</v>
      </c>
      <c r="F33">
        <v>10</v>
      </c>
      <c r="G33">
        <v>14</v>
      </c>
      <c r="H33">
        <v>11671832</v>
      </c>
      <c r="I33">
        <v>34.406395519999997</v>
      </c>
      <c r="J33" s="16">
        <v>61.744234400000003</v>
      </c>
      <c r="K33">
        <v>65.182976819999993</v>
      </c>
      <c r="L33" s="16">
        <v>6.71311765</v>
      </c>
      <c r="M33">
        <v>-2.4660912499999998</v>
      </c>
      <c r="N33">
        <v>17.248000000000001</v>
      </c>
      <c r="O33">
        <v>56.446666666666658</v>
      </c>
      <c r="P33" t="s">
        <v>147</v>
      </c>
      <c r="Q33" t="s">
        <v>148</v>
      </c>
      <c r="R33" t="s">
        <v>149</v>
      </c>
    </row>
    <row r="34" spans="1:18" x14ac:dyDescent="0.2">
      <c r="A34" s="1">
        <v>45303.73948877315</v>
      </c>
      <c r="B34" t="s">
        <v>150</v>
      </c>
      <c r="C34" t="s">
        <v>19</v>
      </c>
      <c r="D34">
        <v>580.07000000000005</v>
      </c>
      <c r="E34">
        <v>2</v>
      </c>
      <c r="F34">
        <v>10</v>
      </c>
      <c r="G34">
        <v>14</v>
      </c>
      <c r="H34">
        <v>341581</v>
      </c>
      <c r="I34">
        <v>60.28198416</v>
      </c>
      <c r="J34" s="16">
        <v>67.844148189999999</v>
      </c>
      <c r="K34">
        <v>69.228201220000003</v>
      </c>
      <c r="L34" s="16">
        <v>139.10711742000001</v>
      </c>
      <c r="M34">
        <v>-0.83764978999999995</v>
      </c>
      <c r="N34">
        <v>173.31934505999999</v>
      </c>
      <c r="O34">
        <v>924.03895579666676</v>
      </c>
      <c r="P34" t="s">
        <v>151</v>
      </c>
      <c r="Q34" t="s">
        <v>152</v>
      </c>
      <c r="R34" t="s">
        <v>153</v>
      </c>
    </row>
    <row r="35" spans="1:18" x14ac:dyDescent="0.2">
      <c r="A35" s="1">
        <v>45303.73948877315</v>
      </c>
      <c r="B35" t="s">
        <v>154</v>
      </c>
      <c r="C35" t="s">
        <v>19</v>
      </c>
      <c r="D35">
        <v>71.47</v>
      </c>
      <c r="E35">
        <v>1</v>
      </c>
      <c r="F35">
        <v>10</v>
      </c>
      <c r="G35">
        <v>15</v>
      </c>
      <c r="H35">
        <v>2343463</v>
      </c>
      <c r="I35">
        <v>28.31729885</v>
      </c>
      <c r="J35" s="16">
        <v>64.563018760000006</v>
      </c>
      <c r="K35">
        <v>63.118605789999997</v>
      </c>
      <c r="L35" s="16">
        <v>12.28067647</v>
      </c>
      <c r="M35">
        <v>2.1583762100000001</v>
      </c>
      <c r="N35">
        <v>37.179999998000007</v>
      </c>
      <c r="O35">
        <v>92.995555553333318</v>
      </c>
      <c r="P35" t="s">
        <v>155</v>
      </c>
      <c r="Q35" t="s">
        <v>156</v>
      </c>
      <c r="R35" t="s">
        <v>157</v>
      </c>
    </row>
    <row r="36" spans="1:18" x14ac:dyDescent="0.2">
      <c r="A36" s="1">
        <v>45303.73948877315</v>
      </c>
      <c r="B36" t="s">
        <v>158</v>
      </c>
      <c r="C36" t="s">
        <v>19</v>
      </c>
      <c r="D36">
        <v>80.88</v>
      </c>
      <c r="E36">
        <v>1</v>
      </c>
      <c r="F36">
        <v>10</v>
      </c>
      <c r="G36">
        <v>15</v>
      </c>
      <c r="H36">
        <v>5325088</v>
      </c>
      <c r="I36">
        <v>27.91661014</v>
      </c>
      <c r="J36" s="16">
        <v>66.061313819999995</v>
      </c>
      <c r="K36">
        <v>65.881729269999994</v>
      </c>
      <c r="L36" s="16">
        <v>13.408823529999999</v>
      </c>
      <c r="M36">
        <v>0.22304832999999999</v>
      </c>
      <c r="N36">
        <v>45.191999998</v>
      </c>
      <c r="O36">
        <v>105.2955555533333</v>
      </c>
      <c r="P36" t="s">
        <v>159</v>
      </c>
      <c r="Q36" t="s">
        <v>160</v>
      </c>
      <c r="R36" t="s">
        <v>161</v>
      </c>
    </row>
    <row r="37" spans="1:18" x14ac:dyDescent="0.2">
      <c r="A37" s="1">
        <v>45303.73948877315</v>
      </c>
      <c r="B37" t="s">
        <v>162</v>
      </c>
      <c r="C37" t="s">
        <v>19</v>
      </c>
      <c r="D37">
        <v>330.59</v>
      </c>
      <c r="E37">
        <v>3</v>
      </c>
      <c r="F37">
        <v>9</v>
      </c>
      <c r="G37">
        <v>14</v>
      </c>
      <c r="H37">
        <v>3536804</v>
      </c>
      <c r="I37">
        <v>47.149541810000002</v>
      </c>
      <c r="J37" s="16">
        <v>67.866666179999996</v>
      </c>
      <c r="K37">
        <v>71.054144609999994</v>
      </c>
      <c r="L37" s="16">
        <v>101.19088235</v>
      </c>
      <c r="M37">
        <v>-2.6989639699999999</v>
      </c>
      <c r="N37">
        <v>115.98199999800001</v>
      </c>
      <c r="O37">
        <v>507.77555555333328</v>
      </c>
      <c r="P37" t="s">
        <v>163</v>
      </c>
      <c r="Q37" t="s">
        <v>164</v>
      </c>
      <c r="R37" t="s">
        <v>165</v>
      </c>
    </row>
    <row r="38" spans="1:18" x14ac:dyDescent="0.2">
      <c r="A38" s="1">
        <v>45303.73948877315</v>
      </c>
      <c r="B38" t="s">
        <v>166</v>
      </c>
      <c r="C38" t="s">
        <v>41</v>
      </c>
      <c r="D38">
        <v>127.53</v>
      </c>
      <c r="E38">
        <v>0</v>
      </c>
      <c r="F38">
        <v>10</v>
      </c>
      <c r="G38">
        <v>16</v>
      </c>
      <c r="H38">
        <v>53306741</v>
      </c>
      <c r="I38">
        <v>35.984028799999997</v>
      </c>
      <c r="J38" s="16">
        <v>68.043507070000004</v>
      </c>
      <c r="K38">
        <v>66.770888150000005</v>
      </c>
      <c r="L38" s="16">
        <v>22.254323530000001</v>
      </c>
      <c r="M38">
        <v>1.9913627599999999</v>
      </c>
      <c r="N38">
        <v>66.520000001999989</v>
      </c>
      <c r="O38">
        <v>156.60277778</v>
      </c>
      <c r="P38" t="s">
        <v>167</v>
      </c>
      <c r="Q38" t="s">
        <v>168</v>
      </c>
      <c r="R38" t="s">
        <v>169</v>
      </c>
    </row>
    <row r="39" spans="1:18" x14ac:dyDescent="0.2">
      <c r="A39" s="1">
        <v>45303.73948877315</v>
      </c>
      <c r="B39" t="s">
        <v>170</v>
      </c>
      <c r="C39" t="s">
        <v>41</v>
      </c>
      <c r="D39">
        <v>76.58</v>
      </c>
      <c r="E39">
        <v>0</v>
      </c>
      <c r="F39">
        <v>10</v>
      </c>
      <c r="G39">
        <v>14</v>
      </c>
      <c r="H39">
        <v>4833009</v>
      </c>
      <c r="I39">
        <v>31.711303480000002</v>
      </c>
      <c r="J39" s="16">
        <v>68.271358160000005</v>
      </c>
      <c r="K39">
        <v>65.065901210000007</v>
      </c>
      <c r="L39" s="16">
        <v>16.787411760000001</v>
      </c>
      <c r="M39">
        <v>5.7150745399999998</v>
      </c>
      <c r="N39">
        <v>33.038000001999997</v>
      </c>
      <c r="O39">
        <v>108.19111111333331</v>
      </c>
      <c r="P39" t="s">
        <v>171</v>
      </c>
      <c r="Q39" t="s">
        <v>172</v>
      </c>
      <c r="R39" t="s">
        <v>173</v>
      </c>
    </row>
    <row r="40" spans="1:18" x14ac:dyDescent="0.2">
      <c r="A40" s="1">
        <v>45303.73948877315</v>
      </c>
      <c r="B40" t="s">
        <v>174</v>
      </c>
      <c r="C40" t="s">
        <v>19</v>
      </c>
      <c r="D40">
        <v>23.68</v>
      </c>
      <c r="E40">
        <v>3</v>
      </c>
      <c r="F40">
        <v>9</v>
      </c>
      <c r="G40">
        <v>14</v>
      </c>
      <c r="H40">
        <v>48775162</v>
      </c>
      <c r="I40">
        <v>47.084029409999999</v>
      </c>
      <c r="J40" s="16">
        <v>71.395248609999996</v>
      </c>
      <c r="K40">
        <v>71.254428180000005</v>
      </c>
      <c r="L40" s="16">
        <v>9.7674411800000005</v>
      </c>
      <c r="M40">
        <v>0.38151759000000002</v>
      </c>
      <c r="N40">
        <v>7.1420000000000003</v>
      </c>
      <c r="O40">
        <v>35.945</v>
      </c>
      <c r="P40" t="s">
        <v>175</v>
      </c>
      <c r="Q40" t="s">
        <v>176</v>
      </c>
      <c r="R40" t="s">
        <v>177</v>
      </c>
    </row>
    <row r="41" spans="1:18" x14ac:dyDescent="0.2">
      <c r="A41" s="1">
        <v>45303.73948877315</v>
      </c>
      <c r="B41" t="s">
        <v>178</v>
      </c>
      <c r="C41" t="s">
        <v>19</v>
      </c>
      <c r="D41">
        <v>7.57</v>
      </c>
      <c r="E41">
        <v>1</v>
      </c>
      <c r="F41">
        <v>10</v>
      </c>
      <c r="G41">
        <v>15</v>
      </c>
      <c r="H41">
        <v>128897000</v>
      </c>
      <c r="I41">
        <v>42.376767399999999</v>
      </c>
      <c r="J41" s="16">
        <v>70.125547359999999</v>
      </c>
      <c r="K41">
        <v>65.533772389999996</v>
      </c>
      <c r="L41" s="16">
        <v>2.1973823499999998</v>
      </c>
      <c r="M41">
        <v>11.48748159</v>
      </c>
      <c r="N41">
        <v>2.6680000000000001</v>
      </c>
      <c r="O41">
        <v>10.904999999999999</v>
      </c>
      <c r="P41" t="s">
        <v>179</v>
      </c>
      <c r="Q41" t="s">
        <v>180</v>
      </c>
      <c r="R41" t="s">
        <v>181</v>
      </c>
    </row>
    <row r="42" spans="1:18" x14ac:dyDescent="0.2">
      <c r="A42" s="1">
        <v>45303.73948877315</v>
      </c>
      <c r="B42" t="s">
        <v>182</v>
      </c>
      <c r="C42" t="s">
        <v>19</v>
      </c>
      <c r="D42">
        <v>116.46</v>
      </c>
      <c r="E42">
        <v>2</v>
      </c>
      <c r="F42">
        <v>10</v>
      </c>
      <c r="G42">
        <v>14</v>
      </c>
      <c r="H42">
        <v>2401256</v>
      </c>
      <c r="I42">
        <v>39.852882940000001</v>
      </c>
      <c r="J42" s="16">
        <v>62.462423270000002</v>
      </c>
      <c r="K42">
        <v>68.614426219999999</v>
      </c>
      <c r="L42" s="16">
        <v>18.238794120000001</v>
      </c>
      <c r="M42">
        <v>-4.6113522800000002</v>
      </c>
      <c r="N42">
        <v>41.588000002000001</v>
      </c>
      <c r="O42">
        <v>164.6844444466667</v>
      </c>
      <c r="P42" t="s">
        <v>183</v>
      </c>
      <c r="Q42" t="s">
        <v>184</v>
      </c>
      <c r="R42" t="s">
        <v>185</v>
      </c>
    </row>
    <row r="43" spans="1:18" x14ac:dyDescent="0.2">
      <c r="A43" s="1">
        <v>45303.73948877315</v>
      </c>
      <c r="B43" t="s">
        <v>186</v>
      </c>
      <c r="C43" t="s">
        <v>19</v>
      </c>
      <c r="D43">
        <v>50</v>
      </c>
      <c r="E43">
        <v>3</v>
      </c>
      <c r="F43">
        <v>9</v>
      </c>
      <c r="G43">
        <v>14</v>
      </c>
      <c r="H43">
        <v>107000</v>
      </c>
      <c r="I43">
        <v>32.38739975</v>
      </c>
      <c r="J43" s="16">
        <v>66.616245610000007</v>
      </c>
      <c r="K43">
        <v>66.616245610000007</v>
      </c>
      <c r="L43" s="16">
        <v>8.6801470599999995</v>
      </c>
      <c r="M43">
        <v>0</v>
      </c>
      <c r="N43">
        <v>24.056000002000001</v>
      </c>
      <c r="O43">
        <v>71.012777780000008</v>
      </c>
      <c r="P43" t="s">
        <v>187</v>
      </c>
      <c r="Q43" t="s">
        <v>188</v>
      </c>
      <c r="R43" t="s">
        <v>189</v>
      </c>
    </row>
    <row r="44" spans="1:18" x14ac:dyDescent="0.2">
      <c r="A44" s="1">
        <v>45303.73948877315</v>
      </c>
      <c r="B44" t="s">
        <v>190</v>
      </c>
      <c r="C44" t="s">
        <v>19</v>
      </c>
      <c r="D44">
        <v>538.98</v>
      </c>
      <c r="E44">
        <v>4</v>
      </c>
      <c r="F44">
        <v>8</v>
      </c>
      <c r="G44">
        <v>14</v>
      </c>
      <c r="H44">
        <v>52332</v>
      </c>
      <c r="I44">
        <v>31.513532349999998</v>
      </c>
      <c r="J44" s="16">
        <v>71.652816880000003</v>
      </c>
      <c r="K44">
        <v>71.998292710000001</v>
      </c>
      <c r="L44" s="16">
        <v>117.03632353</v>
      </c>
      <c r="M44">
        <v>-0.18888889</v>
      </c>
      <c r="N44">
        <v>293.03599999999989</v>
      </c>
      <c r="O44">
        <v>718.86833333333323</v>
      </c>
      <c r="P44" t="s">
        <v>191</v>
      </c>
      <c r="Q44" t="s">
        <v>192</v>
      </c>
      <c r="R44" t="s">
        <v>193</v>
      </c>
    </row>
    <row r="45" spans="1:18" x14ac:dyDescent="0.2">
      <c r="A45" s="1">
        <v>45303.73948877315</v>
      </c>
      <c r="B45" t="s">
        <v>194</v>
      </c>
      <c r="C45" t="s">
        <v>41</v>
      </c>
      <c r="D45">
        <v>133.79</v>
      </c>
      <c r="E45">
        <v>1</v>
      </c>
      <c r="F45">
        <v>8</v>
      </c>
      <c r="G45">
        <v>17</v>
      </c>
      <c r="H45">
        <v>71775880</v>
      </c>
      <c r="I45">
        <v>37.153259689999999</v>
      </c>
      <c r="J45" s="16">
        <v>77.841605869999995</v>
      </c>
      <c r="K45">
        <v>75.873942790000001</v>
      </c>
      <c r="L45" s="16">
        <v>40.405558820000003</v>
      </c>
      <c r="M45">
        <v>4.9909754399999997</v>
      </c>
      <c r="N45">
        <v>50.792000001999988</v>
      </c>
      <c r="O45">
        <v>166.77277778000001</v>
      </c>
      <c r="P45" t="s">
        <v>195</v>
      </c>
      <c r="Q45" t="s">
        <v>196</v>
      </c>
      <c r="R45" t="s">
        <v>197</v>
      </c>
    </row>
    <row r="46" spans="1:18" x14ac:dyDescent="0.2">
      <c r="A46" s="1">
        <v>45303.73948877315</v>
      </c>
      <c r="B46" t="s">
        <v>198</v>
      </c>
      <c r="C46" t="s">
        <v>19</v>
      </c>
      <c r="D46">
        <v>181.41</v>
      </c>
      <c r="E46">
        <v>1</v>
      </c>
      <c r="F46">
        <v>10</v>
      </c>
      <c r="G46">
        <v>15</v>
      </c>
      <c r="H46">
        <v>13755780</v>
      </c>
      <c r="I46">
        <v>31.992899319999999</v>
      </c>
      <c r="J46" s="16">
        <v>61.94764533</v>
      </c>
      <c r="K46">
        <v>62.821803150000001</v>
      </c>
      <c r="L46" s="16">
        <v>50.136647060000001</v>
      </c>
      <c r="M46">
        <v>-0.90134382000000002</v>
      </c>
      <c r="N46">
        <v>82.283999997999999</v>
      </c>
      <c r="O46">
        <v>274.78722221999999</v>
      </c>
      <c r="P46" t="s">
        <v>199</v>
      </c>
      <c r="Q46" t="s">
        <v>200</v>
      </c>
      <c r="R46" t="s">
        <v>201</v>
      </c>
    </row>
    <row r="47" spans="1:18" x14ac:dyDescent="0.2">
      <c r="A47" s="1">
        <v>45303.73948877315</v>
      </c>
      <c r="B47" t="s">
        <v>202</v>
      </c>
      <c r="C47" t="s">
        <v>19</v>
      </c>
      <c r="D47">
        <v>55.72</v>
      </c>
      <c r="E47">
        <v>6</v>
      </c>
      <c r="F47">
        <v>10</v>
      </c>
      <c r="G47">
        <v>10</v>
      </c>
      <c r="H47">
        <v>29606294</v>
      </c>
      <c r="I47">
        <v>26.776870840000001</v>
      </c>
      <c r="J47" s="16">
        <v>57.800958059999999</v>
      </c>
      <c r="K47">
        <v>61.044598139999998</v>
      </c>
      <c r="L47" s="16">
        <v>11.89758093</v>
      </c>
      <c r="M47">
        <v>-4.0468400200000003</v>
      </c>
      <c r="N47">
        <v>29.176000000000009</v>
      </c>
      <c r="O47">
        <v>77.440000000000012</v>
      </c>
      <c r="P47" t="s">
        <v>203</v>
      </c>
      <c r="Q47" t="s">
        <v>204</v>
      </c>
      <c r="R47" t="s">
        <v>205</v>
      </c>
    </row>
    <row r="48" spans="1:18" x14ac:dyDescent="0.2">
      <c r="A48" s="1">
        <v>45303.73948877315</v>
      </c>
      <c r="B48" t="s">
        <v>206</v>
      </c>
      <c r="C48" t="s">
        <v>19</v>
      </c>
      <c r="D48">
        <v>157.1</v>
      </c>
      <c r="E48">
        <v>5</v>
      </c>
      <c r="F48">
        <v>9</v>
      </c>
      <c r="G48">
        <v>12</v>
      </c>
      <c r="H48">
        <v>2643417</v>
      </c>
      <c r="I48">
        <v>33.385422210000002</v>
      </c>
      <c r="J48" s="16">
        <v>56.034538910000002</v>
      </c>
      <c r="K48">
        <v>59.21176243</v>
      </c>
      <c r="L48" s="16">
        <v>21.22852941</v>
      </c>
      <c r="M48">
        <v>-3.1860479399999999</v>
      </c>
      <c r="N48">
        <v>55.598000001999992</v>
      </c>
      <c r="O48">
        <v>237.3211111133333</v>
      </c>
      <c r="P48" t="s">
        <v>207</v>
      </c>
      <c r="Q48" t="s">
        <v>208</v>
      </c>
      <c r="R48" t="s">
        <v>209</v>
      </c>
    </row>
    <row r="49" spans="1:18" x14ac:dyDescent="0.2">
      <c r="A49" s="1">
        <v>45303.73948877315</v>
      </c>
      <c r="B49" t="s">
        <v>210</v>
      </c>
      <c r="C49" t="s">
        <v>19</v>
      </c>
      <c r="D49">
        <v>77.12</v>
      </c>
      <c r="E49">
        <v>5</v>
      </c>
      <c r="F49">
        <v>7</v>
      </c>
      <c r="G49">
        <v>14</v>
      </c>
      <c r="H49">
        <v>21230183</v>
      </c>
      <c r="I49">
        <v>41.619745270000003</v>
      </c>
      <c r="J49" s="16">
        <v>75.339312550000002</v>
      </c>
      <c r="K49">
        <v>79.268628219999997</v>
      </c>
      <c r="L49" s="16">
        <v>23.20585294</v>
      </c>
      <c r="M49">
        <v>-2.4661692199999998</v>
      </c>
      <c r="N49">
        <v>32.648000000000003</v>
      </c>
      <c r="O49">
        <v>104.2466666666667</v>
      </c>
      <c r="P49" t="s">
        <v>211</v>
      </c>
      <c r="Q49" t="s">
        <v>212</v>
      </c>
      <c r="R49" t="s">
        <v>213</v>
      </c>
    </row>
    <row r="50" spans="1:18" x14ac:dyDescent="0.2">
      <c r="A50" s="1">
        <v>45303.73948877315</v>
      </c>
      <c r="B50" t="s">
        <v>214</v>
      </c>
      <c r="C50" t="s">
        <v>32</v>
      </c>
      <c r="D50">
        <v>422.44</v>
      </c>
      <c r="E50">
        <v>11</v>
      </c>
      <c r="F50">
        <v>10</v>
      </c>
      <c r="G50">
        <v>5</v>
      </c>
      <c r="H50">
        <v>617679</v>
      </c>
      <c r="I50">
        <v>12.57499243</v>
      </c>
      <c r="J50" s="16">
        <v>46.010153709999997</v>
      </c>
      <c r="K50">
        <v>48.427927680000003</v>
      </c>
      <c r="L50" s="16">
        <v>5.3142352900000001</v>
      </c>
      <c r="M50">
        <v>-1.8813582900000001</v>
      </c>
      <c r="N50">
        <v>327.27333333333331</v>
      </c>
      <c r="O50">
        <v>551.85666666666668</v>
      </c>
      <c r="P50" t="s">
        <v>215</v>
      </c>
      <c r="Q50" t="s">
        <v>216</v>
      </c>
      <c r="R50" t="s">
        <v>217</v>
      </c>
    </row>
    <row r="51" spans="1:18" x14ac:dyDescent="0.2">
      <c r="A51" s="1">
        <v>45303.73948877315</v>
      </c>
      <c r="B51" t="s">
        <v>218</v>
      </c>
      <c r="C51" t="s">
        <v>19</v>
      </c>
      <c r="D51">
        <v>99.41</v>
      </c>
      <c r="E51">
        <v>2</v>
      </c>
      <c r="F51">
        <v>10</v>
      </c>
      <c r="G51">
        <v>14</v>
      </c>
      <c r="H51">
        <v>1267042</v>
      </c>
      <c r="I51">
        <v>36.416592659999999</v>
      </c>
      <c r="J51" s="16">
        <v>61.069752299999998</v>
      </c>
      <c r="K51">
        <v>60.762087139999998</v>
      </c>
      <c r="L51" s="16">
        <v>15.264176470000001</v>
      </c>
      <c r="M51">
        <v>0.30269397999999997</v>
      </c>
      <c r="N51">
        <v>49.688000002000003</v>
      </c>
      <c r="O51">
        <v>145.72444444666669</v>
      </c>
      <c r="P51" t="s">
        <v>219</v>
      </c>
      <c r="Q51" t="s">
        <v>220</v>
      </c>
      <c r="R51" t="s">
        <v>221</v>
      </c>
    </row>
    <row r="52" spans="1:18" x14ac:dyDescent="0.2">
      <c r="A52" s="1">
        <v>45303.73948877315</v>
      </c>
      <c r="B52" t="s">
        <v>222</v>
      </c>
      <c r="C52" t="s">
        <v>54</v>
      </c>
      <c r="D52">
        <v>24.02</v>
      </c>
      <c r="E52">
        <v>8</v>
      </c>
      <c r="F52">
        <v>9</v>
      </c>
      <c r="G52">
        <v>9</v>
      </c>
      <c r="H52">
        <v>6208750</v>
      </c>
      <c r="I52">
        <v>34.162323620000002</v>
      </c>
      <c r="J52" s="16">
        <v>51.169954869999998</v>
      </c>
      <c r="K52">
        <v>52.36775583</v>
      </c>
      <c r="L52" s="16">
        <v>2.03641176</v>
      </c>
      <c r="M52">
        <v>-1.59770586</v>
      </c>
      <c r="N52">
        <v>9.2620000020000006</v>
      </c>
      <c r="O52">
        <v>38.24777778</v>
      </c>
      <c r="P52" t="s">
        <v>223</v>
      </c>
      <c r="Q52" t="s">
        <v>224</v>
      </c>
      <c r="R52" t="s">
        <v>225</v>
      </c>
    </row>
    <row r="53" spans="1:18" x14ac:dyDescent="0.2">
      <c r="A53" s="1">
        <v>45303.73948877315</v>
      </c>
      <c r="B53" t="s">
        <v>226</v>
      </c>
      <c r="C53" t="s">
        <v>19</v>
      </c>
      <c r="D53">
        <v>64637.639799999997</v>
      </c>
      <c r="E53">
        <v>1</v>
      </c>
      <c r="F53">
        <v>10</v>
      </c>
      <c r="G53">
        <v>14</v>
      </c>
      <c r="I53">
        <v>43.790380769999999</v>
      </c>
      <c r="J53" s="16">
        <v>75.450038239999998</v>
      </c>
      <c r="K53">
        <v>75.304834830000004</v>
      </c>
      <c r="L53" s="16">
        <v>13412.15977971</v>
      </c>
      <c r="M53">
        <v>0.19025606</v>
      </c>
      <c r="N53">
        <v>36278.362279998</v>
      </c>
      <c r="O53">
        <v>82985.204405553333</v>
      </c>
      <c r="P53" t="s">
        <v>227</v>
      </c>
      <c r="Q53" t="s">
        <v>228</v>
      </c>
      <c r="R53" t="s">
        <v>229</v>
      </c>
    </row>
    <row r="54" spans="1:18" x14ac:dyDescent="0.2">
      <c r="A54" s="1">
        <v>45303.73948877315</v>
      </c>
      <c r="B54" t="s">
        <v>230</v>
      </c>
      <c r="C54" t="s">
        <v>19</v>
      </c>
      <c r="D54">
        <v>43740.13</v>
      </c>
      <c r="E54">
        <v>2</v>
      </c>
      <c r="F54">
        <v>8</v>
      </c>
      <c r="G54">
        <v>15</v>
      </c>
      <c r="I54">
        <v>46.519069610000003</v>
      </c>
      <c r="J54" s="16">
        <v>77.554731000000004</v>
      </c>
      <c r="K54">
        <v>76.93511178</v>
      </c>
      <c r="L54" s="16">
        <v>8997.1620905899999</v>
      </c>
      <c r="M54">
        <v>0.86133269999999995</v>
      </c>
      <c r="N54">
        <v>20730.472727780001</v>
      </c>
      <c r="O54">
        <v>54890.349944446672</v>
      </c>
      <c r="P54" t="s">
        <v>231</v>
      </c>
      <c r="Q54" t="s">
        <v>232</v>
      </c>
      <c r="R54" t="s">
        <v>233</v>
      </c>
    </row>
    <row r="55" spans="1:18" x14ac:dyDescent="0.2">
      <c r="A55" s="1">
        <v>45303.73948877315</v>
      </c>
      <c r="B55" t="s">
        <v>234</v>
      </c>
      <c r="C55" t="s">
        <v>19</v>
      </c>
      <c r="D55">
        <v>21630.851999999999</v>
      </c>
      <c r="E55">
        <v>2</v>
      </c>
      <c r="F55">
        <v>9</v>
      </c>
      <c r="G55">
        <v>14</v>
      </c>
      <c r="I55">
        <v>36.051781810000001</v>
      </c>
      <c r="J55" s="16">
        <v>72.500004750000002</v>
      </c>
      <c r="K55">
        <v>72.161210310000001</v>
      </c>
      <c r="L55" s="16">
        <v>3887.9578891199999</v>
      </c>
      <c r="M55">
        <v>0.39829540000000002</v>
      </c>
      <c r="N55">
        <v>11529.62821666667</v>
      </c>
      <c r="O55">
        <v>26902.003733333331</v>
      </c>
      <c r="P55" t="s">
        <v>235</v>
      </c>
      <c r="Q55" t="s">
        <v>236</v>
      </c>
      <c r="R55" t="s">
        <v>237</v>
      </c>
    </row>
    <row r="56" spans="1:18" x14ac:dyDescent="0.2">
      <c r="A56" s="1">
        <v>45348.017839780092</v>
      </c>
      <c r="B56" t="s">
        <v>18</v>
      </c>
      <c r="C56" t="s">
        <v>41</v>
      </c>
      <c r="D56">
        <v>77.77</v>
      </c>
      <c r="E56">
        <v>1</v>
      </c>
      <c r="F56">
        <v>7</v>
      </c>
      <c r="G56">
        <v>18</v>
      </c>
      <c r="H56">
        <v>1195804</v>
      </c>
      <c r="I56">
        <v>21.678734469999998</v>
      </c>
      <c r="J56" s="16">
        <v>66.810516989999996</v>
      </c>
      <c r="K56">
        <v>56.970634500000003</v>
      </c>
      <c r="L56" s="16">
        <v>6.5897647099999999</v>
      </c>
      <c r="M56">
        <v>12.77552204</v>
      </c>
      <c r="N56">
        <v>37.05944444666666</v>
      </c>
      <c r="O56">
        <v>92.242777779999997</v>
      </c>
      <c r="P56" t="s">
        <v>20</v>
      </c>
      <c r="Q56" t="s">
        <v>21</v>
      </c>
      <c r="R56" t="s">
        <v>22</v>
      </c>
    </row>
    <row r="57" spans="1:18" x14ac:dyDescent="0.2">
      <c r="A57" s="1">
        <v>45348.017839780092</v>
      </c>
      <c r="B57" t="s">
        <v>23</v>
      </c>
      <c r="C57" t="s">
        <v>19</v>
      </c>
      <c r="D57">
        <v>379.19</v>
      </c>
      <c r="E57">
        <v>4</v>
      </c>
      <c r="F57">
        <v>10</v>
      </c>
      <c r="G57">
        <v>12</v>
      </c>
      <c r="H57">
        <v>138982</v>
      </c>
      <c r="I57">
        <v>29.32818906</v>
      </c>
      <c r="J57" s="16">
        <v>55.159011890000002</v>
      </c>
      <c r="K57">
        <v>50.661211440000002</v>
      </c>
      <c r="L57" s="16">
        <v>48.241823529999998</v>
      </c>
      <c r="M57">
        <v>4.9457544599999999</v>
      </c>
      <c r="N57">
        <v>232.7661111133333</v>
      </c>
      <c r="O57">
        <v>489.41444444666672</v>
      </c>
      <c r="P57" t="s">
        <v>24</v>
      </c>
      <c r="Q57" t="s">
        <v>25</v>
      </c>
      <c r="R57" t="s">
        <v>26</v>
      </c>
    </row>
    <row r="58" spans="1:18" x14ac:dyDescent="0.2">
      <c r="A58" s="1">
        <v>45348.017839780092</v>
      </c>
      <c r="B58" t="s">
        <v>238</v>
      </c>
      <c r="C58" t="s">
        <v>32</v>
      </c>
      <c r="D58">
        <v>429.99</v>
      </c>
      <c r="E58">
        <v>14</v>
      </c>
      <c r="F58">
        <v>9</v>
      </c>
      <c r="G58">
        <v>3</v>
      </c>
      <c r="H58">
        <v>18400</v>
      </c>
      <c r="I58">
        <v>19.6469244</v>
      </c>
      <c r="J58" s="16">
        <v>38.778116509999997</v>
      </c>
      <c r="K58">
        <v>39.448140309999999</v>
      </c>
      <c r="L58" s="16">
        <v>-37.40997059</v>
      </c>
      <c r="M58">
        <v>-0.69515011999999998</v>
      </c>
      <c r="N58">
        <v>345.55555555333342</v>
      </c>
      <c r="O58">
        <v>620.55555555333331</v>
      </c>
      <c r="P58" t="s">
        <v>239</v>
      </c>
      <c r="Q58" t="s">
        <v>240</v>
      </c>
      <c r="R58" t="s">
        <v>241</v>
      </c>
    </row>
    <row r="59" spans="1:18" x14ac:dyDescent="0.2">
      <c r="A59" s="1">
        <v>45348.017839780092</v>
      </c>
      <c r="B59" t="s">
        <v>27</v>
      </c>
      <c r="C59" t="s">
        <v>19</v>
      </c>
      <c r="D59">
        <v>313.33999999999997</v>
      </c>
      <c r="E59">
        <v>5</v>
      </c>
      <c r="F59">
        <v>10</v>
      </c>
      <c r="G59">
        <v>11</v>
      </c>
      <c r="H59">
        <v>4461649</v>
      </c>
      <c r="I59">
        <v>46.315732820000001</v>
      </c>
      <c r="J59" s="16">
        <v>56.793916699999997</v>
      </c>
      <c r="K59">
        <v>50.26753102</v>
      </c>
      <c r="L59" s="16">
        <v>34.126764710000003</v>
      </c>
      <c r="M59">
        <v>7.0845152300000001</v>
      </c>
      <c r="N59">
        <v>121.48799999800001</v>
      </c>
      <c r="O59">
        <v>504.71055555333328</v>
      </c>
      <c r="P59" t="s">
        <v>28</v>
      </c>
      <c r="Q59" t="s">
        <v>29</v>
      </c>
      <c r="R59" t="s">
        <v>30</v>
      </c>
    </row>
    <row r="60" spans="1:18" x14ac:dyDescent="0.2">
      <c r="A60" s="1">
        <v>45348.017839780092</v>
      </c>
      <c r="B60" t="s">
        <v>31</v>
      </c>
      <c r="C60" t="s">
        <v>32</v>
      </c>
      <c r="D60">
        <v>53.59</v>
      </c>
      <c r="E60">
        <v>12</v>
      </c>
      <c r="F60">
        <v>8</v>
      </c>
      <c r="G60">
        <v>6</v>
      </c>
      <c r="H60">
        <v>12674373</v>
      </c>
      <c r="I60">
        <v>14.04946775</v>
      </c>
      <c r="J60" s="16">
        <v>48.602405040000001</v>
      </c>
      <c r="K60">
        <v>39.349058100000001</v>
      </c>
      <c r="L60" s="16">
        <v>-2.7200882399999999</v>
      </c>
      <c r="M60">
        <v>11.50645027</v>
      </c>
      <c r="N60">
        <v>34.709999998000001</v>
      </c>
      <c r="O60">
        <v>85.493888886666653</v>
      </c>
      <c r="P60" t="s">
        <v>33</v>
      </c>
      <c r="Q60" t="s">
        <v>34</v>
      </c>
      <c r="R60" t="s">
        <v>35</v>
      </c>
    </row>
    <row r="61" spans="1:18" x14ac:dyDescent="0.2">
      <c r="A61" s="1">
        <v>45348.017839780092</v>
      </c>
      <c r="B61" t="s">
        <v>36</v>
      </c>
      <c r="C61" t="s">
        <v>41</v>
      </c>
      <c r="D61">
        <v>24.88</v>
      </c>
      <c r="E61">
        <v>0</v>
      </c>
      <c r="F61">
        <v>10</v>
      </c>
      <c r="G61">
        <v>16</v>
      </c>
      <c r="H61">
        <v>2677416</v>
      </c>
      <c r="I61">
        <v>28.455193479999998</v>
      </c>
      <c r="J61" s="16">
        <v>62.640523139999999</v>
      </c>
      <c r="K61">
        <v>60.170545480000001</v>
      </c>
      <c r="L61" s="16">
        <v>4.6740294100000002</v>
      </c>
      <c r="M61">
        <v>4.0568799699999998</v>
      </c>
      <c r="N61">
        <v>8.65</v>
      </c>
      <c r="O61">
        <v>31.751666666666669</v>
      </c>
      <c r="P61" t="s">
        <v>37</v>
      </c>
      <c r="Q61" t="s">
        <v>38</v>
      </c>
      <c r="R61" t="s">
        <v>39</v>
      </c>
    </row>
    <row r="62" spans="1:18" x14ac:dyDescent="0.2">
      <c r="A62" s="1">
        <v>45348.017839780092</v>
      </c>
      <c r="B62" t="s">
        <v>242</v>
      </c>
      <c r="C62" t="s">
        <v>19</v>
      </c>
      <c r="D62">
        <v>24.99</v>
      </c>
      <c r="E62">
        <v>6</v>
      </c>
      <c r="F62">
        <v>9</v>
      </c>
      <c r="G62">
        <v>11</v>
      </c>
      <c r="H62">
        <v>118000</v>
      </c>
      <c r="I62">
        <v>27.87759788</v>
      </c>
      <c r="J62" s="16">
        <v>54.337336649999997</v>
      </c>
      <c r="K62">
        <v>47.85047934</v>
      </c>
      <c r="L62" s="16">
        <v>0.40791176000000001</v>
      </c>
      <c r="M62">
        <v>8.6521739100000001</v>
      </c>
      <c r="N62">
        <v>13.717999998</v>
      </c>
      <c r="O62">
        <v>41.850555553333329</v>
      </c>
      <c r="P62" t="s">
        <v>243</v>
      </c>
      <c r="Q62" t="s">
        <v>244</v>
      </c>
      <c r="R62" t="s">
        <v>245</v>
      </c>
    </row>
    <row r="63" spans="1:18" x14ac:dyDescent="0.2">
      <c r="A63" s="1">
        <v>45348.017839780092</v>
      </c>
      <c r="B63" t="s">
        <v>40</v>
      </c>
      <c r="C63" t="s">
        <v>41</v>
      </c>
      <c r="D63">
        <v>208</v>
      </c>
      <c r="E63">
        <v>0</v>
      </c>
      <c r="F63">
        <v>9</v>
      </c>
      <c r="G63">
        <v>17</v>
      </c>
      <c r="H63">
        <v>108900</v>
      </c>
      <c r="I63">
        <v>34.601883960000002</v>
      </c>
      <c r="J63" s="16">
        <v>71.439256169999993</v>
      </c>
      <c r="K63">
        <v>67.038300879999994</v>
      </c>
      <c r="L63" s="16">
        <v>24.592323530000002</v>
      </c>
      <c r="M63">
        <v>4</v>
      </c>
      <c r="N63">
        <v>111.824</v>
      </c>
      <c r="O63">
        <v>255.12333333333331</v>
      </c>
      <c r="P63" t="s">
        <v>42</v>
      </c>
      <c r="Q63" t="s">
        <v>43</v>
      </c>
      <c r="R63" t="s">
        <v>44</v>
      </c>
    </row>
    <row r="64" spans="1:18" x14ac:dyDescent="0.2">
      <c r="A64" s="1">
        <v>45348.017839780092</v>
      </c>
      <c r="B64" t="s">
        <v>45</v>
      </c>
      <c r="C64" t="s">
        <v>32</v>
      </c>
      <c r="D64">
        <v>27.79</v>
      </c>
      <c r="E64">
        <v>15</v>
      </c>
      <c r="F64">
        <v>7</v>
      </c>
      <c r="G64">
        <v>4</v>
      </c>
      <c r="H64">
        <v>1830000</v>
      </c>
      <c r="I64">
        <v>19.1420095</v>
      </c>
      <c r="J64" s="16">
        <v>44.47358912</v>
      </c>
      <c r="K64">
        <v>40.710712299999997</v>
      </c>
      <c r="L64" s="16">
        <v>-0.68832353000000002</v>
      </c>
      <c r="M64">
        <v>4.78883861</v>
      </c>
      <c r="N64">
        <v>18.690666839999999</v>
      </c>
      <c r="O64">
        <v>48.310370265000003</v>
      </c>
      <c r="P64" t="s">
        <v>46</v>
      </c>
      <c r="Q64" t="s">
        <v>47</v>
      </c>
      <c r="R64" t="s">
        <v>48</v>
      </c>
    </row>
    <row r="65" spans="1:18" x14ac:dyDescent="0.2">
      <c r="A65" s="1">
        <v>45348.017839780092</v>
      </c>
      <c r="B65" t="s">
        <v>49</v>
      </c>
      <c r="C65" t="s">
        <v>54</v>
      </c>
      <c r="D65">
        <v>150.19999999999999</v>
      </c>
      <c r="E65">
        <v>7</v>
      </c>
      <c r="F65">
        <v>9</v>
      </c>
      <c r="G65">
        <v>10</v>
      </c>
      <c r="H65">
        <v>160616</v>
      </c>
      <c r="I65">
        <v>27.7202594</v>
      </c>
      <c r="J65" s="16">
        <v>51.217663639999998</v>
      </c>
      <c r="K65">
        <v>48.054586380000003</v>
      </c>
      <c r="L65" s="16">
        <v>8.6770294099999994</v>
      </c>
      <c r="M65">
        <v>3.0885380900000001</v>
      </c>
      <c r="N65">
        <v>76.792000002000009</v>
      </c>
      <c r="O65">
        <v>226.18111111333329</v>
      </c>
      <c r="P65" t="s">
        <v>50</v>
      </c>
      <c r="Q65" t="s">
        <v>51</v>
      </c>
      <c r="R65" t="s">
        <v>52</v>
      </c>
    </row>
    <row r="66" spans="1:18" x14ac:dyDescent="0.2">
      <c r="A66" s="1">
        <v>45348.017839780092</v>
      </c>
      <c r="B66" t="s">
        <v>246</v>
      </c>
      <c r="C66" t="s">
        <v>54</v>
      </c>
      <c r="D66">
        <v>1360</v>
      </c>
      <c r="E66">
        <v>9</v>
      </c>
      <c r="F66">
        <v>8</v>
      </c>
      <c r="G66">
        <v>9</v>
      </c>
      <c r="H66">
        <v>14400</v>
      </c>
      <c r="I66">
        <v>37.69410714</v>
      </c>
      <c r="J66" s="16">
        <v>42.303280350000001</v>
      </c>
      <c r="K66">
        <v>43.953779580000003</v>
      </c>
      <c r="L66" s="16">
        <v>-22.46961765</v>
      </c>
      <c r="M66">
        <v>-1.4699809500000001</v>
      </c>
      <c r="N66">
        <v>524.24827375000007</v>
      </c>
      <c r="O66">
        <v>2422.003832708333</v>
      </c>
      <c r="P66" t="s">
        <v>247</v>
      </c>
      <c r="Q66" t="s">
        <v>248</v>
      </c>
      <c r="R66" t="s">
        <v>249</v>
      </c>
    </row>
    <row r="67" spans="1:18" x14ac:dyDescent="0.2">
      <c r="A67" s="1">
        <v>45348.017839780092</v>
      </c>
      <c r="B67" t="s">
        <v>53</v>
      </c>
      <c r="C67" t="s">
        <v>19</v>
      </c>
      <c r="D67">
        <v>114.25</v>
      </c>
      <c r="E67">
        <v>6</v>
      </c>
      <c r="F67">
        <v>10</v>
      </c>
      <c r="G67">
        <v>10</v>
      </c>
      <c r="H67">
        <v>67400</v>
      </c>
      <c r="I67">
        <v>16.546064569999999</v>
      </c>
      <c r="J67" s="16">
        <v>51.159637539999999</v>
      </c>
      <c r="K67">
        <v>49.572799940000003</v>
      </c>
      <c r="L67" s="16">
        <v>2.0589411800000001</v>
      </c>
      <c r="M67">
        <v>1.32139056</v>
      </c>
      <c r="N67">
        <v>69.188888886666675</v>
      </c>
      <c r="O67">
        <v>154.21888888666669</v>
      </c>
      <c r="P67" t="s">
        <v>55</v>
      </c>
      <c r="Q67" t="s">
        <v>56</v>
      </c>
      <c r="R67" t="s">
        <v>57</v>
      </c>
    </row>
    <row r="68" spans="1:18" x14ac:dyDescent="0.2">
      <c r="A68" s="1">
        <v>45348.017839780092</v>
      </c>
      <c r="B68" t="s">
        <v>58</v>
      </c>
      <c r="C68" t="s">
        <v>54</v>
      </c>
      <c r="D68">
        <v>67.61</v>
      </c>
      <c r="E68">
        <v>8</v>
      </c>
      <c r="F68">
        <v>9</v>
      </c>
      <c r="G68">
        <v>9</v>
      </c>
      <c r="H68">
        <v>9723622</v>
      </c>
      <c r="I68">
        <v>27.468790949999999</v>
      </c>
      <c r="J68" s="16">
        <v>52.223883649999998</v>
      </c>
      <c r="K68">
        <v>48.64885014</v>
      </c>
      <c r="L68" s="16">
        <v>9.5033235299999994</v>
      </c>
      <c r="M68">
        <v>5.4758190300000003</v>
      </c>
      <c r="N68">
        <v>36.139999998</v>
      </c>
      <c r="O68">
        <v>109.6055555533333</v>
      </c>
      <c r="P68" t="s">
        <v>59</v>
      </c>
      <c r="Q68" t="s">
        <v>60</v>
      </c>
      <c r="R68" t="s">
        <v>61</v>
      </c>
    </row>
    <row r="69" spans="1:18" x14ac:dyDescent="0.2">
      <c r="A69" s="1">
        <v>45348.017839780092</v>
      </c>
      <c r="B69" t="s">
        <v>62</v>
      </c>
      <c r="C69" t="s">
        <v>41</v>
      </c>
      <c r="D69">
        <v>135.16999999999999</v>
      </c>
      <c r="E69">
        <v>0</v>
      </c>
      <c r="F69">
        <v>9</v>
      </c>
      <c r="G69">
        <v>17</v>
      </c>
      <c r="H69">
        <v>12744982</v>
      </c>
      <c r="I69">
        <v>52.90724883</v>
      </c>
      <c r="J69" s="16">
        <v>79.032402570000002</v>
      </c>
      <c r="K69">
        <v>76.596949039999998</v>
      </c>
      <c r="L69" s="16">
        <v>30.32755882</v>
      </c>
      <c r="M69">
        <v>4.0729904499999998</v>
      </c>
      <c r="N69">
        <v>64.789444446666664</v>
      </c>
      <c r="O69">
        <v>138.8561111133333</v>
      </c>
      <c r="P69" t="s">
        <v>63</v>
      </c>
      <c r="Q69" t="s">
        <v>64</v>
      </c>
      <c r="R69" t="s">
        <v>65</v>
      </c>
    </row>
    <row r="70" spans="1:18" x14ac:dyDescent="0.2">
      <c r="A70" s="1">
        <v>45348.017839780092</v>
      </c>
      <c r="B70" t="s">
        <v>66</v>
      </c>
      <c r="C70" t="s">
        <v>19</v>
      </c>
      <c r="D70">
        <v>313.81</v>
      </c>
      <c r="E70">
        <v>2</v>
      </c>
      <c r="F70">
        <v>10</v>
      </c>
      <c r="G70">
        <v>14</v>
      </c>
      <c r="H70">
        <v>1233580</v>
      </c>
      <c r="I70">
        <v>24.80301558</v>
      </c>
      <c r="J70" s="16">
        <v>57.73633719</v>
      </c>
      <c r="K70">
        <v>54.845694299999998</v>
      </c>
      <c r="L70" s="16">
        <v>34.819941180000001</v>
      </c>
      <c r="M70">
        <v>2.5925199399999999</v>
      </c>
      <c r="N70">
        <v>202.40611111333331</v>
      </c>
      <c r="O70">
        <v>372.86944444666659</v>
      </c>
      <c r="P70" t="s">
        <v>67</v>
      </c>
      <c r="Q70" t="s">
        <v>68</v>
      </c>
      <c r="R70" t="s">
        <v>69</v>
      </c>
    </row>
    <row r="71" spans="1:18" x14ac:dyDescent="0.2">
      <c r="A71" s="1">
        <v>45348.017839780092</v>
      </c>
      <c r="B71" t="s">
        <v>70</v>
      </c>
      <c r="C71" t="s">
        <v>32</v>
      </c>
      <c r="D71">
        <v>44.33</v>
      </c>
      <c r="E71">
        <v>15</v>
      </c>
      <c r="F71">
        <v>10</v>
      </c>
      <c r="G71">
        <v>1</v>
      </c>
      <c r="H71">
        <v>8889422</v>
      </c>
      <c r="I71">
        <v>19.394012320000002</v>
      </c>
      <c r="J71" s="16">
        <v>46.303702229999999</v>
      </c>
      <c r="K71">
        <v>49.955694700000002</v>
      </c>
      <c r="L71" s="16">
        <v>2.8075294099999999</v>
      </c>
      <c r="M71">
        <v>-2.9340923999999999</v>
      </c>
      <c r="N71">
        <v>33.157777780000004</v>
      </c>
      <c r="O71">
        <v>58.62277778</v>
      </c>
      <c r="P71" t="s">
        <v>71</v>
      </c>
      <c r="Q71" t="s">
        <v>72</v>
      </c>
      <c r="R71" t="s">
        <v>73</v>
      </c>
    </row>
    <row r="72" spans="1:18" x14ac:dyDescent="0.2">
      <c r="A72" s="1">
        <v>45348.017839780092</v>
      </c>
      <c r="B72" t="s">
        <v>74</v>
      </c>
      <c r="C72" t="s">
        <v>41</v>
      </c>
      <c r="D72">
        <v>32.43</v>
      </c>
      <c r="E72">
        <v>1</v>
      </c>
      <c r="F72">
        <v>9</v>
      </c>
      <c r="G72">
        <v>16</v>
      </c>
      <c r="H72">
        <v>10055691</v>
      </c>
      <c r="I72">
        <v>28.562521830000001</v>
      </c>
      <c r="J72" s="16">
        <v>60.276347629999997</v>
      </c>
      <c r="K72">
        <v>56.079968200000003</v>
      </c>
      <c r="L72" s="16">
        <v>4.7065000000000001</v>
      </c>
      <c r="M72">
        <v>5.4291287400000003</v>
      </c>
      <c r="N72">
        <v>19.005999998</v>
      </c>
      <c r="O72">
        <v>42.840555553333331</v>
      </c>
      <c r="P72" t="s">
        <v>75</v>
      </c>
      <c r="Q72" t="s">
        <v>76</v>
      </c>
      <c r="R72" t="s">
        <v>77</v>
      </c>
    </row>
    <row r="73" spans="1:18" x14ac:dyDescent="0.2">
      <c r="A73" s="1">
        <v>45348.017839780092</v>
      </c>
      <c r="B73" t="s">
        <v>78</v>
      </c>
      <c r="C73" t="s">
        <v>19</v>
      </c>
      <c r="D73">
        <v>35.21</v>
      </c>
      <c r="E73">
        <v>1</v>
      </c>
      <c r="F73">
        <v>10</v>
      </c>
      <c r="G73">
        <v>15</v>
      </c>
      <c r="H73">
        <v>985601</v>
      </c>
      <c r="I73">
        <v>35.607611810000002</v>
      </c>
      <c r="J73" s="16">
        <v>58.591891650000001</v>
      </c>
      <c r="K73">
        <v>63.938706949999997</v>
      </c>
      <c r="L73" s="16">
        <v>3.2637058799999998</v>
      </c>
      <c r="M73">
        <v>-3.0828516399999999</v>
      </c>
      <c r="N73">
        <v>23.02944444666667</v>
      </c>
      <c r="O73">
        <v>43.196111113333338</v>
      </c>
      <c r="P73" t="s">
        <v>79</v>
      </c>
      <c r="Q73" t="s">
        <v>80</v>
      </c>
      <c r="R73" t="s">
        <v>81</v>
      </c>
    </row>
    <row r="74" spans="1:18" x14ac:dyDescent="0.2">
      <c r="A74" s="1">
        <v>45348.017839780092</v>
      </c>
      <c r="B74" t="s">
        <v>82</v>
      </c>
      <c r="C74" t="s">
        <v>19</v>
      </c>
      <c r="D74">
        <v>17.82</v>
      </c>
      <c r="E74">
        <v>4</v>
      </c>
      <c r="F74">
        <v>9</v>
      </c>
      <c r="G74">
        <v>13</v>
      </c>
      <c r="H74">
        <v>8526000</v>
      </c>
      <c r="I74">
        <v>28.46857193</v>
      </c>
      <c r="J74" s="16">
        <v>57.895351099999999</v>
      </c>
      <c r="K74">
        <v>53.766665400000001</v>
      </c>
      <c r="L74" s="16">
        <v>2.9430588200000001</v>
      </c>
      <c r="M74">
        <v>4.8852266000000002</v>
      </c>
      <c r="N74">
        <v>9.3280000019999996</v>
      </c>
      <c r="O74">
        <v>27.011111113333332</v>
      </c>
      <c r="P74" t="s">
        <v>83</v>
      </c>
      <c r="Q74" t="s">
        <v>84</v>
      </c>
      <c r="R74" t="s">
        <v>85</v>
      </c>
    </row>
    <row r="75" spans="1:18" x14ac:dyDescent="0.2">
      <c r="A75" s="1">
        <v>45348.017839780092</v>
      </c>
      <c r="B75" t="s">
        <v>86</v>
      </c>
      <c r="C75" t="s">
        <v>32</v>
      </c>
      <c r="D75">
        <v>67.88</v>
      </c>
      <c r="E75">
        <v>14</v>
      </c>
      <c r="F75">
        <v>9</v>
      </c>
      <c r="G75">
        <v>3</v>
      </c>
      <c r="H75">
        <v>733417</v>
      </c>
      <c r="I75">
        <v>25.236906260000001</v>
      </c>
      <c r="J75" s="16">
        <v>45.238902860000003</v>
      </c>
      <c r="K75">
        <v>44.119080910000001</v>
      </c>
      <c r="L75" s="16">
        <v>3.5528529400000002</v>
      </c>
      <c r="M75">
        <v>1.4952153100000001</v>
      </c>
      <c r="N75">
        <v>43.878</v>
      </c>
      <c r="O75">
        <v>127.7033333333333</v>
      </c>
      <c r="P75" t="s">
        <v>87</v>
      </c>
      <c r="Q75" t="s">
        <v>88</v>
      </c>
      <c r="R75" t="s">
        <v>89</v>
      </c>
    </row>
    <row r="76" spans="1:18" x14ac:dyDescent="0.2">
      <c r="A76" s="1">
        <v>45348.017839780092</v>
      </c>
      <c r="B76" t="s">
        <v>90</v>
      </c>
      <c r="C76" t="s">
        <v>19</v>
      </c>
      <c r="D76">
        <v>25.4</v>
      </c>
      <c r="E76">
        <v>5</v>
      </c>
      <c r="F76">
        <v>10</v>
      </c>
      <c r="G76">
        <v>11</v>
      </c>
      <c r="H76">
        <v>17000638</v>
      </c>
      <c r="I76">
        <v>43.924659390000002</v>
      </c>
      <c r="J76" s="16">
        <v>57.566896280000002</v>
      </c>
      <c r="K76">
        <v>56.864101390000002</v>
      </c>
      <c r="L76" s="16">
        <v>6.6220588200000003</v>
      </c>
      <c r="M76">
        <v>0.99403578999999997</v>
      </c>
      <c r="N76">
        <v>10.46</v>
      </c>
      <c r="O76">
        <v>45.833333333333343</v>
      </c>
      <c r="P76" t="s">
        <v>91</v>
      </c>
      <c r="Q76" t="s">
        <v>92</v>
      </c>
      <c r="R76" t="s">
        <v>93</v>
      </c>
    </row>
    <row r="77" spans="1:18" x14ac:dyDescent="0.2">
      <c r="A77" s="1">
        <v>45348.017839780092</v>
      </c>
      <c r="B77" t="s">
        <v>94</v>
      </c>
      <c r="C77" t="s">
        <v>19</v>
      </c>
      <c r="D77">
        <v>7.5</v>
      </c>
      <c r="E77">
        <v>4</v>
      </c>
      <c r="F77">
        <v>9</v>
      </c>
      <c r="G77">
        <v>13</v>
      </c>
      <c r="H77">
        <v>60000</v>
      </c>
      <c r="I77">
        <v>18.86183583</v>
      </c>
      <c r="J77" s="16">
        <v>54.126784450000002</v>
      </c>
      <c r="K77">
        <v>48.074679709999998</v>
      </c>
      <c r="L77" s="16">
        <v>-8.914706E-2</v>
      </c>
      <c r="M77">
        <v>3.4482758599999999</v>
      </c>
      <c r="N77">
        <v>5.7138888866666671</v>
      </c>
      <c r="O77">
        <v>8.8305555533333333</v>
      </c>
      <c r="P77" t="s">
        <v>95</v>
      </c>
      <c r="Q77" t="s">
        <v>96</v>
      </c>
      <c r="R77" t="s">
        <v>97</v>
      </c>
    </row>
    <row r="78" spans="1:18" x14ac:dyDescent="0.2">
      <c r="A78" s="1">
        <v>45348.017839780092</v>
      </c>
      <c r="B78" t="s">
        <v>98</v>
      </c>
      <c r="C78" t="s">
        <v>32</v>
      </c>
      <c r="D78">
        <v>25.99</v>
      </c>
      <c r="E78">
        <v>14</v>
      </c>
      <c r="F78">
        <v>9</v>
      </c>
      <c r="G78">
        <v>3</v>
      </c>
      <c r="H78">
        <v>1161500</v>
      </c>
      <c r="I78">
        <v>14.965594210000001</v>
      </c>
      <c r="J78" s="16">
        <v>43.975272799999999</v>
      </c>
      <c r="K78">
        <v>39.854238070000001</v>
      </c>
      <c r="L78" s="16">
        <v>-1.0392352899999999</v>
      </c>
      <c r="M78">
        <v>4.0016006400000004</v>
      </c>
      <c r="N78">
        <v>17.32611111333334</v>
      </c>
      <c r="O78">
        <v>41.984444446666657</v>
      </c>
      <c r="P78" t="s">
        <v>99</v>
      </c>
      <c r="Q78" t="s">
        <v>100</v>
      </c>
      <c r="R78" t="s">
        <v>101</v>
      </c>
    </row>
    <row r="79" spans="1:18" x14ac:dyDescent="0.2">
      <c r="A79" s="1">
        <v>45348.017839780092</v>
      </c>
      <c r="B79" t="s">
        <v>102</v>
      </c>
      <c r="C79" t="s">
        <v>19</v>
      </c>
      <c r="D79">
        <v>87.94</v>
      </c>
      <c r="E79">
        <v>6</v>
      </c>
      <c r="F79">
        <v>9</v>
      </c>
      <c r="G79">
        <v>11</v>
      </c>
      <c r="H79">
        <v>2520000</v>
      </c>
      <c r="I79">
        <v>15.263241089999999</v>
      </c>
      <c r="J79" s="16">
        <v>56.605247089999999</v>
      </c>
      <c r="K79">
        <v>45.280898409999999</v>
      </c>
      <c r="L79" s="16">
        <v>1.24376471</v>
      </c>
      <c r="M79">
        <v>12.16836735</v>
      </c>
      <c r="N79">
        <v>55.801666666666662</v>
      </c>
      <c r="O79">
        <v>109.88500000000001</v>
      </c>
      <c r="P79" t="s">
        <v>103</v>
      </c>
      <c r="Q79" t="s">
        <v>104</v>
      </c>
      <c r="R79" t="s">
        <v>105</v>
      </c>
    </row>
    <row r="80" spans="1:18" x14ac:dyDescent="0.2">
      <c r="A80" s="1">
        <v>45348.017839780092</v>
      </c>
      <c r="B80" t="s">
        <v>250</v>
      </c>
      <c r="C80" t="s">
        <v>19</v>
      </c>
      <c r="D80">
        <v>512.19000000000005</v>
      </c>
      <c r="E80">
        <v>1</v>
      </c>
      <c r="F80">
        <v>10</v>
      </c>
      <c r="G80">
        <v>15</v>
      </c>
      <c r="H80">
        <v>278300</v>
      </c>
      <c r="I80">
        <v>30.320999390000001</v>
      </c>
      <c r="J80" s="16">
        <v>62.278369499999997</v>
      </c>
      <c r="K80">
        <v>53.936914190000003</v>
      </c>
      <c r="L80" s="16">
        <v>72.907499999999999</v>
      </c>
      <c r="M80">
        <v>8.6852268400000003</v>
      </c>
      <c r="N80">
        <v>278.22888888666671</v>
      </c>
      <c r="O80">
        <v>622.71222222000006</v>
      </c>
      <c r="P80" t="s">
        <v>251</v>
      </c>
      <c r="Q80" t="s">
        <v>252</v>
      </c>
      <c r="R80" t="s">
        <v>253</v>
      </c>
    </row>
    <row r="81" spans="1:18" x14ac:dyDescent="0.2">
      <c r="A81" s="1">
        <v>45348.017839780092</v>
      </c>
      <c r="B81" t="s">
        <v>106</v>
      </c>
      <c r="C81" t="s">
        <v>19</v>
      </c>
      <c r="D81">
        <v>111.61</v>
      </c>
      <c r="E81">
        <v>5</v>
      </c>
      <c r="F81">
        <v>10</v>
      </c>
      <c r="G81">
        <v>11</v>
      </c>
      <c r="H81">
        <v>16696617</v>
      </c>
      <c r="I81">
        <v>26.799297889999998</v>
      </c>
      <c r="J81" s="16">
        <v>57.238117010000003</v>
      </c>
      <c r="K81">
        <v>53.638345690000001</v>
      </c>
      <c r="L81" s="16">
        <v>13.418558819999999</v>
      </c>
      <c r="M81">
        <v>3.0372968999999999</v>
      </c>
      <c r="N81">
        <v>53.285999998000001</v>
      </c>
      <c r="O81">
        <v>165.28222221999999</v>
      </c>
      <c r="P81" t="s">
        <v>107</v>
      </c>
      <c r="Q81" t="s">
        <v>108</v>
      </c>
      <c r="R81" t="s">
        <v>109</v>
      </c>
    </row>
    <row r="82" spans="1:18" x14ac:dyDescent="0.2">
      <c r="A82" s="1">
        <v>45348.017839780092</v>
      </c>
      <c r="B82" t="s">
        <v>110</v>
      </c>
      <c r="C82" t="s">
        <v>19</v>
      </c>
      <c r="D82">
        <v>71.459999999999994</v>
      </c>
      <c r="E82">
        <v>2</v>
      </c>
      <c r="F82">
        <v>10</v>
      </c>
      <c r="G82">
        <v>14</v>
      </c>
      <c r="H82">
        <v>6451781</v>
      </c>
      <c r="I82">
        <v>54.68670341</v>
      </c>
      <c r="J82" s="16">
        <v>71.183807360000003</v>
      </c>
      <c r="K82">
        <v>68.946172599999997</v>
      </c>
      <c r="L82" s="16">
        <v>15.387499999999999</v>
      </c>
      <c r="M82">
        <v>2.7905638700000002</v>
      </c>
      <c r="N82">
        <v>30.824691516666661</v>
      </c>
      <c r="O82">
        <v>109.5901233333333</v>
      </c>
      <c r="P82" t="s">
        <v>111</v>
      </c>
      <c r="Q82" t="s">
        <v>112</v>
      </c>
      <c r="R82" t="s">
        <v>113</v>
      </c>
    </row>
    <row r="83" spans="1:18" x14ac:dyDescent="0.2">
      <c r="A83" s="1">
        <v>45348.017839780092</v>
      </c>
      <c r="B83" t="s">
        <v>114</v>
      </c>
      <c r="C83" t="s">
        <v>19</v>
      </c>
      <c r="D83">
        <v>129.36000000000001</v>
      </c>
      <c r="E83">
        <v>4</v>
      </c>
      <c r="F83">
        <v>10</v>
      </c>
      <c r="G83">
        <v>12</v>
      </c>
      <c r="H83">
        <v>233085</v>
      </c>
      <c r="I83">
        <v>45.892278660000002</v>
      </c>
      <c r="J83" s="16">
        <v>57.122400300000002</v>
      </c>
      <c r="K83">
        <v>55.294486339999999</v>
      </c>
      <c r="L83" s="16">
        <v>22.241499999999998</v>
      </c>
      <c r="M83">
        <v>2.2285443300000001</v>
      </c>
      <c r="N83">
        <v>59.757999998000003</v>
      </c>
      <c r="O83">
        <v>193.69888888666671</v>
      </c>
      <c r="P83" t="s">
        <v>115</v>
      </c>
      <c r="Q83" t="s">
        <v>116</v>
      </c>
      <c r="R83" t="s">
        <v>117</v>
      </c>
    </row>
    <row r="84" spans="1:18" x14ac:dyDescent="0.2">
      <c r="A84" s="1">
        <v>45348.017839780092</v>
      </c>
      <c r="B84" t="s">
        <v>118</v>
      </c>
      <c r="C84" t="s">
        <v>54</v>
      </c>
      <c r="D84">
        <v>65.91</v>
      </c>
      <c r="E84">
        <v>7</v>
      </c>
      <c r="F84">
        <v>10</v>
      </c>
      <c r="G84">
        <v>9</v>
      </c>
      <c r="H84">
        <v>642235</v>
      </c>
      <c r="I84">
        <v>33.91448192</v>
      </c>
      <c r="J84" s="16">
        <v>54.353383090000001</v>
      </c>
      <c r="K84">
        <v>55.4381232</v>
      </c>
      <c r="L84" s="16">
        <v>11.21773529</v>
      </c>
      <c r="M84">
        <v>-0.94679891999999999</v>
      </c>
      <c r="N84">
        <v>34.037999997999997</v>
      </c>
      <c r="O84">
        <v>103.37388888666671</v>
      </c>
      <c r="P84" t="s">
        <v>119</v>
      </c>
      <c r="Q84" t="s">
        <v>120</v>
      </c>
      <c r="R84" t="s">
        <v>121</v>
      </c>
    </row>
    <row r="85" spans="1:18" x14ac:dyDescent="0.2">
      <c r="A85" s="1">
        <v>45348.017839780092</v>
      </c>
      <c r="B85" t="s">
        <v>254</v>
      </c>
      <c r="C85" t="s">
        <v>255</v>
      </c>
      <c r="D85">
        <v>33.01</v>
      </c>
      <c r="E85">
        <v>16</v>
      </c>
      <c r="F85">
        <v>10</v>
      </c>
      <c r="G85">
        <v>0</v>
      </c>
      <c r="H85">
        <v>1000</v>
      </c>
      <c r="I85">
        <v>20.566749690000002</v>
      </c>
      <c r="J85" s="16">
        <v>33.844914899999999</v>
      </c>
      <c r="K85">
        <v>39.073869170000002</v>
      </c>
      <c r="L85" s="16">
        <v>-2.8732647099999999</v>
      </c>
      <c r="M85">
        <v>-5.6857142899999999</v>
      </c>
      <c r="N85">
        <v>25.834444446666669</v>
      </c>
      <c r="O85">
        <v>56.084444446666673</v>
      </c>
      <c r="P85" t="s">
        <v>256</v>
      </c>
      <c r="Q85" t="s">
        <v>257</v>
      </c>
      <c r="R85" t="s">
        <v>258</v>
      </c>
    </row>
    <row r="86" spans="1:18" x14ac:dyDescent="0.2">
      <c r="A86" s="1">
        <v>45348.017839780092</v>
      </c>
      <c r="B86" t="s">
        <v>122</v>
      </c>
      <c r="C86" t="s">
        <v>19</v>
      </c>
      <c r="D86">
        <v>4.3899999999999997</v>
      </c>
      <c r="E86">
        <v>5</v>
      </c>
      <c r="F86">
        <v>9</v>
      </c>
      <c r="G86">
        <v>12</v>
      </c>
      <c r="H86">
        <v>103728552</v>
      </c>
      <c r="I86">
        <v>35.065304529999999</v>
      </c>
      <c r="J86" s="16">
        <v>55.268736769999997</v>
      </c>
      <c r="K86">
        <v>51.801698729999998</v>
      </c>
      <c r="L86" s="16">
        <v>1.30691176</v>
      </c>
      <c r="M86">
        <v>7.0731707300000002</v>
      </c>
      <c r="N86">
        <v>2.19</v>
      </c>
      <c r="O86">
        <v>8.5416666666666679</v>
      </c>
      <c r="P86" t="s">
        <v>123</v>
      </c>
      <c r="Q86" t="s">
        <v>124</v>
      </c>
      <c r="R86" t="s">
        <v>125</v>
      </c>
    </row>
    <row r="87" spans="1:18" x14ac:dyDescent="0.2">
      <c r="A87" s="1">
        <v>45348.017839780092</v>
      </c>
      <c r="B87" t="s">
        <v>126</v>
      </c>
      <c r="C87" t="s">
        <v>19</v>
      </c>
      <c r="D87">
        <v>211.97</v>
      </c>
      <c r="E87">
        <v>5</v>
      </c>
      <c r="F87">
        <v>10</v>
      </c>
      <c r="G87">
        <v>11</v>
      </c>
      <c r="H87">
        <v>155777</v>
      </c>
      <c r="I87">
        <v>19.35719443</v>
      </c>
      <c r="J87" s="16">
        <v>52.943898150000003</v>
      </c>
      <c r="K87">
        <v>49.237891990000001</v>
      </c>
      <c r="L87" s="16">
        <v>21.807500000000001</v>
      </c>
      <c r="M87">
        <v>4.6713742500000004</v>
      </c>
      <c r="N87">
        <v>111.885999998</v>
      </c>
      <c r="O87">
        <v>311.79222221999999</v>
      </c>
      <c r="P87" t="s">
        <v>127</v>
      </c>
      <c r="Q87" t="s">
        <v>128</v>
      </c>
      <c r="R87" t="s">
        <v>129</v>
      </c>
    </row>
    <row r="88" spans="1:18" x14ac:dyDescent="0.2">
      <c r="A88" s="1">
        <v>45348.017839780092</v>
      </c>
      <c r="B88" t="s">
        <v>259</v>
      </c>
      <c r="C88" t="s">
        <v>19</v>
      </c>
      <c r="D88">
        <v>82.23</v>
      </c>
      <c r="E88">
        <v>4</v>
      </c>
      <c r="F88">
        <v>9</v>
      </c>
      <c r="G88">
        <v>13</v>
      </c>
      <c r="H88">
        <v>38381</v>
      </c>
      <c r="I88">
        <v>29.893687329999999</v>
      </c>
      <c r="J88" s="16">
        <v>53.806144099999997</v>
      </c>
      <c r="K88">
        <v>50.423258730000001</v>
      </c>
      <c r="L88" s="16">
        <v>11.940029409999999</v>
      </c>
      <c r="M88">
        <v>5.0996932499999996</v>
      </c>
      <c r="N88">
        <v>32.499999998</v>
      </c>
      <c r="O88">
        <v>134.01388888666659</v>
      </c>
      <c r="P88" t="s">
        <v>260</v>
      </c>
      <c r="Q88" t="s">
        <v>261</v>
      </c>
      <c r="R88" t="s">
        <v>262</v>
      </c>
    </row>
    <row r="89" spans="1:18" x14ac:dyDescent="0.2">
      <c r="A89" s="1">
        <v>45348.017839780092</v>
      </c>
      <c r="B89" t="s">
        <v>263</v>
      </c>
      <c r="C89" t="s">
        <v>19</v>
      </c>
      <c r="D89">
        <v>768.9</v>
      </c>
      <c r="E89">
        <v>2</v>
      </c>
      <c r="F89">
        <v>10</v>
      </c>
      <c r="G89">
        <v>14</v>
      </c>
      <c r="H89">
        <v>16752</v>
      </c>
      <c r="I89">
        <v>26.962444659999999</v>
      </c>
      <c r="J89" s="16">
        <v>59.971473369999998</v>
      </c>
      <c r="K89">
        <v>56.354945460000003</v>
      </c>
      <c r="L89" s="16">
        <v>86.803176469999997</v>
      </c>
      <c r="M89">
        <v>3.5890388799999999</v>
      </c>
      <c r="N89">
        <v>415.84444444666673</v>
      </c>
      <c r="O89">
        <v>993.34444444666678</v>
      </c>
      <c r="P89" t="s">
        <v>264</v>
      </c>
      <c r="Q89" t="s">
        <v>265</v>
      </c>
      <c r="R89" t="s">
        <v>266</v>
      </c>
    </row>
    <row r="90" spans="1:18" x14ac:dyDescent="0.2">
      <c r="A90" s="1">
        <v>45348.017839780092</v>
      </c>
      <c r="B90" t="s">
        <v>130</v>
      </c>
      <c r="C90" t="s">
        <v>32</v>
      </c>
      <c r="D90">
        <v>18.5</v>
      </c>
      <c r="E90">
        <v>16</v>
      </c>
      <c r="F90">
        <v>8</v>
      </c>
      <c r="G90">
        <v>2</v>
      </c>
      <c r="H90">
        <v>8329750</v>
      </c>
      <c r="I90">
        <v>19.386884890000001</v>
      </c>
      <c r="J90" s="16">
        <v>28.804814690000001</v>
      </c>
      <c r="K90">
        <v>29.508055989999999</v>
      </c>
      <c r="L90" s="16">
        <v>-5.68588235</v>
      </c>
      <c r="M90">
        <v>-1.8567639300000001</v>
      </c>
      <c r="N90">
        <v>19.088333333333331</v>
      </c>
      <c r="O90">
        <v>33.919999999999987</v>
      </c>
      <c r="P90" t="s">
        <v>131</v>
      </c>
      <c r="Q90" t="s">
        <v>132</v>
      </c>
      <c r="R90" t="s">
        <v>133</v>
      </c>
    </row>
    <row r="91" spans="1:18" x14ac:dyDescent="0.2">
      <c r="A91" s="1">
        <v>45348.017839780092</v>
      </c>
      <c r="B91" t="s">
        <v>134</v>
      </c>
      <c r="C91" t="s">
        <v>19</v>
      </c>
      <c r="D91">
        <v>728.56</v>
      </c>
      <c r="E91">
        <v>6</v>
      </c>
      <c r="F91">
        <v>9</v>
      </c>
      <c r="G91">
        <v>11</v>
      </c>
      <c r="H91">
        <v>1017695</v>
      </c>
      <c r="I91">
        <v>30.080824759999999</v>
      </c>
      <c r="J91" s="16">
        <v>56.255956429999998</v>
      </c>
      <c r="K91">
        <v>52.291188949999999</v>
      </c>
      <c r="L91" s="16">
        <v>70.133411760000001</v>
      </c>
      <c r="M91">
        <v>3.56955007</v>
      </c>
      <c r="N91">
        <v>358.34200000200002</v>
      </c>
      <c r="O91">
        <v>1090.989444446667</v>
      </c>
      <c r="P91" t="s">
        <v>135</v>
      </c>
      <c r="Q91" t="s">
        <v>136</v>
      </c>
      <c r="R91" t="s">
        <v>137</v>
      </c>
    </row>
    <row r="92" spans="1:18" x14ac:dyDescent="0.2">
      <c r="A92" s="1">
        <v>45348.017839780092</v>
      </c>
      <c r="B92" t="s">
        <v>138</v>
      </c>
      <c r="C92" t="s">
        <v>41</v>
      </c>
      <c r="D92">
        <v>2266.6999999999998</v>
      </c>
      <c r="E92">
        <v>0</v>
      </c>
      <c r="F92">
        <v>9</v>
      </c>
      <c r="G92">
        <v>17</v>
      </c>
      <c r="H92">
        <v>155314</v>
      </c>
      <c r="I92">
        <v>43.082601990000001</v>
      </c>
      <c r="J92" s="16">
        <v>64.284505499999995</v>
      </c>
      <c r="K92">
        <v>61.877461029999999</v>
      </c>
      <c r="L92" s="16">
        <v>488.68291176000002</v>
      </c>
      <c r="M92">
        <v>3.1138405499999999</v>
      </c>
      <c r="N92">
        <v>1135.9833333333329</v>
      </c>
      <c r="O92">
        <v>2712.65</v>
      </c>
      <c r="P92" t="s">
        <v>139</v>
      </c>
      <c r="Q92" t="s">
        <v>140</v>
      </c>
      <c r="R92" t="s">
        <v>141</v>
      </c>
    </row>
    <row r="93" spans="1:18" x14ac:dyDescent="0.2">
      <c r="A93" s="1">
        <v>45348.017839780092</v>
      </c>
      <c r="B93" t="s">
        <v>142</v>
      </c>
      <c r="C93" t="s">
        <v>41</v>
      </c>
      <c r="D93">
        <v>181.96</v>
      </c>
      <c r="E93">
        <v>0</v>
      </c>
      <c r="F93">
        <v>10</v>
      </c>
      <c r="G93">
        <v>16</v>
      </c>
      <c r="H93">
        <v>6538341</v>
      </c>
      <c r="I93">
        <v>49.035513960000003</v>
      </c>
      <c r="J93" s="16">
        <v>70.428749019999998</v>
      </c>
      <c r="K93">
        <v>64.343223820000006</v>
      </c>
      <c r="L93" s="16">
        <v>28.258470590000002</v>
      </c>
      <c r="M93">
        <v>8.4838728900000007</v>
      </c>
      <c r="N93">
        <v>75.372</v>
      </c>
      <c r="O93">
        <v>231.13666666666671</v>
      </c>
      <c r="P93" t="s">
        <v>143</v>
      </c>
      <c r="Q93" t="s">
        <v>144</v>
      </c>
      <c r="R93" t="s">
        <v>145</v>
      </c>
    </row>
    <row r="94" spans="1:18" x14ac:dyDescent="0.2">
      <c r="A94" s="1">
        <v>45348.017839780092</v>
      </c>
      <c r="B94" t="s">
        <v>146</v>
      </c>
      <c r="C94" t="s">
        <v>19</v>
      </c>
      <c r="D94">
        <v>37.729999999999997</v>
      </c>
      <c r="E94">
        <v>5</v>
      </c>
      <c r="F94">
        <v>9</v>
      </c>
      <c r="G94">
        <v>12</v>
      </c>
      <c r="H94">
        <v>11032753</v>
      </c>
      <c r="I94">
        <v>24.842662270000002</v>
      </c>
      <c r="J94" s="16">
        <v>54.497009660000003</v>
      </c>
      <c r="K94">
        <v>49.232278430000001</v>
      </c>
      <c r="L94" s="16">
        <v>2.7410588200000001</v>
      </c>
      <c r="M94">
        <v>5.1853916900000003</v>
      </c>
      <c r="N94">
        <v>17.248000000000001</v>
      </c>
      <c r="O94">
        <v>56.446666666666658</v>
      </c>
      <c r="P94" t="s">
        <v>147</v>
      </c>
      <c r="Q94" t="s">
        <v>148</v>
      </c>
      <c r="R94" t="s">
        <v>149</v>
      </c>
    </row>
    <row r="95" spans="1:18" x14ac:dyDescent="0.2">
      <c r="A95" s="1">
        <v>45348.017839780092</v>
      </c>
      <c r="B95" t="s">
        <v>150</v>
      </c>
      <c r="C95" t="s">
        <v>19</v>
      </c>
      <c r="D95">
        <v>563.20000000000005</v>
      </c>
      <c r="E95">
        <v>2</v>
      </c>
      <c r="F95">
        <v>10</v>
      </c>
      <c r="G95">
        <v>14</v>
      </c>
      <c r="H95">
        <v>464329</v>
      </c>
      <c r="I95">
        <v>49.55391049</v>
      </c>
      <c r="J95" s="16">
        <v>59.346926430000003</v>
      </c>
      <c r="K95">
        <v>55.26959909</v>
      </c>
      <c r="L95" s="16">
        <v>53.342647059999997</v>
      </c>
      <c r="M95">
        <v>4.4045677000000003</v>
      </c>
      <c r="N95">
        <v>173.31934505999999</v>
      </c>
      <c r="O95">
        <v>924.03895579666676</v>
      </c>
      <c r="P95" t="s">
        <v>151</v>
      </c>
      <c r="Q95" t="s">
        <v>152</v>
      </c>
      <c r="R95" t="s">
        <v>153</v>
      </c>
    </row>
    <row r="96" spans="1:18" x14ac:dyDescent="0.2">
      <c r="A96" s="1">
        <v>45348.017839780092</v>
      </c>
      <c r="B96" t="s">
        <v>154</v>
      </c>
      <c r="C96" t="s">
        <v>54</v>
      </c>
      <c r="D96">
        <v>64.97</v>
      </c>
      <c r="E96">
        <v>7</v>
      </c>
      <c r="F96">
        <v>9</v>
      </c>
      <c r="G96">
        <v>10</v>
      </c>
      <c r="H96">
        <v>2152295</v>
      </c>
      <c r="I96">
        <v>22.987840420000001</v>
      </c>
      <c r="J96" s="16">
        <v>52.888628320000002</v>
      </c>
      <c r="K96">
        <v>47.633233439999998</v>
      </c>
      <c r="L96" s="16">
        <v>6.5490294100000002</v>
      </c>
      <c r="M96">
        <v>6.8058523800000001</v>
      </c>
      <c r="N96">
        <v>37.179999998000007</v>
      </c>
      <c r="O96">
        <v>92.995555553333318</v>
      </c>
      <c r="P96" t="s">
        <v>155</v>
      </c>
      <c r="Q96" t="s">
        <v>156</v>
      </c>
      <c r="R96" t="s">
        <v>157</v>
      </c>
    </row>
    <row r="97" spans="1:18" x14ac:dyDescent="0.2">
      <c r="A97" s="1">
        <v>45348.017839780092</v>
      </c>
      <c r="B97" t="s">
        <v>158</v>
      </c>
      <c r="C97" t="s">
        <v>32</v>
      </c>
      <c r="D97">
        <v>70.31</v>
      </c>
      <c r="E97">
        <v>10</v>
      </c>
      <c r="F97">
        <v>10</v>
      </c>
      <c r="G97">
        <v>6</v>
      </c>
      <c r="H97">
        <v>3032089</v>
      </c>
      <c r="I97">
        <v>20.98097654</v>
      </c>
      <c r="J97" s="16">
        <v>48.1722374</v>
      </c>
      <c r="K97">
        <v>44.100360459999997</v>
      </c>
      <c r="L97" s="16">
        <v>3.7425588200000002</v>
      </c>
      <c r="M97">
        <v>3.8092425799999998</v>
      </c>
      <c r="N97">
        <v>45.191999998</v>
      </c>
      <c r="O97">
        <v>105.2955555533333</v>
      </c>
      <c r="P97" t="s">
        <v>159</v>
      </c>
      <c r="Q97" t="s">
        <v>160</v>
      </c>
      <c r="R97" t="s">
        <v>161</v>
      </c>
    </row>
    <row r="98" spans="1:18" x14ac:dyDescent="0.2">
      <c r="A98" s="1">
        <v>45348.017839780092</v>
      </c>
      <c r="B98" t="s">
        <v>162</v>
      </c>
      <c r="C98" t="s">
        <v>32</v>
      </c>
      <c r="D98">
        <v>234.74</v>
      </c>
      <c r="E98">
        <v>12</v>
      </c>
      <c r="F98">
        <v>8</v>
      </c>
      <c r="G98">
        <v>6</v>
      </c>
      <c r="H98">
        <v>4188955</v>
      </c>
      <c r="I98">
        <v>36.004300440000002</v>
      </c>
      <c r="J98" s="16">
        <v>43.860966830000002</v>
      </c>
      <c r="K98">
        <v>39.787099249999997</v>
      </c>
      <c r="L98" s="16">
        <v>12.40544118</v>
      </c>
      <c r="M98">
        <v>7.5309207499999999</v>
      </c>
      <c r="N98">
        <v>115.98199999800001</v>
      </c>
      <c r="O98">
        <v>507.77555555333328</v>
      </c>
      <c r="P98" t="s">
        <v>163</v>
      </c>
      <c r="Q98" t="s">
        <v>164</v>
      </c>
      <c r="R98" t="s">
        <v>165</v>
      </c>
    </row>
    <row r="99" spans="1:18" x14ac:dyDescent="0.2">
      <c r="A99" s="1">
        <v>45348.017839780092</v>
      </c>
      <c r="B99" t="s">
        <v>166</v>
      </c>
      <c r="C99" t="s">
        <v>19</v>
      </c>
      <c r="D99">
        <v>125.21</v>
      </c>
      <c r="E99">
        <v>4</v>
      </c>
      <c r="F99">
        <v>10</v>
      </c>
      <c r="G99">
        <v>12</v>
      </c>
      <c r="H99">
        <v>51562578</v>
      </c>
      <c r="I99">
        <v>35.549254810000001</v>
      </c>
      <c r="J99" s="16">
        <v>54.800554849999997</v>
      </c>
      <c r="K99">
        <v>46.861938289999998</v>
      </c>
      <c r="L99" s="16">
        <v>25.064205879999999</v>
      </c>
      <c r="M99">
        <v>16.010377099999999</v>
      </c>
      <c r="N99">
        <v>66.520000001999989</v>
      </c>
      <c r="O99">
        <v>156.60277778</v>
      </c>
      <c r="P99" t="s">
        <v>167</v>
      </c>
      <c r="Q99" t="s">
        <v>168</v>
      </c>
      <c r="R99" t="s">
        <v>169</v>
      </c>
    </row>
    <row r="100" spans="1:18" x14ac:dyDescent="0.2">
      <c r="A100" s="1">
        <v>45348.017839780092</v>
      </c>
      <c r="B100" t="s">
        <v>170</v>
      </c>
      <c r="C100" t="s">
        <v>41</v>
      </c>
      <c r="D100">
        <v>72.45</v>
      </c>
      <c r="E100">
        <v>1</v>
      </c>
      <c r="F100">
        <v>9</v>
      </c>
      <c r="G100">
        <v>14</v>
      </c>
      <c r="H100">
        <v>2344944</v>
      </c>
      <c r="I100">
        <v>27.31829772</v>
      </c>
      <c r="J100" s="16">
        <v>59.327280180000002</v>
      </c>
      <c r="K100">
        <v>49.219704589999999</v>
      </c>
      <c r="L100" s="16">
        <v>8.4036764700000006</v>
      </c>
      <c r="M100">
        <v>15.957106270000001</v>
      </c>
      <c r="N100">
        <v>33.038000001999997</v>
      </c>
      <c r="O100">
        <v>108.19111111333331</v>
      </c>
      <c r="P100" t="s">
        <v>171</v>
      </c>
      <c r="Q100" t="s">
        <v>172</v>
      </c>
      <c r="R100" t="s">
        <v>173</v>
      </c>
    </row>
    <row r="101" spans="1:18" x14ac:dyDescent="0.2">
      <c r="A101" s="1">
        <v>45348.017839780092</v>
      </c>
      <c r="B101" t="s">
        <v>174</v>
      </c>
      <c r="C101" t="s">
        <v>19</v>
      </c>
      <c r="D101">
        <v>22.61</v>
      </c>
      <c r="E101">
        <v>2</v>
      </c>
      <c r="F101">
        <v>9</v>
      </c>
      <c r="G101">
        <v>15</v>
      </c>
      <c r="H101">
        <v>52567746</v>
      </c>
      <c r="I101">
        <v>42.842224389999998</v>
      </c>
      <c r="J101" s="16">
        <v>62.925526300000001</v>
      </c>
      <c r="K101">
        <v>60.373110740000001</v>
      </c>
      <c r="L101" s="16">
        <v>6.5524411799999998</v>
      </c>
      <c r="M101">
        <v>5.1627907000000004</v>
      </c>
      <c r="N101">
        <v>7.1420000000000003</v>
      </c>
      <c r="O101">
        <v>35.945</v>
      </c>
      <c r="P101" t="s">
        <v>175</v>
      </c>
      <c r="Q101" t="s">
        <v>176</v>
      </c>
      <c r="R101" t="s">
        <v>177</v>
      </c>
    </row>
    <row r="102" spans="1:18" x14ac:dyDescent="0.2">
      <c r="A102" s="1">
        <v>45348.017839780092</v>
      </c>
      <c r="B102" t="s">
        <v>178</v>
      </c>
      <c r="C102" t="s">
        <v>19</v>
      </c>
      <c r="D102">
        <v>6.17</v>
      </c>
      <c r="E102">
        <v>6</v>
      </c>
      <c r="F102">
        <v>9</v>
      </c>
      <c r="G102">
        <v>11</v>
      </c>
      <c r="H102">
        <v>31196000</v>
      </c>
      <c r="I102">
        <v>41.196436149999997</v>
      </c>
      <c r="J102" s="16">
        <v>54.587001909999998</v>
      </c>
      <c r="K102">
        <v>48.40629921</v>
      </c>
      <c r="L102" s="16">
        <v>0.92179412000000005</v>
      </c>
      <c r="M102">
        <v>13.62799263</v>
      </c>
      <c r="N102">
        <v>2.6680000000000001</v>
      </c>
      <c r="O102">
        <v>10.904999999999999</v>
      </c>
      <c r="P102" t="s">
        <v>179</v>
      </c>
      <c r="Q102" t="s">
        <v>180</v>
      </c>
      <c r="R102" t="s">
        <v>181</v>
      </c>
    </row>
    <row r="103" spans="1:18" x14ac:dyDescent="0.2">
      <c r="A103" s="1">
        <v>45348.017839780092</v>
      </c>
      <c r="B103" t="s">
        <v>182</v>
      </c>
      <c r="C103" t="s">
        <v>19</v>
      </c>
      <c r="D103">
        <v>113.49</v>
      </c>
      <c r="E103">
        <v>3</v>
      </c>
      <c r="F103">
        <v>9</v>
      </c>
      <c r="G103">
        <v>14</v>
      </c>
      <c r="H103">
        <v>938454</v>
      </c>
      <c r="I103">
        <v>29.548460439999999</v>
      </c>
      <c r="J103" s="16">
        <v>57.450767399999997</v>
      </c>
      <c r="K103">
        <v>53.003596209999998</v>
      </c>
      <c r="L103" s="16">
        <v>11.262529410000001</v>
      </c>
      <c r="M103">
        <v>4.7632234799999997</v>
      </c>
      <c r="N103">
        <v>41.588000002000001</v>
      </c>
      <c r="O103">
        <v>164.6844444466667</v>
      </c>
      <c r="P103" t="s">
        <v>183</v>
      </c>
      <c r="Q103" t="s">
        <v>184</v>
      </c>
      <c r="R103" t="s">
        <v>185</v>
      </c>
    </row>
    <row r="104" spans="1:18" x14ac:dyDescent="0.2">
      <c r="A104" s="1">
        <v>45348.017839780092</v>
      </c>
      <c r="B104" t="s">
        <v>186</v>
      </c>
      <c r="C104" t="s">
        <v>19</v>
      </c>
      <c r="D104">
        <v>50</v>
      </c>
      <c r="E104">
        <v>4</v>
      </c>
      <c r="F104">
        <v>10</v>
      </c>
      <c r="G104">
        <v>12</v>
      </c>
      <c r="H104">
        <v>80500</v>
      </c>
      <c r="I104">
        <v>37.212173540000002</v>
      </c>
      <c r="J104" s="16">
        <v>66.356019029999999</v>
      </c>
      <c r="K104">
        <v>66.356019029999999</v>
      </c>
      <c r="L104" s="16">
        <v>6.1241764700000001</v>
      </c>
      <c r="M104">
        <v>0</v>
      </c>
      <c r="N104">
        <v>24.056000002000001</v>
      </c>
      <c r="O104">
        <v>71.012777780000008</v>
      </c>
      <c r="P104" t="s">
        <v>187</v>
      </c>
      <c r="Q104" t="s">
        <v>188</v>
      </c>
      <c r="R104" t="s">
        <v>189</v>
      </c>
    </row>
    <row r="105" spans="1:18" x14ac:dyDescent="0.2">
      <c r="A105" s="1">
        <v>45348.017839780092</v>
      </c>
      <c r="B105" t="s">
        <v>190</v>
      </c>
      <c r="C105" t="s">
        <v>19</v>
      </c>
      <c r="D105">
        <v>500.04</v>
      </c>
      <c r="E105">
        <v>4</v>
      </c>
      <c r="F105">
        <v>10</v>
      </c>
      <c r="G105">
        <v>12</v>
      </c>
      <c r="H105">
        <v>46334</v>
      </c>
      <c r="I105">
        <v>25.167239080000002</v>
      </c>
      <c r="J105" s="16">
        <v>55.900043709999998</v>
      </c>
      <c r="K105">
        <v>50.578372330000001</v>
      </c>
      <c r="L105" s="16">
        <v>63.195676470000002</v>
      </c>
      <c r="M105">
        <v>5.8958068600000004</v>
      </c>
      <c r="N105">
        <v>293.03599999999989</v>
      </c>
      <c r="O105">
        <v>718.86833333333323</v>
      </c>
      <c r="P105" t="s">
        <v>191</v>
      </c>
      <c r="Q105" t="s">
        <v>192</v>
      </c>
      <c r="R105" t="s">
        <v>193</v>
      </c>
    </row>
    <row r="106" spans="1:18" x14ac:dyDescent="0.2">
      <c r="A106" s="1">
        <v>45348.017839780092</v>
      </c>
      <c r="B106" t="s">
        <v>267</v>
      </c>
      <c r="C106" t="s">
        <v>54</v>
      </c>
      <c r="D106">
        <v>118</v>
      </c>
      <c r="E106">
        <v>8</v>
      </c>
      <c r="F106">
        <v>9</v>
      </c>
      <c r="G106">
        <v>9</v>
      </c>
      <c r="H106">
        <v>1900</v>
      </c>
      <c r="I106">
        <v>26.048403709999999</v>
      </c>
      <c r="J106" s="16">
        <v>50.950076670000001</v>
      </c>
      <c r="K106">
        <v>52.650107920000004</v>
      </c>
      <c r="L106" s="16">
        <v>6.5799411799999996</v>
      </c>
      <c r="M106">
        <v>-1.52716348</v>
      </c>
      <c r="N106">
        <v>56.284555019999992</v>
      </c>
      <c r="O106">
        <v>184.3657719316667</v>
      </c>
      <c r="P106" t="s">
        <v>268</v>
      </c>
      <c r="Q106" t="s">
        <v>269</v>
      </c>
      <c r="R106" t="s">
        <v>270</v>
      </c>
    </row>
    <row r="107" spans="1:18" x14ac:dyDescent="0.2">
      <c r="A107" s="1">
        <v>45348.017839780092</v>
      </c>
      <c r="B107" t="s">
        <v>194</v>
      </c>
      <c r="C107" t="s">
        <v>19</v>
      </c>
      <c r="D107">
        <v>109.07</v>
      </c>
      <c r="E107">
        <v>5</v>
      </c>
      <c r="F107">
        <v>10</v>
      </c>
      <c r="G107">
        <v>11</v>
      </c>
      <c r="H107">
        <v>43434083</v>
      </c>
      <c r="I107">
        <v>32.423494210000001</v>
      </c>
      <c r="J107" s="16">
        <v>55.029652499999997</v>
      </c>
      <c r="K107">
        <v>49.184214580000003</v>
      </c>
      <c r="L107" s="16">
        <v>21.500735290000001</v>
      </c>
      <c r="M107">
        <v>11.03532526</v>
      </c>
      <c r="N107">
        <v>50.792000001999988</v>
      </c>
      <c r="O107">
        <v>166.77277778000001</v>
      </c>
      <c r="P107" t="s">
        <v>195</v>
      </c>
      <c r="Q107" t="s">
        <v>196</v>
      </c>
      <c r="R107" t="s">
        <v>197</v>
      </c>
    </row>
    <row r="108" spans="1:18" x14ac:dyDescent="0.2">
      <c r="A108" s="1">
        <v>45348.017839780092</v>
      </c>
      <c r="B108" t="s">
        <v>271</v>
      </c>
      <c r="C108" t="s">
        <v>32</v>
      </c>
      <c r="D108">
        <v>825</v>
      </c>
      <c r="E108">
        <v>14</v>
      </c>
      <c r="F108">
        <v>10</v>
      </c>
      <c r="G108">
        <v>2</v>
      </c>
      <c r="H108">
        <v>1200</v>
      </c>
      <c r="I108">
        <v>27.14521062</v>
      </c>
      <c r="J108" s="16">
        <v>46.049923669999998</v>
      </c>
      <c r="K108">
        <v>51.642502440000001</v>
      </c>
      <c r="L108" s="16">
        <v>73.912029410000002</v>
      </c>
      <c r="M108">
        <v>-10.32608696</v>
      </c>
      <c r="N108">
        <v>411</v>
      </c>
      <c r="O108">
        <v>2969</v>
      </c>
      <c r="P108" t="s">
        <v>272</v>
      </c>
      <c r="Q108" t="s">
        <v>273</v>
      </c>
      <c r="R108" t="s">
        <v>274</v>
      </c>
    </row>
    <row r="109" spans="1:18" x14ac:dyDescent="0.2">
      <c r="A109" s="1">
        <v>45348.017839780092</v>
      </c>
      <c r="B109" t="s">
        <v>198</v>
      </c>
      <c r="C109" t="s">
        <v>19</v>
      </c>
      <c r="D109">
        <v>163.47</v>
      </c>
      <c r="E109">
        <v>6</v>
      </c>
      <c r="F109">
        <v>10</v>
      </c>
      <c r="G109">
        <v>10</v>
      </c>
      <c r="H109">
        <v>16016050</v>
      </c>
      <c r="I109">
        <v>26.35976973</v>
      </c>
      <c r="J109" s="16">
        <v>52.174512909999997</v>
      </c>
      <c r="K109">
        <v>42.543327820000002</v>
      </c>
      <c r="L109" s="16">
        <v>14.525529410000001</v>
      </c>
      <c r="M109">
        <v>15.78835529</v>
      </c>
      <c r="N109">
        <v>82.283999997999999</v>
      </c>
      <c r="O109">
        <v>274.78722221999999</v>
      </c>
      <c r="P109" t="s">
        <v>199</v>
      </c>
      <c r="Q109" t="s">
        <v>200</v>
      </c>
      <c r="R109" t="s">
        <v>201</v>
      </c>
    </row>
    <row r="110" spans="1:18" x14ac:dyDescent="0.2">
      <c r="A110" s="1">
        <v>45348.017839780092</v>
      </c>
      <c r="B110" t="s">
        <v>202</v>
      </c>
      <c r="C110" t="s">
        <v>19</v>
      </c>
      <c r="D110">
        <v>52.85</v>
      </c>
      <c r="E110">
        <v>6</v>
      </c>
      <c r="F110">
        <v>10</v>
      </c>
      <c r="G110">
        <v>10</v>
      </c>
      <c r="H110">
        <v>37465597</v>
      </c>
      <c r="I110">
        <v>19.416628020000001</v>
      </c>
      <c r="J110" s="16">
        <v>53.845929750000003</v>
      </c>
      <c r="K110">
        <v>43.990844389999999</v>
      </c>
      <c r="L110" s="16">
        <v>3.29862089</v>
      </c>
      <c r="M110">
        <v>17.916108879999999</v>
      </c>
      <c r="N110">
        <v>29.176000000000009</v>
      </c>
      <c r="O110">
        <v>77.440000000000012</v>
      </c>
      <c r="P110" t="s">
        <v>203</v>
      </c>
      <c r="Q110" t="s">
        <v>204</v>
      </c>
      <c r="R110" t="s">
        <v>205</v>
      </c>
    </row>
    <row r="111" spans="1:18" x14ac:dyDescent="0.2">
      <c r="A111" s="1">
        <v>45348.017839780092</v>
      </c>
      <c r="B111" t="s">
        <v>206</v>
      </c>
      <c r="C111" t="s">
        <v>19</v>
      </c>
      <c r="D111">
        <v>146.97999999999999</v>
      </c>
      <c r="E111">
        <v>6</v>
      </c>
      <c r="F111">
        <v>8</v>
      </c>
      <c r="G111">
        <v>12</v>
      </c>
      <c r="H111">
        <v>2615735</v>
      </c>
      <c r="I111">
        <v>25.70525769</v>
      </c>
      <c r="J111" s="16">
        <v>51.386026649999998</v>
      </c>
      <c r="K111">
        <v>44.444047159999997</v>
      </c>
      <c r="L111" s="16">
        <v>-6.2405588200000004</v>
      </c>
      <c r="M111">
        <v>8.3683550800000006</v>
      </c>
      <c r="N111">
        <v>55.598000001999992</v>
      </c>
      <c r="O111">
        <v>237.3211111133333</v>
      </c>
      <c r="P111" t="s">
        <v>207</v>
      </c>
      <c r="Q111" t="s">
        <v>208</v>
      </c>
      <c r="R111" t="s">
        <v>209</v>
      </c>
    </row>
    <row r="112" spans="1:18" x14ac:dyDescent="0.2">
      <c r="A112" s="1">
        <v>45348.017839780092</v>
      </c>
      <c r="B112" t="s">
        <v>275</v>
      </c>
      <c r="C112" t="s">
        <v>19</v>
      </c>
      <c r="D112">
        <v>139</v>
      </c>
      <c r="E112">
        <v>5</v>
      </c>
      <c r="F112">
        <v>10</v>
      </c>
      <c r="G112">
        <v>11</v>
      </c>
      <c r="H112">
        <v>3100</v>
      </c>
      <c r="I112">
        <v>14.93076748</v>
      </c>
      <c r="J112" s="16">
        <v>57.340047749999997</v>
      </c>
      <c r="K112">
        <v>52.811921900000002</v>
      </c>
      <c r="L112" s="16">
        <v>6.7591176500000003</v>
      </c>
      <c r="M112">
        <v>2.96296296</v>
      </c>
      <c r="N112">
        <v>86.449444446666675</v>
      </c>
      <c r="O112">
        <v>177.93277778000001</v>
      </c>
      <c r="P112" t="s">
        <v>276</v>
      </c>
      <c r="Q112" t="s">
        <v>277</v>
      </c>
      <c r="R112" t="s">
        <v>278</v>
      </c>
    </row>
    <row r="113" spans="1:18" x14ac:dyDescent="0.2">
      <c r="A113" s="1">
        <v>45348.017839780092</v>
      </c>
      <c r="B113" t="s">
        <v>210</v>
      </c>
      <c r="C113" t="s">
        <v>19</v>
      </c>
      <c r="D113">
        <v>66.38</v>
      </c>
      <c r="E113">
        <v>4</v>
      </c>
      <c r="F113">
        <v>9</v>
      </c>
      <c r="G113">
        <v>13</v>
      </c>
      <c r="H113">
        <v>10463243</v>
      </c>
      <c r="I113">
        <v>33.926211790000004</v>
      </c>
      <c r="J113" s="16">
        <v>56.007976599999999</v>
      </c>
      <c r="K113">
        <v>49.804118459999998</v>
      </c>
      <c r="L113" s="16">
        <v>10.21897059</v>
      </c>
      <c r="M113">
        <v>8.9804629800000004</v>
      </c>
      <c r="N113">
        <v>32.648000000000003</v>
      </c>
      <c r="O113">
        <v>104.2466666666667</v>
      </c>
      <c r="P113" t="s">
        <v>211</v>
      </c>
      <c r="Q113" t="s">
        <v>212</v>
      </c>
      <c r="R113" t="s">
        <v>213</v>
      </c>
    </row>
    <row r="114" spans="1:18" x14ac:dyDescent="0.2">
      <c r="A114" s="1">
        <v>45348.017839780092</v>
      </c>
      <c r="B114" t="s">
        <v>214</v>
      </c>
      <c r="C114" t="s">
        <v>54</v>
      </c>
      <c r="D114">
        <v>408.62</v>
      </c>
      <c r="E114">
        <v>9</v>
      </c>
      <c r="F114">
        <v>10</v>
      </c>
      <c r="G114">
        <v>7</v>
      </c>
      <c r="H114">
        <v>3059976</v>
      </c>
      <c r="I114">
        <v>15.053510790000001</v>
      </c>
      <c r="J114" s="16">
        <v>46.486111100000002</v>
      </c>
      <c r="K114">
        <v>32.687075270000001</v>
      </c>
      <c r="L114" s="16">
        <v>-36.813176470000002</v>
      </c>
      <c r="M114">
        <v>10.17876884</v>
      </c>
      <c r="N114">
        <v>327.27333333333331</v>
      </c>
      <c r="O114">
        <v>551.85666666666668</v>
      </c>
      <c r="P114" t="s">
        <v>215</v>
      </c>
      <c r="Q114" t="s">
        <v>216</v>
      </c>
      <c r="R114" t="s">
        <v>217</v>
      </c>
    </row>
    <row r="115" spans="1:18" x14ac:dyDescent="0.2">
      <c r="A115" s="1">
        <v>45348.017839780092</v>
      </c>
      <c r="B115" t="s">
        <v>218</v>
      </c>
      <c r="C115" t="s">
        <v>19</v>
      </c>
      <c r="D115">
        <v>95.17</v>
      </c>
      <c r="E115">
        <v>4</v>
      </c>
      <c r="F115">
        <v>9</v>
      </c>
      <c r="G115">
        <v>13</v>
      </c>
      <c r="H115">
        <v>1004387</v>
      </c>
      <c r="I115">
        <v>25.50817584</v>
      </c>
      <c r="J115" s="16">
        <v>53.919268610000003</v>
      </c>
      <c r="K115">
        <v>44.05288127</v>
      </c>
      <c r="L115" s="16">
        <v>2.3813529400000002</v>
      </c>
      <c r="M115">
        <v>8.2830811200000003</v>
      </c>
      <c r="N115">
        <v>49.688000002000003</v>
      </c>
      <c r="O115">
        <v>145.72444444666669</v>
      </c>
      <c r="P115" t="s">
        <v>219</v>
      </c>
      <c r="Q115" t="s">
        <v>220</v>
      </c>
      <c r="R115" t="s">
        <v>221</v>
      </c>
    </row>
    <row r="116" spans="1:18" x14ac:dyDescent="0.2">
      <c r="A116" s="1">
        <v>45348.017839780092</v>
      </c>
      <c r="B116" t="s">
        <v>279</v>
      </c>
      <c r="C116" t="s">
        <v>32</v>
      </c>
      <c r="D116">
        <v>259.11</v>
      </c>
      <c r="E116">
        <v>12</v>
      </c>
      <c r="F116">
        <v>8</v>
      </c>
      <c r="G116">
        <v>6</v>
      </c>
      <c r="H116">
        <v>134807</v>
      </c>
      <c r="I116">
        <v>27.5283464</v>
      </c>
      <c r="J116" s="16">
        <v>47.42364353</v>
      </c>
      <c r="K116">
        <v>49.797589330000001</v>
      </c>
      <c r="L116" s="16">
        <v>21.537205879999998</v>
      </c>
      <c r="M116">
        <v>-2.1007292099999999</v>
      </c>
      <c r="N116">
        <v>133.99999999799999</v>
      </c>
      <c r="O116">
        <v>422.72222221999999</v>
      </c>
      <c r="P116" t="s">
        <v>280</v>
      </c>
      <c r="Q116" t="s">
        <v>281</v>
      </c>
      <c r="R116" t="s">
        <v>282</v>
      </c>
    </row>
    <row r="117" spans="1:18" x14ac:dyDescent="0.2">
      <c r="A117" s="1">
        <v>45348.017839780092</v>
      </c>
      <c r="B117" t="s">
        <v>222</v>
      </c>
      <c r="C117" t="s">
        <v>32</v>
      </c>
      <c r="D117">
        <v>20.47</v>
      </c>
      <c r="E117">
        <v>13</v>
      </c>
      <c r="F117">
        <v>9</v>
      </c>
      <c r="G117">
        <v>4</v>
      </c>
      <c r="H117">
        <v>28626693</v>
      </c>
      <c r="I117">
        <v>26.00792964</v>
      </c>
      <c r="J117" s="16">
        <v>43.776822009999997</v>
      </c>
      <c r="K117">
        <v>35.32541887</v>
      </c>
      <c r="L117" s="16">
        <v>-3.7408235300000001</v>
      </c>
      <c r="M117">
        <v>13.15644002</v>
      </c>
      <c r="N117">
        <v>9.2620000020000006</v>
      </c>
      <c r="O117">
        <v>38.24777778</v>
      </c>
      <c r="P117" t="s">
        <v>223</v>
      </c>
      <c r="Q117" t="s">
        <v>224</v>
      </c>
      <c r="R117" t="s">
        <v>225</v>
      </c>
    </row>
    <row r="118" spans="1:18" x14ac:dyDescent="0.2">
      <c r="A118" s="1">
        <v>45348.017839780092</v>
      </c>
      <c r="B118" t="s">
        <v>226</v>
      </c>
      <c r="C118" t="s">
        <v>19</v>
      </c>
      <c r="D118">
        <v>62815.818099999997</v>
      </c>
      <c r="E118">
        <v>2</v>
      </c>
      <c r="F118">
        <v>10</v>
      </c>
      <c r="G118">
        <v>13</v>
      </c>
      <c r="I118">
        <v>36.280020960000002</v>
      </c>
      <c r="J118" s="16">
        <v>63.3501531</v>
      </c>
      <c r="K118">
        <v>57.444690440000002</v>
      </c>
      <c r="L118" s="16">
        <v>8265.2579573500007</v>
      </c>
      <c r="M118">
        <v>4.9151663499999998</v>
      </c>
      <c r="N118">
        <v>36278.362279998</v>
      </c>
      <c r="O118">
        <v>82985.204405553333</v>
      </c>
      <c r="P118" t="s">
        <v>227</v>
      </c>
      <c r="Q118" t="s">
        <v>228</v>
      </c>
      <c r="R118" t="s">
        <v>229</v>
      </c>
    </row>
    <row r="119" spans="1:18" x14ac:dyDescent="0.2">
      <c r="A119" s="1">
        <v>45348.017839780092</v>
      </c>
      <c r="B119" t="s">
        <v>234</v>
      </c>
      <c r="C119" t="s">
        <v>19</v>
      </c>
      <c r="D119">
        <v>21133.507799999999</v>
      </c>
      <c r="E119">
        <v>1</v>
      </c>
      <c r="F119">
        <v>10</v>
      </c>
      <c r="G119">
        <v>14</v>
      </c>
      <c r="I119">
        <v>31.256213649999999</v>
      </c>
      <c r="J119" s="16">
        <v>61.732393330000001</v>
      </c>
      <c r="K119">
        <v>55.411944980000001</v>
      </c>
      <c r="L119" s="16">
        <v>2482.15219265</v>
      </c>
      <c r="M119">
        <v>5.1454278100000002</v>
      </c>
      <c r="N119">
        <v>11529.62821666667</v>
      </c>
      <c r="O119">
        <v>26902.003733333331</v>
      </c>
      <c r="P119" t="s">
        <v>235</v>
      </c>
      <c r="Q119" t="s">
        <v>236</v>
      </c>
      <c r="R119" t="s">
        <v>237</v>
      </c>
    </row>
    <row r="120" spans="1:18" x14ac:dyDescent="0.2">
      <c r="A120" s="1">
        <v>45381.472654212012</v>
      </c>
      <c r="B120" t="s">
        <v>122</v>
      </c>
      <c r="C120" t="s">
        <v>19</v>
      </c>
      <c r="D120">
        <v>4.42</v>
      </c>
      <c r="E120">
        <v>6</v>
      </c>
      <c r="F120">
        <v>9</v>
      </c>
      <c r="G120">
        <v>11</v>
      </c>
      <c r="H120">
        <v>62184787</v>
      </c>
      <c r="I120">
        <v>28.512297539999999</v>
      </c>
      <c r="J120" s="16">
        <v>53.59340143</v>
      </c>
      <c r="K120">
        <v>53.073546360000002</v>
      </c>
      <c r="L120" s="16">
        <v>0.89685294000000004</v>
      </c>
      <c r="M120">
        <v>0.91324201000000005</v>
      </c>
      <c r="N120">
        <v>2.19</v>
      </c>
      <c r="O120">
        <v>8.5416666666666679</v>
      </c>
      <c r="P120" t="s">
        <v>123</v>
      </c>
      <c r="Q120" t="s">
        <v>124</v>
      </c>
      <c r="R120" t="s">
        <v>125</v>
      </c>
    </row>
    <row r="121" spans="1:18" x14ac:dyDescent="0.2">
      <c r="A121" s="1">
        <v>45381.472654212012</v>
      </c>
      <c r="B121" t="s">
        <v>283</v>
      </c>
      <c r="C121" t="s">
        <v>54</v>
      </c>
      <c r="D121">
        <v>4.42</v>
      </c>
      <c r="E121">
        <v>8</v>
      </c>
      <c r="F121">
        <v>10</v>
      </c>
      <c r="G121">
        <v>8</v>
      </c>
      <c r="H121">
        <v>61228048</v>
      </c>
      <c r="I121">
        <v>33.821424880000002</v>
      </c>
      <c r="J121" s="16">
        <v>51.72176451</v>
      </c>
      <c r="K121">
        <v>53.611282930000002</v>
      </c>
      <c r="L121" s="16">
        <v>0.56117647000000004</v>
      </c>
      <c r="M121">
        <v>-3.0701754399999999</v>
      </c>
      <c r="N121">
        <v>1.979999998</v>
      </c>
      <c r="O121">
        <v>8.2322222200000006</v>
      </c>
      <c r="P121" t="s">
        <v>284</v>
      </c>
      <c r="Q121" t="s">
        <v>285</v>
      </c>
      <c r="R121" t="s">
        <v>286</v>
      </c>
    </row>
    <row r="122" spans="1:18" x14ac:dyDescent="0.2">
      <c r="A122" s="1">
        <v>45381.472654212012</v>
      </c>
      <c r="B122" t="s">
        <v>174</v>
      </c>
      <c r="C122" t="s">
        <v>19</v>
      </c>
      <c r="D122">
        <v>22.44</v>
      </c>
      <c r="E122">
        <v>3</v>
      </c>
      <c r="F122">
        <v>10</v>
      </c>
      <c r="G122">
        <v>13</v>
      </c>
      <c r="H122">
        <v>25319334</v>
      </c>
      <c r="I122">
        <v>40.182369139999999</v>
      </c>
      <c r="J122" s="16">
        <v>58.35448547</v>
      </c>
      <c r="K122">
        <v>56.613548260000002</v>
      </c>
      <c r="L122" s="16">
        <v>5.3444411799999996</v>
      </c>
      <c r="M122">
        <v>3.21987121</v>
      </c>
      <c r="N122">
        <v>7.1420000000000003</v>
      </c>
      <c r="O122">
        <v>35.945</v>
      </c>
      <c r="P122" t="s">
        <v>175</v>
      </c>
      <c r="Q122" t="s">
        <v>176</v>
      </c>
      <c r="R122" t="s">
        <v>177</v>
      </c>
    </row>
    <row r="123" spans="1:18" x14ac:dyDescent="0.2">
      <c r="A123" s="1">
        <v>45381.472654212012</v>
      </c>
      <c r="B123" t="s">
        <v>222</v>
      </c>
      <c r="C123" t="s">
        <v>19</v>
      </c>
      <c r="D123">
        <v>23.47</v>
      </c>
      <c r="E123">
        <v>6</v>
      </c>
      <c r="F123">
        <v>10</v>
      </c>
      <c r="G123">
        <v>10</v>
      </c>
      <c r="H123">
        <v>14353545</v>
      </c>
      <c r="I123">
        <v>20.04306703</v>
      </c>
      <c r="J123" s="16">
        <v>52.107640420000003</v>
      </c>
      <c r="K123">
        <v>52.80876722</v>
      </c>
      <c r="L123" s="16">
        <v>-0.81205881999999996</v>
      </c>
      <c r="M123">
        <v>-0.92866188000000005</v>
      </c>
      <c r="N123">
        <v>9.2620000020000006</v>
      </c>
      <c r="O123">
        <v>38.24777778</v>
      </c>
      <c r="P123" t="s">
        <v>223</v>
      </c>
      <c r="Q123" t="s">
        <v>224</v>
      </c>
      <c r="R123" t="s">
        <v>225</v>
      </c>
    </row>
    <row r="124" spans="1:18" x14ac:dyDescent="0.2">
      <c r="A124" s="1">
        <v>45381.472654212012</v>
      </c>
      <c r="B124" t="s">
        <v>287</v>
      </c>
      <c r="C124" t="s">
        <v>19</v>
      </c>
      <c r="D124">
        <v>52.37</v>
      </c>
      <c r="E124">
        <v>5</v>
      </c>
      <c r="F124">
        <v>8</v>
      </c>
      <c r="G124">
        <v>13</v>
      </c>
      <c r="H124">
        <v>2006843</v>
      </c>
      <c r="I124">
        <v>29.336425439999999</v>
      </c>
      <c r="J124" s="16">
        <v>58.443663549999997</v>
      </c>
      <c r="K124">
        <v>61.076438809999999</v>
      </c>
      <c r="L124" s="16">
        <v>8.7929999999999993</v>
      </c>
      <c r="M124">
        <v>-2.1487294499999998</v>
      </c>
      <c r="N124">
        <v>25.612000001999998</v>
      </c>
      <c r="O124">
        <v>67.362777780000002</v>
      </c>
      <c r="P124" t="s">
        <v>288</v>
      </c>
      <c r="Q124" t="s">
        <v>289</v>
      </c>
      <c r="R124" t="s">
        <v>290</v>
      </c>
    </row>
    <row r="125" spans="1:18" x14ac:dyDescent="0.2">
      <c r="A125" s="1">
        <v>45381.472654212012</v>
      </c>
      <c r="B125" t="s">
        <v>202</v>
      </c>
      <c r="C125" t="s">
        <v>54</v>
      </c>
      <c r="D125">
        <v>52.3</v>
      </c>
      <c r="E125">
        <v>8</v>
      </c>
      <c r="F125">
        <v>10</v>
      </c>
      <c r="G125">
        <v>8</v>
      </c>
      <c r="H125">
        <v>22910799</v>
      </c>
      <c r="I125">
        <v>15.209271790000001</v>
      </c>
      <c r="J125" s="16">
        <v>52.875479839999997</v>
      </c>
      <c r="K125">
        <v>53.000887579999997</v>
      </c>
      <c r="L125" s="16">
        <v>5.0061534700000001</v>
      </c>
      <c r="M125">
        <v>-0.15273005000000001</v>
      </c>
      <c r="N125">
        <v>29.176000000000009</v>
      </c>
      <c r="O125">
        <v>77.440000000000012</v>
      </c>
      <c r="P125" t="s">
        <v>203</v>
      </c>
      <c r="Q125" t="s">
        <v>204</v>
      </c>
      <c r="R125" t="s">
        <v>205</v>
      </c>
    </row>
    <row r="126" spans="1:18" x14ac:dyDescent="0.2">
      <c r="A126" s="1">
        <v>45381.472654212012</v>
      </c>
      <c r="B126" t="s">
        <v>291</v>
      </c>
      <c r="C126" t="s">
        <v>41</v>
      </c>
      <c r="D126">
        <v>18.27</v>
      </c>
      <c r="E126">
        <v>0</v>
      </c>
      <c r="F126">
        <v>10</v>
      </c>
      <c r="G126">
        <v>16</v>
      </c>
      <c r="H126">
        <v>167955731</v>
      </c>
      <c r="I126">
        <v>41.86799809</v>
      </c>
      <c r="J126" s="16">
        <v>74.762899669999996</v>
      </c>
      <c r="K126">
        <v>67.291959660000003</v>
      </c>
      <c r="L126" s="16">
        <v>4.1982352900000004</v>
      </c>
      <c r="M126">
        <v>24.709897609999999</v>
      </c>
      <c r="N126">
        <v>3.8459999979999999</v>
      </c>
      <c r="O126">
        <v>21.225555553333329</v>
      </c>
      <c r="P126" t="s">
        <v>292</v>
      </c>
      <c r="Q126" t="s">
        <v>293</v>
      </c>
      <c r="R126" t="s">
        <v>294</v>
      </c>
    </row>
    <row r="127" spans="1:18" x14ac:dyDescent="0.2">
      <c r="A127" s="1">
        <v>45381.472654212012</v>
      </c>
      <c r="B127" t="s">
        <v>166</v>
      </c>
      <c r="C127" t="s">
        <v>19</v>
      </c>
      <c r="D127">
        <v>121.65</v>
      </c>
      <c r="E127">
        <v>5</v>
      </c>
      <c r="F127">
        <v>8</v>
      </c>
      <c r="G127">
        <v>13</v>
      </c>
      <c r="H127">
        <v>48412868</v>
      </c>
      <c r="I127">
        <v>26.85768805</v>
      </c>
      <c r="J127" s="16">
        <v>52.306690590000002</v>
      </c>
      <c r="K127">
        <v>50.485402479999998</v>
      </c>
      <c r="L127" s="16">
        <v>11.78032353</v>
      </c>
      <c r="M127">
        <v>3.1019577900000002</v>
      </c>
      <c r="N127">
        <v>66.520000001999989</v>
      </c>
      <c r="O127">
        <v>156.60277778</v>
      </c>
      <c r="P127" t="s">
        <v>167</v>
      </c>
      <c r="Q127" t="s">
        <v>168</v>
      </c>
      <c r="R127" t="s">
        <v>169</v>
      </c>
    </row>
    <row r="128" spans="1:18" x14ac:dyDescent="0.2">
      <c r="A128" s="1">
        <v>45381.472654212012</v>
      </c>
      <c r="B128" t="s">
        <v>82</v>
      </c>
      <c r="C128" t="s">
        <v>19</v>
      </c>
      <c r="D128">
        <v>17.64</v>
      </c>
      <c r="E128">
        <v>4</v>
      </c>
      <c r="F128">
        <v>9</v>
      </c>
      <c r="G128">
        <v>13</v>
      </c>
      <c r="H128">
        <v>17166611</v>
      </c>
      <c r="I128">
        <v>21.984346670000001</v>
      </c>
      <c r="J128" s="16">
        <v>54.952052719999998</v>
      </c>
      <c r="K128">
        <v>48.308014350000001</v>
      </c>
      <c r="L128" s="16">
        <v>1.8682058800000001</v>
      </c>
      <c r="M128">
        <v>7.2992700700000004</v>
      </c>
      <c r="N128">
        <v>9.3280000019999996</v>
      </c>
      <c r="O128">
        <v>27.011111113333332</v>
      </c>
      <c r="P128" t="s">
        <v>83</v>
      </c>
      <c r="Q128" t="s">
        <v>84</v>
      </c>
      <c r="R128" t="s">
        <v>85</v>
      </c>
    </row>
    <row r="129" spans="1:18" x14ac:dyDescent="0.2">
      <c r="A129" s="1">
        <v>45381.472654212012</v>
      </c>
      <c r="B129" t="s">
        <v>178</v>
      </c>
      <c r="C129" t="s">
        <v>54</v>
      </c>
      <c r="D129">
        <v>5.71</v>
      </c>
      <c r="E129">
        <v>9</v>
      </c>
      <c r="F129">
        <v>9</v>
      </c>
      <c r="G129">
        <v>8</v>
      </c>
      <c r="H129">
        <v>19763500</v>
      </c>
      <c r="I129">
        <v>36.316495490000001</v>
      </c>
      <c r="J129" s="16">
        <v>49.90545668</v>
      </c>
      <c r="K129">
        <v>52.302722799999998</v>
      </c>
      <c r="L129" s="16">
        <v>0.61461765000000002</v>
      </c>
      <c r="M129">
        <v>-3.8720538699999998</v>
      </c>
      <c r="N129">
        <v>2.6680000000000001</v>
      </c>
      <c r="O129">
        <v>10.904999999999999</v>
      </c>
      <c r="P129" t="s">
        <v>179</v>
      </c>
      <c r="Q129" t="s">
        <v>180</v>
      </c>
      <c r="R129" t="s">
        <v>181</v>
      </c>
    </row>
    <row r="130" spans="1:18" x14ac:dyDescent="0.2">
      <c r="A130" s="1">
        <v>45381.472654212012</v>
      </c>
      <c r="B130" t="s">
        <v>162</v>
      </c>
      <c r="C130" t="s">
        <v>54</v>
      </c>
      <c r="D130">
        <v>267.89999999999998</v>
      </c>
      <c r="E130">
        <v>8</v>
      </c>
      <c r="F130">
        <v>9</v>
      </c>
      <c r="G130">
        <v>9</v>
      </c>
      <c r="H130">
        <v>2441822</v>
      </c>
      <c r="I130">
        <v>28.889777859999999</v>
      </c>
      <c r="J130" s="16">
        <v>50.615341379999997</v>
      </c>
      <c r="K130">
        <v>48.760013970000003</v>
      </c>
      <c r="L130" s="16">
        <v>8.8427647100000009</v>
      </c>
      <c r="M130">
        <v>3.72865606</v>
      </c>
      <c r="N130">
        <v>115.98199999800001</v>
      </c>
      <c r="O130">
        <v>507.77555555333328</v>
      </c>
      <c r="P130" t="s">
        <v>163</v>
      </c>
      <c r="Q130" t="s">
        <v>164</v>
      </c>
      <c r="R130" t="s">
        <v>165</v>
      </c>
    </row>
    <row r="131" spans="1:18" x14ac:dyDescent="0.2">
      <c r="A131" s="1">
        <v>45381.472654212012</v>
      </c>
      <c r="B131" t="s">
        <v>206</v>
      </c>
      <c r="C131" t="s">
        <v>54</v>
      </c>
      <c r="D131">
        <v>149.88</v>
      </c>
      <c r="E131">
        <v>7</v>
      </c>
      <c r="F131">
        <v>10</v>
      </c>
      <c r="G131">
        <v>9</v>
      </c>
      <c r="H131">
        <v>4207550</v>
      </c>
      <c r="I131">
        <v>19.78111723</v>
      </c>
      <c r="J131" s="16">
        <v>51.025137839999999</v>
      </c>
      <c r="K131">
        <v>55.823864190000002</v>
      </c>
      <c r="L131" s="16">
        <v>5.6731764699999996</v>
      </c>
      <c r="M131">
        <v>-5.03104803</v>
      </c>
      <c r="N131">
        <v>55.598000001999992</v>
      </c>
      <c r="O131">
        <v>237.3211111133333</v>
      </c>
      <c r="P131" t="s">
        <v>207</v>
      </c>
      <c r="Q131" t="s">
        <v>208</v>
      </c>
      <c r="R131" t="s">
        <v>209</v>
      </c>
    </row>
    <row r="132" spans="1:18" x14ac:dyDescent="0.2">
      <c r="A132" s="1">
        <v>45381.472654212012</v>
      </c>
      <c r="B132" t="s">
        <v>146</v>
      </c>
      <c r="C132" t="s">
        <v>54</v>
      </c>
      <c r="D132">
        <v>35.58</v>
      </c>
      <c r="E132">
        <v>8</v>
      </c>
      <c r="F132">
        <v>8</v>
      </c>
      <c r="G132">
        <v>10</v>
      </c>
      <c r="H132">
        <v>9420346</v>
      </c>
      <c r="I132">
        <v>20.393245239999999</v>
      </c>
      <c r="J132" s="16">
        <v>47.748187119999997</v>
      </c>
      <c r="K132">
        <v>44.242849749999998</v>
      </c>
      <c r="L132" s="16">
        <v>1.30470588</v>
      </c>
      <c r="M132">
        <v>3.2201914700000001</v>
      </c>
      <c r="N132">
        <v>17.248000000000001</v>
      </c>
      <c r="O132">
        <v>56.446666666666658</v>
      </c>
      <c r="P132" t="s">
        <v>147</v>
      </c>
      <c r="Q132" t="s">
        <v>148</v>
      </c>
      <c r="R132" t="s">
        <v>149</v>
      </c>
    </row>
    <row r="133" spans="1:18" x14ac:dyDescent="0.2">
      <c r="A133" s="1">
        <v>45381.472654212012</v>
      </c>
      <c r="B133" t="s">
        <v>194</v>
      </c>
      <c r="C133" t="s">
        <v>19</v>
      </c>
      <c r="D133">
        <v>106.15</v>
      </c>
      <c r="E133">
        <v>7</v>
      </c>
      <c r="F133">
        <v>8</v>
      </c>
      <c r="G133">
        <v>11</v>
      </c>
      <c r="H133">
        <v>13200320</v>
      </c>
      <c r="I133">
        <v>24.529729889999999</v>
      </c>
      <c r="J133" s="16">
        <v>51.983985390000001</v>
      </c>
      <c r="K133">
        <v>51.903518320000003</v>
      </c>
      <c r="L133" s="16">
        <v>14.45105882</v>
      </c>
      <c r="M133">
        <v>0.12261837</v>
      </c>
      <c r="N133">
        <v>50.792000001999988</v>
      </c>
      <c r="O133">
        <v>166.77277778000001</v>
      </c>
      <c r="P133" t="s">
        <v>195</v>
      </c>
      <c r="Q133" t="s">
        <v>196</v>
      </c>
      <c r="R133" t="s">
        <v>197</v>
      </c>
    </row>
    <row r="134" spans="1:18" x14ac:dyDescent="0.2">
      <c r="A134" s="1">
        <v>45381.472654212012</v>
      </c>
      <c r="B134" t="s">
        <v>58</v>
      </c>
      <c r="C134" t="s">
        <v>54</v>
      </c>
      <c r="D134">
        <v>65.09</v>
      </c>
      <c r="E134">
        <v>10</v>
      </c>
      <c r="F134">
        <v>8</v>
      </c>
      <c r="G134">
        <v>8</v>
      </c>
      <c r="H134">
        <v>5040020</v>
      </c>
      <c r="I134">
        <v>20.862948039999999</v>
      </c>
      <c r="J134" s="16">
        <v>48.782786350000002</v>
      </c>
      <c r="K134">
        <v>47.768725539999998</v>
      </c>
      <c r="L134" s="16">
        <v>5.2205882399999997</v>
      </c>
      <c r="M134">
        <v>1.3389381899999999</v>
      </c>
      <c r="N134">
        <v>36.139999998</v>
      </c>
      <c r="O134">
        <v>109.6055555533333</v>
      </c>
      <c r="P134" t="s">
        <v>59</v>
      </c>
      <c r="Q134" t="s">
        <v>60</v>
      </c>
      <c r="R134" t="s">
        <v>61</v>
      </c>
    </row>
    <row r="135" spans="1:18" x14ac:dyDescent="0.2">
      <c r="A135" s="1">
        <v>45381.472654212012</v>
      </c>
      <c r="B135" t="s">
        <v>27</v>
      </c>
      <c r="C135" t="s">
        <v>41</v>
      </c>
      <c r="D135">
        <v>384.78</v>
      </c>
      <c r="E135">
        <v>0</v>
      </c>
      <c r="F135">
        <v>10</v>
      </c>
      <c r="G135">
        <v>16</v>
      </c>
      <c r="H135">
        <v>5512504</v>
      </c>
      <c r="I135">
        <v>42.416001139999999</v>
      </c>
      <c r="J135" s="16">
        <v>68.944095540000006</v>
      </c>
      <c r="K135">
        <v>65.31682567</v>
      </c>
      <c r="L135" s="16">
        <v>56.638147060000001</v>
      </c>
      <c r="M135">
        <v>5.5985509599999999</v>
      </c>
      <c r="N135">
        <v>121.48799999800001</v>
      </c>
      <c r="O135">
        <v>504.71055555333328</v>
      </c>
      <c r="P135" t="s">
        <v>28</v>
      </c>
      <c r="Q135" t="s">
        <v>29</v>
      </c>
      <c r="R135" t="s">
        <v>30</v>
      </c>
    </row>
    <row r="136" spans="1:18" x14ac:dyDescent="0.2">
      <c r="A136" s="1">
        <v>45381.472654212012</v>
      </c>
      <c r="B136" t="s">
        <v>198</v>
      </c>
      <c r="C136" t="s">
        <v>19</v>
      </c>
      <c r="D136">
        <v>172.54</v>
      </c>
      <c r="E136">
        <v>5</v>
      </c>
      <c r="F136">
        <v>9</v>
      </c>
      <c r="G136">
        <v>12</v>
      </c>
      <c r="H136">
        <v>5128836</v>
      </c>
      <c r="I136">
        <v>19.146730080000001</v>
      </c>
      <c r="J136" s="16">
        <v>55.058218879999998</v>
      </c>
      <c r="K136">
        <v>53.5424966</v>
      </c>
      <c r="L136" s="16">
        <v>14.211382349999999</v>
      </c>
      <c r="M136">
        <v>2.2156398099999999</v>
      </c>
      <c r="N136">
        <v>82.283999997999999</v>
      </c>
      <c r="O136">
        <v>274.78722221999999</v>
      </c>
      <c r="P136" t="s">
        <v>199</v>
      </c>
      <c r="Q136" t="s">
        <v>200</v>
      </c>
      <c r="R136" t="s">
        <v>201</v>
      </c>
    </row>
    <row r="137" spans="1:18" x14ac:dyDescent="0.2">
      <c r="A137" s="1">
        <v>45381.472654212012</v>
      </c>
      <c r="B137" t="s">
        <v>295</v>
      </c>
      <c r="C137" t="s">
        <v>19</v>
      </c>
      <c r="D137">
        <v>182.28</v>
      </c>
      <c r="E137">
        <v>2</v>
      </c>
      <c r="F137">
        <v>9</v>
      </c>
      <c r="G137">
        <v>15</v>
      </c>
      <c r="H137">
        <v>17578022</v>
      </c>
      <c r="I137">
        <v>30.638318030000001</v>
      </c>
      <c r="J137" s="16">
        <v>57.920192180000001</v>
      </c>
      <c r="K137">
        <v>53.768088929999998</v>
      </c>
      <c r="L137" s="16">
        <v>16.48323529</v>
      </c>
      <c r="M137">
        <v>3.4858635200000001</v>
      </c>
      <c r="N137">
        <v>86.33999999800001</v>
      </c>
      <c r="O137">
        <v>247.59222222</v>
      </c>
      <c r="P137" t="s">
        <v>296</v>
      </c>
      <c r="Q137" t="s">
        <v>297</v>
      </c>
      <c r="R137" t="s">
        <v>298</v>
      </c>
    </row>
    <row r="138" spans="1:18" x14ac:dyDescent="0.2">
      <c r="A138" s="1">
        <v>45381.472654212012</v>
      </c>
      <c r="B138" t="s">
        <v>299</v>
      </c>
      <c r="C138" t="s">
        <v>32</v>
      </c>
      <c r="D138">
        <v>27.19</v>
      </c>
      <c r="E138">
        <v>12</v>
      </c>
      <c r="F138">
        <v>9</v>
      </c>
      <c r="G138">
        <v>5</v>
      </c>
      <c r="H138">
        <v>2260752</v>
      </c>
      <c r="I138">
        <v>24.672313280000001</v>
      </c>
      <c r="J138" s="16">
        <v>47.222002250000003</v>
      </c>
      <c r="K138">
        <v>46.341084369999997</v>
      </c>
      <c r="L138" s="16">
        <v>0.97511764999999995</v>
      </c>
      <c r="M138">
        <v>0.85311572999999996</v>
      </c>
      <c r="N138">
        <v>15.57833333333333</v>
      </c>
      <c r="O138">
        <v>38.953333333333333</v>
      </c>
      <c r="P138" t="s">
        <v>300</v>
      </c>
      <c r="Q138" t="s">
        <v>301</v>
      </c>
      <c r="R138" t="s">
        <v>302</v>
      </c>
    </row>
    <row r="139" spans="1:18" x14ac:dyDescent="0.2">
      <c r="A139" s="1">
        <v>45381.472654212012</v>
      </c>
      <c r="B139" t="s">
        <v>303</v>
      </c>
      <c r="C139" t="s">
        <v>32</v>
      </c>
      <c r="D139">
        <v>8.85</v>
      </c>
      <c r="E139">
        <v>15</v>
      </c>
      <c r="F139">
        <v>9</v>
      </c>
      <c r="G139">
        <v>2</v>
      </c>
      <c r="H139">
        <v>1696500</v>
      </c>
      <c r="I139">
        <v>17.512728899999999</v>
      </c>
      <c r="J139" s="16">
        <v>47.658888040000001</v>
      </c>
      <c r="K139">
        <v>47.570669539999997</v>
      </c>
      <c r="L139" s="16">
        <v>-5.6323529999999997E-2</v>
      </c>
      <c r="M139">
        <v>0.11312216999999999</v>
      </c>
      <c r="N139">
        <v>5.989999998</v>
      </c>
      <c r="O139">
        <v>14.94222222</v>
      </c>
      <c r="P139" t="s">
        <v>304</v>
      </c>
      <c r="Q139" t="s">
        <v>305</v>
      </c>
      <c r="R139" t="s">
        <v>306</v>
      </c>
    </row>
    <row r="140" spans="1:18" x14ac:dyDescent="0.2">
      <c r="A140" s="1">
        <v>45381.472654212012</v>
      </c>
      <c r="B140" t="s">
        <v>36</v>
      </c>
      <c r="C140" t="s">
        <v>32</v>
      </c>
      <c r="D140">
        <v>20.74</v>
      </c>
      <c r="E140">
        <v>10</v>
      </c>
      <c r="F140">
        <v>10</v>
      </c>
      <c r="G140">
        <v>6</v>
      </c>
      <c r="H140">
        <v>6070477</v>
      </c>
      <c r="I140">
        <v>27.415588639999999</v>
      </c>
      <c r="J140" s="16">
        <v>47.155197010000002</v>
      </c>
      <c r="K140">
        <v>47.386438980000001</v>
      </c>
      <c r="L140" s="16">
        <v>2.23805882</v>
      </c>
      <c r="M140">
        <v>-0.33637674000000001</v>
      </c>
      <c r="N140">
        <v>8.65</v>
      </c>
      <c r="O140">
        <v>31.751666666666669</v>
      </c>
      <c r="P140" t="s">
        <v>37</v>
      </c>
      <c r="Q140" t="s">
        <v>38</v>
      </c>
      <c r="R140" t="s">
        <v>39</v>
      </c>
    </row>
    <row r="141" spans="1:18" x14ac:dyDescent="0.2">
      <c r="A141" s="1">
        <v>45381.472654212012</v>
      </c>
      <c r="B141" t="s">
        <v>66</v>
      </c>
      <c r="C141" t="s">
        <v>41</v>
      </c>
      <c r="D141">
        <v>359.28</v>
      </c>
      <c r="E141">
        <v>0</v>
      </c>
      <c r="F141">
        <v>10</v>
      </c>
      <c r="G141">
        <v>16</v>
      </c>
      <c r="H141">
        <v>1293973</v>
      </c>
      <c r="I141">
        <v>29.817780299999999</v>
      </c>
      <c r="J141" s="16">
        <v>67.444064789999999</v>
      </c>
      <c r="K141">
        <v>62.62491189</v>
      </c>
      <c r="L141" s="16">
        <v>46.609176470000001</v>
      </c>
      <c r="M141">
        <v>5.6302002199999999</v>
      </c>
      <c r="N141">
        <v>202.40611111333331</v>
      </c>
      <c r="O141">
        <v>372.86944444666659</v>
      </c>
      <c r="P141" t="s">
        <v>67</v>
      </c>
      <c r="Q141" t="s">
        <v>68</v>
      </c>
      <c r="R141" t="s">
        <v>69</v>
      </c>
    </row>
    <row r="142" spans="1:18" x14ac:dyDescent="0.2">
      <c r="A142" s="1">
        <v>45381.472654212012</v>
      </c>
      <c r="B142" t="s">
        <v>307</v>
      </c>
      <c r="C142" t="s">
        <v>32</v>
      </c>
      <c r="D142">
        <v>69.209999999999994</v>
      </c>
      <c r="E142">
        <v>15</v>
      </c>
      <c r="F142">
        <v>10</v>
      </c>
      <c r="G142">
        <v>1</v>
      </c>
      <c r="H142">
        <v>23791651</v>
      </c>
      <c r="I142">
        <v>16.551577129999998</v>
      </c>
      <c r="J142" s="16">
        <v>39.918865920000002</v>
      </c>
      <c r="K142">
        <v>40.792674099999999</v>
      </c>
      <c r="L142" s="16">
        <v>-9.5260294099999996</v>
      </c>
      <c r="M142">
        <v>-1.5364916799999999</v>
      </c>
      <c r="N142">
        <v>49.048000000000002</v>
      </c>
      <c r="O142">
        <v>141.3483333333333</v>
      </c>
      <c r="P142" t="s">
        <v>308</v>
      </c>
      <c r="Q142" t="s">
        <v>309</v>
      </c>
      <c r="R142" t="s">
        <v>310</v>
      </c>
    </row>
    <row r="143" spans="1:18" x14ac:dyDescent="0.2">
      <c r="A143" s="1">
        <v>45381.472654212012</v>
      </c>
      <c r="B143" t="s">
        <v>90</v>
      </c>
      <c r="C143" t="s">
        <v>41</v>
      </c>
      <c r="D143">
        <v>27.44</v>
      </c>
      <c r="E143">
        <v>1</v>
      </c>
      <c r="F143">
        <v>9</v>
      </c>
      <c r="G143">
        <v>16</v>
      </c>
      <c r="H143">
        <v>13645177</v>
      </c>
      <c r="I143">
        <v>32.832253049999998</v>
      </c>
      <c r="J143" s="16">
        <v>61.454201470000001</v>
      </c>
      <c r="K143">
        <v>52.671419299999997</v>
      </c>
      <c r="L143" s="16">
        <v>3.8810588199999998</v>
      </c>
      <c r="M143">
        <v>12.04573295</v>
      </c>
      <c r="N143">
        <v>10.46</v>
      </c>
      <c r="O143">
        <v>45.833333333333343</v>
      </c>
      <c r="P143" t="s">
        <v>91</v>
      </c>
      <c r="Q143" t="s">
        <v>92</v>
      </c>
      <c r="R143" t="s">
        <v>93</v>
      </c>
    </row>
    <row r="144" spans="1:18" x14ac:dyDescent="0.2">
      <c r="A144" s="1">
        <v>45381.472654212012</v>
      </c>
      <c r="B144" t="s">
        <v>214</v>
      </c>
      <c r="C144" t="s">
        <v>32</v>
      </c>
      <c r="D144">
        <v>385.38</v>
      </c>
      <c r="E144">
        <v>14</v>
      </c>
      <c r="F144">
        <v>10</v>
      </c>
      <c r="G144">
        <v>2</v>
      </c>
      <c r="H144">
        <v>1242793</v>
      </c>
      <c r="I144">
        <v>15.06890838</v>
      </c>
      <c r="J144" s="16">
        <v>39.759744240000003</v>
      </c>
      <c r="K144">
        <v>42.704397499999999</v>
      </c>
      <c r="L144" s="16">
        <v>-19.219823529999999</v>
      </c>
      <c r="M144">
        <v>-2.66707077</v>
      </c>
      <c r="N144">
        <v>327.27333333333331</v>
      </c>
      <c r="O144">
        <v>551.85666666666668</v>
      </c>
      <c r="P144" t="s">
        <v>215</v>
      </c>
      <c r="Q144" t="s">
        <v>216</v>
      </c>
      <c r="R144" t="s">
        <v>217</v>
      </c>
    </row>
    <row r="145" spans="1:18" x14ac:dyDescent="0.2">
      <c r="A145" s="1">
        <v>45381.472654212012</v>
      </c>
      <c r="B145" t="s">
        <v>170</v>
      </c>
      <c r="C145" t="s">
        <v>19</v>
      </c>
      <c r="D145">
        <v>71.16</v>
      </c>
      <c r="E145">
        <v>3</v>
      </c>
      <c r="F145">
        <v>10</v>
      </c>
      <c r="G145">
        <v>11</v>
      </c>
      <c r="H145">
        <v>4268757</v>
      </c>
      <c r="I145">
        <v>23.825395350000001</v>
      </c>
      <c r="J145" s="16">
        <v>55.760977060000002</v>
      </c>
      <c r="K145">
        <v>57.912747029999998</v>
      </c>
      <c r="L145" s="16">
        <v>8.4811176499999998</v>
      </c>
      <c r="M145">
        <v>-2.3600439099999999</v>
      </c>
      <c r="N145">
        <v>33.038000001999997</v>
      </c>
      <c r="O145">
        <v>108.19111111333331</v>
      </c>
      <c r="P145" t="s">
        <v>171</v>
      </c>
      <c r="Q145" t="s">
        <v>172</v>
      </c>
      <c r="R145" t="s">
        <v>173</v>
      </c>
    </row>
    <row r="146" spans="1:18" x14ac:dyDescent="0.2">
      <c r="A146" s="1">
        <v>45381.472654212012</v>
      </c>
      <c r="B146" t="s">
        <v>311</v>
      </c>
      <c r="C146" t="s">
        <v>32</v>
      </c>
      <c r="D146">
        <v>3.4</v>
      </c>
      <c r="E146">
        <v>14</v>
      </c>
      <c r="F146">
        <v>10</v>
      </c>
      <c r="G146">
        <v>2</v>
      </c>
      <c r="H146">
        <v>3460500</v>
      </c>
      <c r="I146">
        <v>19.986281559999998</v>
      </c>
      <c r="J146" s="16">
        <v>47.134741179999999</v>
      </c>
      <c r="K146">
        <v>48.774120979999999</v>
      </c>
      <c r="L146" s="16">
        <v>0.29194118000000002</v>
      </c>
      <c r="M146">
        <v>-3.1339031300000002</v>
      </c>
      <c r="N146">
        <v>1.9280000020000001</v>
      </c>
      <c r="O146">
        <v>5.7861111133333338</v>
      </c>
      <c r="P146" t="s">
        <v>312</v>
      </c>
      <c r="Q146" t="s">
        <v>313</v>
      </c>
      <c r="R146" t="s">
        <v>314</v>
      </c>
    </row>
    <row r="147" spans="1:18" x14ac:dyDescent="0.2">
      <c r="A147" s="1">
        <v>45381.472654212012</v>
      </c>
      <c r="B147" t="s">
        <v>106</v>
      </c>
      <c r="C147" t="s">
        <v>41</v>
      </c>
      <c r="D147">
        <v>121.27</v>
      </c>
      <c r="E147">
        <v>1</v>
      </c>
      <c r="F147">
        <v>9</v>
      </c>
      <c r="G147">
        <v>16</v>
      </c>
      <c r="H147">
        <v>12143789</v>
      </c>
      <c r="I147">
        <v>23.168831640000001</v>
      </c>
      <c r="J147" s="16">
        <v>66.234678149999993</v>
      </c>
      <c r="K147">
        <v>60.316844369999998</v>
      </c>
      <c r="L147" s="16">
        <v>10.686</v>
      </c>
      <c r="M147">
        <v>5.1413213100000004</v>
      </c>
      <c r="N147">
        <v>53.285999998000001</v>
      </c>
      <c r="O147">
        <v>165.28222221999999</v>
      </c>
      <c r="P147" t="s">
        <v>107</v>
      </c>
      <c r="Q147" t="s">
        <v>108</v>
      </c>
      <c r="R147" t="s">
        <v>109</v>
      </c>
    </row>
    <row r="148" spans="1:18" x14ac:dyDescent="0.2">
      <c r="A148" s="1">
        <v>45381.472654212012</v>
      </c>
      <c r="B148" t="s">
        <v>210</v>
      </c>
      <c r="C148" t="s">
        <v>19</v>
      </c>
      <c r="D148">
        <v>62.52</v>
      </c>
      <c r="E148">
        <v>6</v>
      </c>
      <c r="F148">
        <v>9</v>
      </c>
      <c r="G148">
        <v>11</v>
      </c>
      <c r="H148">
        <v>3986364</v>
      </c>
      <c r="I148">
        <v>25.59286088</v>
      </c>
      <c r="J148" s="16">
        <v>50.50906749</v>
      </c>
      <c r="K148">
        <v>48.516425329999997</v>
      </c>
      <c r="L148" s="16">
        <v>5.5127941199999997</v>
      </c>
      <c r="M148">
        <v>2.42463958</v>
      </c>
      <c r="N148">
        <v>32.648000000000003</v>
      </c>
      <c r="O148">
        <v>104.2466666666667</v>
      </c>
      <c r="P148" t="s">
        <v>211</v>
      </c>
      <c r="Q148" t="s">
        <v>212</v>
      </c>
      <c r="R148" t="s">
        <v>213</v>
      </c>
    </row>
    <row r="149" spans="1:18" x14ac:dyDescent="0.2">
      <c r="A149" s="1">
        <v>45381.472654212012</v>
      </c>
      <c r="B149" t="s">
        <v>315</v>
      </c>
      <c r="C149" t="s">
        <v>41</v>
      </c>
      <c r="D149">
        <v>85.01</v>
      </c>
      <c r="E149">
        <v>1</v>
      </c>
      <c r="F149">
        <v>9</v>
      </c>
      <c r="G149">
        <v>16</v>
      </c>
      <c r="H149">
        <v>2007496</v>
      </c>
      <c r="I149">
        <v>40.834639150000001</v>
      </c>
      <c r="J149" s="16">
        <v>61.84464114</v>
      </c>
      <c r="K149">
        <v>58.179475150000002</v>
      </c>
      <c r="L149" s="16">
        <v>13.39252941</v>
      </c>
      <c r="M149">
        <v>4.7179108200000002</v>
      </c>
      <c r="N149">
        <v>37.013999998000003</v>
      </c>
      <c r="O149">
        <v>114.4138888866667</v>
      </c>
      <c r="P149" t="s">
        <v>316</v>
      </c>
      <c r="Q149" t="s">
        <v>317</v>
      </c>
      <c r="R149" t="s">
        <v>318</v>
      </c>
    </row>
    <row r="150" spans="1:18" x14ac:dyDescent="0.2">
      <c r="A150" s="1">
        <v>45381.472654212012</v>
      </c>
      <c r="B150" t="s">
        <v>130</v>
      </c>
      <c r="C150" t="s">
        <v>32</v>
      </c>
      <c r="D150">
        <v>19.510000000000002</v>
      </c>
      <c r="E150">
        <v>13</v>
      </c>
      <c r="F150">
        <v>8</v>
      </c>
      <c r="G150">
        <v>5</v>
      </c>
      <c r="H150">
        <v>79471222</v>
      </c>
      <c r="I150">
        <v>24.949187680000001</v>
      </c>
      <c r="J150" s="16">
        <v>35.411179760000003</v>
      </c>
      <c r="K150">
        <v>31.699221949999998</v>
      </c>
      <c r="L150" s="16">
        <v>-5.1973823499999998</v>
      </c>
      <c r="M150">
        <v>3.3916269200000002</v>
      </c>
      <c r="N150">
        <v>19.088333333333331</v>
      </c>
      <c r="O150">
        <v>33.919999999999987</v>
      </c>
      <c r="P150" t="s">
        <v>131</v>
      </c>
      <c r="Q150" t="s">
        <v>132</v>
      </c>
      <c r="R150" t="s">
        <v>133</v>
      </c>
    </row>
    <row r="151" spans="1:18" x14ac:dyDescent="0.2">
      <c r="A151" s="1">
        <v>45381.472654212012</v>
      </c>
      <c r="B151" t="s">
        <v>118</v>
      </c>
      <c r="C151" t="s">
        <v>54</v>
      </c>
      <c r="D151">
        <v>65.62</v>
      </c>
      <c r="E151">
        <v>7</v>
      </c>
      <c r="F151">
        <v>10</v>
      </c>
      <c r="G151">
        <v>9</v>
      </c>
      <c r="H151">
        <v>419248</v>
      </c>
      <c r="I151">
        <v>27.360967639999998</v>
      </c>
      <c r="J151" s="16">
        <v>52.344896130000002</v>
      </c>
      <c r="K151">
        <v>53.439813819999998</v>
      </c>
      <c r="L151" s="16">
        <v>6.3940882400000003</v>
      </c>
      <c r="M151">
        <v>-0.84617708999999997</v>
      </c>
      <c r="N151">
        <v>34.037999997999997</v>
      </c>
      <c r="O151">
        <v>103.37388888666671</v>
      </c>
      <c r="P151" t="s">
        <v>119</v>
      </c>
      <c r="Q151" t="s">
        <v>120</v>
      </c>
      <c r="R151" t="s">
        <v>121</v>
      </c>
    </row>
    <row r="152" spans="1:18" x14ac:dyDescent="0.2">
      <c r="A152" s="1">
        <v>45381.472654212012</v>
      </c>
      <c r="B152" t="s">
        <v>319</v>
      </c>
      <c r="C152" t="s">
        <v>32</v>
      </c>
      <c r="D152">
        <v>104.42</v>
      </c>
      <c r="E152">
        <v>11</v>
      </c>
      <c r="F152">
        <v>10</v>
      </c>
      <c r="G152">
        <v>5</v>
      </c>
      <c r="H152">
        <v>4181428</v>
      </c>
      <c r="I152">
        <v>24.42301251</v>
      </c>
      <c r="J152" s="16">
        <v>47.042643310000003</v>
      </c>
      <c r="K152">
        <v>47.580685340000002</v>
      </c>
      <c r="L152" s="16">
        <v>5.4333823499999996</v>
      </c>
      <c r="M152">
        <v>-0.54290885</v>
      </c>
      <c r="N152">
        <v>51.386000000000003</v>
      </c>
      <c r="O152">
        <v>168.35166666666669</v>
      </c>
      <c r="P152" t="s">
        <v>320</v>
      </c>
      <c r="Q152" t="s">
        <v>321</v>
      </c>
      <c r="R152" t="s">
        <v>322</v>
      </c>
    </row>
    <row r="153" spans="1:18" x14ac:dyDescent="0.2">
      <c r="A153" s="1">
        <v>45381.472654212012</v>
      </c>
      <c r="B153" t="s">
        <v>62</v>
      </c>
      <c r="C153" t="s">
        <v>19</v>
      </c>
      <c r="D153">
        <v>146.72</v>
      </c>
      <c r="E153">
        <v>1</v>
      </c>
      <c r="F153">
        <v>10</v>
      </c>
      <c r="G153">
        <v>15</v>
      </c>
      <c r="H153">
        <v>4156500</v>
      </c>
      <c r="I153">
        <v>55.779031209999999</v>
      </c>
      <c r="J153" s="16">
        <v>77.689294459999999</v>
      </c>
      <c r="K153">
        <v>76.656511210000005</v>
      </c>
      <c r="L153" s="16">
        <v>38.702264710000001</v>
      </c>
      <c r="M153">
        <v>1.6277619999999999</v>
      </c>
      <c r="N153">
        <v>64.789444446666664</v>
      </c>
      <c r="O153">
        <v>138.8561111133333</v>
      </c>
      <c r="P153" t="s">
        <v>63</v>
      </c>
      <c r="Q153" t="s">
        <v>64</v>
      </c>
      <c r="R153" t="s">
        <v>65</v>
      </c>
    </row>
    <row r="154" spans="1:18" x14ac:dyDescent="0.2">
      <c r="A154" s="1">
        <v>45381.472654212012</v>
      </c>
      <c r="B154" t="s">
        <v>31</v>
      </c>
      <c r="C154" t="s">
        <v>255</v>
      </c>
      <c r="D154">
        <v>51.26</v>
      </c>
      <c r="E154">
        <v>16</v>
      </c>
      <c r="F154">
        <v>9</v>
      </c>
      <c r="G154">
        <v>1</v>
      </c>
      <c r="H154">
        <v>3284183</v>
      </c>
      <c r="I154">
        <v>12.28869802</v>
      </c>
      <c r="J154" s="16">
        <v>44.890364490000003</v>
      </c>
      <c r="K154">
        <v>45.522167459999999</v>
      </c>
      <c r="L154" s="16">
        <v>-0.35761765000000001</v>
      </c>
      <c r="M154">
        <v>-0.75508227999999999</v>
      </c>
      <c r="N154">
        <v>34.709999998000001</v>
      </c>
      <c r="O154">
        <v>85.493888886666653</v>
      </c>
      <c r="P154" t="s">
        <v>33</v>
      </c>
      <c r="Q154" t="s">
        <v>34</v>
      </c>
      <c r="R154" t="s">
        <v>35</v>
      </c>
    </row>
    <row r="155" spans="1:18" x14ac:dyDescent="0.2">
      <c r="A155" s="1">
        <v>45381.472654212012</v>
      </c>
      <c r="B155" t="s">
        <v>70</v>
      </c>
      <c r="C155" t="s">
        <v>54</v>
      </c>
      <c r="D155">
        <v>45.23</v>
      </c>
      <c r="E155">
        <v>10</v>
      </c>
      <c r="F155">
        <v>9</v>
      </c>
      <c r="G155">
        <v>7</v>
      </c>
      <c r="H155">
        <v>3132588</v>
      </c>
      <c r="I155">
        <v>14.511485759999999</v>
      </c>
      <c r="J155" s="16">
        <v>50.099540820000001</v>
      </c>
      <c r="K155">
        <v>47.132245060000002</v>
      </c>
      <c r="L155" s="16">
        <v>0.19838235000000001</v>
      </c>
      <c r="M155">
        <v>1.8923180900000001</v>
      </c>
      <c r="N155">
        <v>33.157777780000004</v>
      </c>
      <c r="O155">
        <v>58.62277778</v>
      </c>
      <c r="P155" t="s">
        <v>71</v>
      </c>
      <c r="Q155" t="s">
        <v>72</v>
      </c>
      <c r="R155" t="s">
        <v>73</v>
      </c>
    </row>
    <row r="156" spans="1:18" x14ac:dyDescent="0.2">
      <c r="A156" s="1">
        <v>45381.472654212012</v>
      </c>
      <c r="B156" t="s">
        <v>323</v>
      </c>
      <c r="C156" t="s">
        <v>54</v>
      </c>
      <c r="D156">
        <v>20.65</v>
      </c>
      <c r="E156">
        <v>9</v>
      </c>
      <c r="F156">
        <v>8</v>
      </c>
      <c r="G156">
        <v>9</v>
      </c>
      <c r="H156">
        <v>3191500</v>
      </c>
      <c r="I156">
        <v>30.178114279999999</v>
      </c>
      <c r="J156" s="16">
        <v>47.319478779999997</v>
      </c>
      <c r="K156">
        <v>41.679951490000001</v>
      </c>
      <c r="L156" s="16">
        <v>1.9044411800000001</v>
      </c>
      <c r="M156">
        <v>5.8431573600000002</v>
      </c>
      <c r="N156">
        <v>11.326000000000001</v>
      </c>
      <c r="O156">
        <v>34.528333333333343</v>
      </c>
      <c r="P156" t="s">
        <v>324</v>
      </c>
      <c r="Q156" t="s">
        <v>325</v>
      </c>
      <c r="R156" t="s">
        <v>326</v>
      </c>
    </row>
    <row r="157" spans="1:18" x14ac:dyDescent="0.2">
      <c r="A157" s="1">
        <v>45381.472654212012</v>
      </c>
      <c r="B157" t="s">
        <v>182</v>
      </c>
      <c r="C157" t="s">
        <v>19</v>
      </c>
      <c r="D157">
        <v>127.74</v>
      </c>
      <c r="E157">
        <v>2</v>
      </c>
      <c r="F157">
        <v>10</v>
      </c>
      <c r="G157">
        <v>14</v>
      </c>
      <c r="H157">
        <v>2694475</v>
      </c>
      <c r="I157">
        <v>27.199473709999999</v>
      </c>
      <c r="J157" s="16">
        <v>60.295992149999996</v>
      </c>
      <c r="K157">
        <v>53.926649990000001</v>
      </c>
      <c r="L157" s="16">
        <v>19.966735289999999</v>
      </c>
      <c r="M157">
        <v>9.4883003299999995</v>
      </c>
      <c r="N157">
        <v>41.588000002000001</v>
      </c>
      <c r="O157">
        <v>164.6844444466667</v>
      </c>
      <c r="P157" t="s">
        <v>183</v>
      </c>
      <c r="Q157" t="s">
        <v>184</v>
      </c>
      <c r="R157" t="s">
        <v>185</v>
      </c>
    </row>
    <row r="158" spans="1:18" x14ac:dyDescent="0.2">
      <c r="A158" s="1">
        <v>45381.472654212012</v>
      </c>
      <c r="B158" t="s">
        <v>327</v>
      </c>
      <c r="C158" t="s">
        <v>32</v>
      </c>
      <c r="D158">
        <v>19.809999999999999</v>
      </c>
      <c r="E158">
        <v>13</v>
      </c>
      <c r="F158">
        <v>9</v>
      </c>
      <c r="G158">
        <v>4</v>
      </c>
      <c r="H158">
        <v>5015289</v>
      </c>
      <c r="I158">
        <v>21.643123159999998</v>
      </c>
      <c r="J158" s="16">
        <v>46.720264669999999</v>
      </c>
      <c r="K158">
        <v>46.058241010000003</v>
      </c>
      <c r="L158" s="16">
        <v>-0.30382353000000001</v>
      </c>
      <c r="M158">
        <v>0.55837563000000001</v>
      </c>
      <c r="N158">
        <v>13.674333268</v>
      </c>
      <c r="O158">
        <v>31.53768522166666</v>
      </c>
      <c r="P158" t="s">
        <v>328</v>
      </c>
      <c r="Q158" t="s">
        <v>329</v>
      </c>
      <c r="R158" t="s">
        <v>330</v>
      </c>
    </row>
    <row r="159" spans="1:18" x14ac:dyDescent="0.2">
      <c r="A159" s="1">
        <v>45381.472654212012</v>
      </c>
      <c r="B159" t="s">
        <v>53</v>
      </c>
      <c r="C159" t="s">
        <v>19</v>
      </c>
      <c r="D159">
        <v>141.32</v>
      </c>
      <c r="E159">
        <v>3</v>
      </c>
      <c r="F159">
        <v>9</v>
      </c>
      <c r="G159">
        <v>14</v>
      </c>
      <c r="H159">
        <v>784700</v>
      </c>
      <c r="I159">
        <v>22.752968410000001</v>
      </c>
      <c r="J159" s="16">
        <v>62.723874729999999</v>
      </c>
      <c r="K159">
        <v>63.346626030000003</v>
      </c>
      <c r="L159" s="16">
        <v>14.630735290000001</v>
      </c>
      <c r="M159">
        <v>-0.62583502999999996</v>
      </c>
      <c r="N159">
        <v>69.188888886666675</v>
      </c>
      <c r="O159">
        <v>154.21888888666669</v>
      </c>
      <c r="P159" t="s">
        <v>55</v>
      </c>
      <c r="Q159" t="s">
        <v>56</v>
      </c>
      <c r="R159" t="s">
        <v>57</v>
      </c>
    </row>
    <row r="160" spans="1:18" x14ac:dyDescent="0.2">
      <c r="A160" s="1">
        <v>45381.472654212012</v>
      </c>
      <c r="B160" t="s">
        <v>45</v>
      </c>
      <c r="C160" t="s">
        <v>32</v>
      </c>
      <c r="D160">
        <v>28.83</v>
      </c>
      <c r="E160">
        <v>12</v>
      </c>
      <c r="F160">
        <v>9</v>
      </c>
      <c r="G160">
        <v>5</v>
      </c>
      <c r="H160">
        <v>1502500</v>
      </c>
      <c r="I160">
        <v>15.44800554</v>
      </c>
      <c r="J160" s="16">
        <v>48.420186960000002</v>
      </c>
      <c r="K160">
        <v>48.747352110000001</v>
      </c>
      <c r="L160" s="16">
        <v>-1.04652941</v>
      </c>
      <c r="M160">
        <v>-0.38009674999999998</v>
      </c>
      <c r="N160">
        <v>18.690666839999999</v>
      </c>
      <c r="O160">
        <v>48.310370265000003</v>
      </c>
      <c r="P160" t="s">
        <v>46</v>
      </c>
      <c r="Q160" t="s">
        <v>47</v>
      </c>
      <c r="R160" t="s">
        <v>48</v>
      </c>
    </row>
    <row r="161" spans="1:18" x14ac:dyDescent="0.2">
      <c r="A161" s="1">
        <v>45381.472654212012</v>
      </c>
      <c r="B161" t="s">
        <v>142</v>
      </c>
      <c r="C161" t="s">
        <v>41</v>
      </c>
      <c r="D161">
        <v>213.62</v>
      </c>
      <c r="E161">
        <v>0</v>
      </c>
      <c r="F161">
        <v>10</v>
      </c>
      <c r="G161">
        <v>16</v>
      </c>
      <c r="H161">
        <v>13955264</v>
      </c>
      <c r="I161">
        <v>53.69260577</v>
      </c>
      <c r="J161" s="16">
        <v>76.893357260000002</v>
      </c>
      <c r="K161">
        <v>72.208664049999996</v>
      </c>
      <c r="L161" s="16">
        <v>43.024088239999998</v>
      </c>
      <c r="M161">
        <v>8.2936226299999998</v>
      </c>
      <c r="N161">
        <v>75.372</v>
      </c>
      <c r="O161">
        <v>231.13666666666671</v>
      </c>
      <c r="P161" t="s">
        <v>143</v>
      </c>
      <c r="Q161" t="s">
        <v>144</v>
      </c>
      <c r="R161" t="s">
        <v>145</v>
      </c>
    </row>
    <row r="162" spans="1:18" x14ac:dyDescent="0.2">
      <c r="A162" s="1">
        <v>45381.472654212012</v>
      </c>
      <c r="B162" t="s">
        <v>218</v>
      </c>
      <c r="C162" t="s">
        <v>41</v>
      </c>
      <c r="D162">
        <v>107.56</v>
      </c>
      <c r="E162">
        <v>0</v>
      </c>
      <c r="F162">
        <v>10</v>
      </c>
      <c r="G162">
        <v>16</v>
      </c>
      <c r="H162">
        <v>1833000</v>
      </c>
      <c r="I162">
        <v>25.551598720000001</v>
      </c>
      <c r="J162" s="16">
        <v>65.532630119999993</v>
      </c>
      <c r="K162">
        <v>60.139157040000001</v>
      </c>
      <c r="L162" s="16">
        <v>9.0467647099999997</v>
      </c>
      <c r="M162">
        <v>5.63739933</v>
      </c>
      <c r="N162">
        <v>49.688000002000003</v>
      </c>
      <c r="O162">
        <v>145.72444444666669</v>
      </c>
      <c r="P162" t="s">
        <v>219</v>
      </c>
      <c r="Q162" t="s">
        <v>220</v>
      </c>
      <c r="R162" t="s">
        <v>221</v>
      </c>
    </row>
    <row r="163" spans="1:18" x14ac:dyDescent="0.2">
      <c r="A163" s="1">
        <v>45381.472654212012</v>
      </c>
      <c r="B163" t="s">
        <v>158</v>
      </c>
      <c r="C163" t="s">
        <v>32</v>
      </c>
      <c r="D163">
        <v>66.33</v>
      </c>
      <c r="E163">
        <v>13</v>
      </c>
      <c r="F163">
        <v>7</v>
      </c>
      <c r="G163">
        <v>6</v>
      </c>
      <c r="H163">
        <v>1859501</v>
      </c>
      <c r="I163">
        <v>17.874274320000001</v>
      </c>
      <c r="J163" s="16">
        <v>43.808085730000002</v>
      </c>
      <c r="K163">
        <v>39.732834680000003</v>
      </c>
      <c r="L163" s="16">
        <v>-2.4847941200000001</v>
      </c>
      <c r="M163">
        <v>3.3499532599999999</v>
      </c>
      <c r="N163">
        <v>45.191999998</v>
      </c>
      <c r="O163">
        <v>105.2955555533333</v>
      </c>
      <c r="P163" t="s">
        <v>159</v>
      </c>
      <c r="Q163" t="s">
        <v>160</v>
      </c>
      <c r="R163" t="s">
        <v>161</v>
      </c>
    </row>
    <row r="164" spans="1:18" x14ac:dyDescent="0.2">
      <c r="A164" s="1">
        <v>45381.472654212012</v>
      </c>
      <c r="B164" t="s">
        <v>331</v>
      </c>
      <c r="C164" t="s">
        <v>41</v>
      </c>
      <c r="D164">
        <v>126.25</v>
      </c>
      <c r="E164">
        <v>0</v>
      </c>
      <c r="F164">
        <v>10</v>
      </c>
      <c r="G164">
        <v>16</v>
      </c>
      <c r="H164">
        <v>24597354</v>
      </c>
      <c r="I164">
        <v>29.364206150000001</v>
      </c>
      <c r="J164" s="16">
        <v>68.094508910000002</v>
      </c>
      <c r="K164">
        <v>63.4571252</v>
      </c>
      <c r="L164" s="16">
        <v>12.12432353</v>
      </c>
      <c r="M164">
        <v>4.2182598599999999</v>
      </c>
      <c r="N164">
        <v>80.012777780000008</v>
      </c>
      <c r="O164">
        <v>137.85444444666669</v>
      </c>
      <c r="P164" t="s">
        <v>332</v>
      </c>
      <c r="Q164" t="s">
        <v>333</v>
      </c>
      <c r="R164" t="s">
        <v>334</v>
      </c>
    </row>
    <row r="165" spans="1:18" x14ac:dyDescent="0.2">
      <c r="A165" s="1">
        <v>45381.472654212012</v>
      </c>
      <c r="B165" t="s">
        <v>86</v>
      </c>
      <c r="C165" t="s">
        <v>32</v>
      </c>
      <c r="D165">
        <v>67.44</v>
      </c>
      <c r="E165">
        <v>15</v>
      </c>
      <c r="F165">
        <v>9</v>
      </c>
      <c r="G165">
        <v>2</v>
      </c>
      <c r="H165">
        <v>497529</v>
      </c>
      <c r="I165">
        <v>20.474285869999999</v>
      </c>
      <c r="J165" s="16">
        <v>45.149320549999999</v>
      </c>
      <c r="K165">
        <v>47.488608550000002</v>
      </c>
      <c r="L165" s="16">
        <v>0.70617646999999995</v>
      </c>
      <c r="M165">
        <v>-3.3395442200000001</v>
      </c>
      <c r="N165">
        <v>43.878</v>
      </c>
      <c r="O165">
        <v>127.7033333333333</v>
      </c>
      <c r="P165" t="s">
        <v>87</v>
      </c>
      <c r="Q165" t="s">
        <v>88</v>
      </c>
      <c r="R165" t="s">
        <v>89</v>
      </c>
    </row>
    <row r="166" spans="1:18" x14ac:dyDescent="0.2">
      <c r="A166" s="1">
        <v>45381.472654212012</v>
      </c>
      <c r="B166" t="s">
        <v>335</v>
      </c>
      <c r="C166" t="s">
        <v>19</v>
      </c>
      <c r="D166">
        <v>19.670000000000002</v>
      </c>
      <c r="E166">
        <v>4</v>
      </c>
      <c r="F166">
        <v>9</v>
      </c>
      <c r="G166">
        <v>13</v>
      </c>
      <c r="H166">
        <v>2094000</v>
      </c>
      <c r="I166">
        <v>12.310956989999999</v>
      </c>
      <c r="J166" s="16">
        <v>53.062387800000003</v>
      </c>
      <c r="K166">
        <v>63.969865540000001</v>
      </c>
      <c r="L166" s="16">
        <v>0.95135294000000004</v>
      </c>
      <c r="M166">
        <v>-4.6071774999999997</v>
      </c>
      <c r="N166">
        <v>13.96388888666667</v>
      </c>
      <c r="O166">
        <v>24.96388888666667</v>
      </c>
      <c r="P166" t="s">
        <v>336</v>
      </c>
      <c r="Q166" t="s">
        <v>337</v>
      </c>
      <c r="R166" t="s">
        <v>338</v>
      </c>
    </row>
    <row r="167" spans="1:18" x14ac:dyDescent="0.2">
      <c r="A167" s="1">
        <v>45381.472654212012</v>
      </c>
      <c r="B167" t="s">
        <v>74</v>
      </c>
      <c r="C167" t="s">
        <v>41</v>
      </c>
      <c r="D167">
        <v>34.049999999999997</v>
      </c>
      <c r="E167">
        <v>1</v>
      </c>
      <c r="F167">
        <v>7</v>
      </c>
      <c r="G167">
        <v>18</v>
      </c>
      <c r="H167">
        <v>13826306</v>
      </c>
      <c r="I167">
        <v>22.770042870000001</v>
      </c>
      <c r="J167" s="16">
        <v>62.238288539999999</v>
      </c>
      <c r="K167">
        <v>54.615783800000003</v>
      </c>
      <c r="L167" s="16">
        <v>3.0332647100000001</v>
      </c>
      <c r="M167">
        <v>10.01615509</v>
      </c>
      <c r="N167">
        <v>19.005999998</v>
      </c>
      <c r="O167">
        <v>42.840555553333331</v>
      </c>
      <c r="P167" t="s">
        <v>75</v>
      </c>
      <c r="Q167" t="s">
        <v>76</v>
      </c>
      <c r="R167" t="s">
        <v>77</v>
      </c>
    </row>
    <row r="168" spans="1:18" x14ac:dyDescent="0.2">
      <c r="A168" s="1">
        <v>45381.472654212012</v>
      </c>
      <c r="B168" t="s">
        <v>154</v>
      </c>
      <c r="C168" t="s">
        <v>54</v>
      </c>
      <c r="D168">
        <v>63.07</v>
      </c>
      <c r="E168">
        <v>8</v>
      </c>
      <c r="F168">
        <v>9</v>
      </c>
      <c r="G168">
        <v>9</v>
      </c>
      <c r="H168">
        <v>637388</v>
      </c>
      <c r="I168">
        <v>17.561416909999998</v>
      </c>
      <c r="J168" s="16">
        <v>49.49629513</v>
      </c>
      <c r="K168">
        <v>50.766040869999998</v>
      </c>
      <c r="L168" s="16">
        <v>4.2012647100000002</v>
      </c>
      <c r="M168">
        <v>-1.2989045400000001</v>
      </c>
      <c r="N168">
        <v>37.179999998000007</v>
      </c>
      <c r="O168">
        <v>92.995555553333318</v>
      </c>
      <c r="P168" t="s">
        <v>155</v>
      </c>
      <c r="Q168" t="s">
        <v>156</v>
      </c>
      <c r="R168" t="s">
        <v>157</v>
      </c>
    </row>
    <row r="169" spans="1:18" x14ac:dyDescent="0.2">
      <c r="A169" s="1">
        <v>45381.472654212012</v>
      </c>
      <c r="B169" t="s">
        <v>339</v>
      </c>
      <c r="C169" t="s">
        <v>41</v>
      </c>
      <c r="D169">
        <v>203.26</v>
      </c>
      <c r="E169">
        <v>0</v>
      </c>
      <c r="F169">
        <v>10</v>
      </c>
      <c r="G169">
        <v>16</v>
      </c>
      <c r="H169">
        <v>1467427</v>
      </c>
      <c r="I169">
        <v>38.472756259999997</v>
      </c>
      <c r="J169" s="16">
        <v>69.689437839999997</v>
      </c>
      <c r="K169">
        <v>66.068812539999996</v>
      </c>
      <c r="L169" s="16">
        <v>33.273558819999998</v>
      </c>
      <c r="M169">
        <v>4.3107872299999999</v>
      </c>
      <c r="N169">
        <v>94.481999999999999</v>
      </c>
      <c r="O169">
        <v>250.83333333333329</v>
      </c>
      <c r="P169" t="s">
        <v>340</v>
      </c>
      <c r="Q169" t="s">
        <v>341</v>
      </c>
      <c r="R169" t="s">
        <v>342</v>
      </c>
    </row>
    <row r="170" spans="1:18" x14ac:dyDescent="0.2">
      <c r="A170" s="1">
        <v>45381.472654212012</v>
      </c>
      <c r="B170" t="s">
        <v>98</v>
      </c>
      <c r="C170" t="s">
        <v>32</v>
      </c>
      <c r="D170">
        <v>24.94</v>
      </c>
      <c r="E170">
        <v>14</v>
      </c>
      <c r="F170">
        <v>9</v>
      </c>
      <c r="G170">
        <v>3</v>
      </c>
      <c r="H170">
        <v>1627500</v>
      </c>
      <c r="I170">
        <v>11.702928500000001</v>
      </c>
      <c r="J170" s="16">
        <v>40.982809580000001</v>
      </c>
      <c r="K170">
        <v>41.204998979999999</v>
      </c>
      <c r="L170" s="16">
        <v>-1.5957058799999999</v>
      </c>
      <c r="M170">
        <v>-0.24</v>
      </c>
      <c r="N170">
        <v>17.32611111333334</v>
      </c>
      <c r="O170">
        <v>41.984444446666657</v>
      </c>
      <c r="P170" t="s">
        <v>99</v>
      </c>
      <c r="Q170" t="s">
        <v>100</v>
      </c>
      <c r="R170" t="s">
        <v>101</v>
      </c>
    </row>
    <row r="171" spans="1:18" x14ac:dyDescent="0.2">
      <c r="A171" s="1">
        <v>45381.472654212012</v>
      </c>
      <c r="B171" t="s">
        <v>343</v>
      </c>
      <c r="C171" t="s">
        <v>19</v>
      </c>
      <c r="D171">
        <v>432.07</v>
      </c>
      <c r="E171">
        <v>3</v>
      </c>
      <c r="F171">
        <v>9</v>
      </c>
      <c r="G171">
        <v>14</v>
      </c>
      <c r="H171">
        <v>424932</v>
      </c>
      <c r="I171">
        <v>11.08663589</v>
      </c>
      <c r="J171" s="16">
        <v>53.041737900000001</v>
      </c>
      <c r="K171">
        <v>51.265217319999998</v>
      </c>
      <c r="L171" s="16">
        <v>-2.4889117600000001</v>
      </c>
      <c r="M171">
        <v>0.92971104000000004</v>
      </c>
      <c r="N171">
        <v>348.64333333333337</v>
      </c>
      <c r="O171">
        <v>493.47666666666669</v>
      </c>
      <c r="P171" t="s">
        <v>344</v>
      </c>
      <c r="Q171" t="s">
        <v>345</v>
      </c>
      <c r="R171" t="s">
        <v>346</v>
      </c>
    </row>
    <row r="172" spans="1:18" x14ac:dyDescent="0.2">
      <c r="A172" s="1">
        <v>45381.472654212012</v>
      </c>
      <c r="B172" t="s">
        <v>150</v>
      </c>
      <c r="C172" t="s">
        <v>19</v>
      </c>
      <c r="D172">
        <v>585.16</v>
      </c>
      <c r="E172">
        <v>3</v>
      </c>
      <c r="F172">
        <v>9</v>
      </c>
      <c r="G172">
        <v>14</v>
      </c>
      <c r="H172">
        <v>214558</v>
      </c>
      <c r="I172">
        <v>45.617952860000003</v>
      </c>
      <c r="J172" s="16">
        <v>58.777539699999998</v>
      </c>
      <c r="K172">
        <v>58.14064509</v>
      </c>
      <c r="L172" s="16">
        <v>69.040735290000001</v>
      </c>
      <c r="M172">
        <v>0.71600688000000001</v>
      </c>
      <c r="N172">
        <v>173.31934505999999</v>
      </c>
      <c r="O172">
        <v>924.03895579666676</v>
      </c>
      <c r="P172" t="s">
        <v>151</v>
      </c>
      <c r="Q172" t="s">
        <v>152</v>
      </c>
      <c r="R172" t="s">
        <v>153</v>
      </c>
    </row>
    <row r="173" spans="1:18" x14ac:dyDescent="0.2">
      <c r="A173" s="1">
        <v>45381.472654212012</v>
      </c>
      <c r="B173" t="s">
        <v>114</v>
      </c>
      <c r="C173" t="s">
        <v>41</v>
      </c>
      <c r="D173">
        <v>142.02000000000001</v>
      </c>
      <c r="E173">
        <v>1</v>
      </c>
      <c r="F173">
        <v>9</v>
      </c>
      <c r="G173">
        <v>16</v>
      </c>
      <c r="H173">
        <v>2188961</v>
      </c>
      <c r="I173">
        <v>41.055442120000002</v>
      </c>
      <c r="J173" s="16">
        <v>64.960880450000005</v>
      </c>
      <c r="K173">
        <v>62.786024329999996</v>
      </c>
      <c r="L173" s="16">
        <v>17.41297059</v>
      </c>
      <c r="M173">
        <v>2.5563258200000001</v>
      </c>
      <c r="N173">
        <v>59.757999998000003</v>
      </c>
      <c r="O173">
        <v>193.69888888666671</v>
      </c>
      <c r="P173" t="s">
        <v>115</v>
      </c>
      <c r="Q173" t="s">
        <v>116</v>
      </c>
      <c r="R173" t="s">
        <v>117</v>
      </c>
    </row>
    <row r="174" spans="1:18" x14ac:dyDescent="0.2">
      <c r="A174" s="1">
        <v>45381.472654212012</v>
      </c>
      <c r="B174" t="s">
        <v>110</v>
      </c>
      <c r="C174" t="s">
        <v>41</v>
      </c>
      <c r="D174">
        <v>74.95</v>
      </c>
      <c r="E174">
        <v>1</v>
      </c>
      <c r="F174">
        <v>9</v>
      </c>
      <c r="G174">
        <v>16</v>
      </c>
      <c r="H174">
        <v>704690</v>
      </c>
      <c r="I174">
        <v>46.9161736</v>
      </c>
      <c r="J174" s="16">
        <v>73.080811550000007</v>
      </c>
      <c r="K174">
        <v>66.445686039999998</v>
      </c>
      <c r="L174" s="16">
        <v>12.101029410000001</v>
      </c>
      <c r="M174">
        <v>7.0561348400000004</v>
      </c>
      <c r="N174">
        <v>30.824691516666661</v>
      </c>
      <c r="O174">
        <v>109.5901233333333</v>
      </c>
      <c r="P174" t="s">
        <v>111</v>
      </c>
      <c r="Q174" t="s">
        <v>112</v>
      </c>
      <c r="R174" t="s">
        <v>113</v>
      </c>
    </row>
    <row r="175" spans="1:18" x14ac:dyDescent="0.2">
      <c r="A175" s="1">
        <v>45381.472654212012</v>
      </c>
      <c r="B175" t="s">
        <v>134</v>
      </c>
      <c r="C175" t="s">
        <v>19</v>
      </c>
      <c r="D175">
        <v>764.98</v>
      </c>
      <c r="E175">
        <v>2</v>
      </c>
      <c r="F175">
        <v>10</v>
      </c>
      <c r="G175">
        <v>14</v>
      </c>
      <c r="H175">
        <v>365571</v>
      </c>
      <c r="I175">
        <v>22.882278620000001</v>
      </c>
      <c r="J175" s="16">
        <v>59.545285790000001</v>
      </c>
      <c r="K175">
        <v>56.919510449999997</v>
      </c>
      <c r="L175" s="16">
        <v>65.254588240000004</v>
      </c>
      <c r="M175">
        <v>2.3590018100000001</v>
      </c>
      <c r="N175">
        <v>358.34200000200002</v>
      </c>
      <c r="O175">
        <v>1090.989444446667</v>
      </c>
      <c r="P175" t="s">
        <v>135</v>
      </c>
      <c r="Q175" t="s">
        <v>136</v>
      </c>
      <c r="R175" t="s">
        <v>137</v>
      </c>
    </row>
    <row r="176" spans="1:18" x14ac:dyDescent="0.2">
      <c r="A176" s="1">
        <v>45381.472654212012</v>
      </c>
      <c r="B176" t="s">
        <v>347</v>
      </c>
      <c r="C176" t="s">
        <v>19</v>
      </c>
      <c r="D176">
        <v>57.24</v>
      </c>
      <c r="E176">
        <v>3</v>
      </c>
      <c r="F176">
        <v>9</v>
      </c>
      <c r="G176">
        <v>14</v>
      </c>
      <c r="H176">
        <v>283000</v>
      </c>
      <c r="I176">
        <v>35.550662340000002</v>
      </c>
      <c r="J176" s="16">
        <v>58.657855400000003</v>
      </c>
      <c r="K176">
        <v>52.943395590000002</v>
      </c>
      <c r="L176" s="16">
        <v>8.5578823499999999</v>
      </c>
      <c r="M176">
        <v>6.43361845</v>
      </c>
      <c r="N176">
        <v>25.457999999999998</v>
      </c>
      <c r="O176">
        <v>78.144999999999996</v>
      </c>
      <c r="P176" t="s">
        <v>348</v>
      </c>
      <c r="Q176" t="s">
        <v>349</v>
      </c>
      <c r="R176" t="s">
        <v>350</v>
      </c>
    </row>
    <row r="177" spans="1:18" x14ac:dyDescent="0.2">
      <c r="A177" s="1">
        <v>45381.472654212012</v>
      </c>
      <c r="B177" t="s">
        <v>49</v>
      </c>
      <c r="C177" t="s">
        <v>19</v>
      </c>
      <c r="D177">
        <v>152.11000000000001</v>
      </c>
      <c r="E177">
        <v>6</v>
      </c>
      <c r="F177">
        <v>10</v>
      </c>
      <c r="G177">
        <v>10</v>
      </c>
      <c r="H177">
        <v>713853</v>
      </c>
      <c r="I177">
        <v>24.31872727</v>
      </c>
      <c r="J177" s="16">
        <v>51.998232479999999</v>
      </c>
      <c r="K177">
        <v>50.355482459999998</v>
      </c>
      <c r="L177" s="16">
        <v>5.7439411800000002</v>
      </c>
      <c r="M177">
        <v>1.3863893899999999</v>
      </c>
      <c r="N177">
        <v>76.792000002000009</v>
      </c>
      <c r="O177">
        <v>226.18111111333329</v>
      </c>
      <c r="P177" t="s">
        <v>50</v>
      </c>
      <c r="Q177" t="s">
        <v>51</v>
      </c>
      <c r="R177" t="s">
        <v>52</v>
      </c>
    </row>
    <row r="178" spans="1:18" x14ac:dyDescent="0.2">
      <c r="A178" s="1">
        <v>45381.472654212012</v>
      </c>
      <c r="B178" t="s">
        <v>242</v>
      </c>
      <c r="C178" t="s">
        <v>19</v>
      </c>
      <c r="D178">
        <v>25.43</v>
      </c>
      <c r="E178">
        <v>6</v>
      </c>
      <c r="F178">
        <v>10</v>
      </c>
      <c r="G178">
        <v>10</v>
      </c>
      <c r="H178">
        <v>68500</v>
      </c>
      <c r="I178">
        <v>30.491164340000001</v>
      </c>
      <c r="J178" s="16">
        <v>55.140257630000001</v>
      </c>
      <c r="K178">
        <v>47.678250460000001</v>
      </c>
      <c r="L178" s="16">
        <v>1.39955882</v>
      </c>
      <c r="M178">
        <v>10.03894418</v>
      </c>
      <c r="N178">
        <v>13.717999998</v>
      </c>
      <c r="O178">
        <v>41.850555553333329</v>
      </c>
      <c r="P178" t="s">
        <v>243</v>
      </c>
      <c r="Q178" t="s">
        <v>244</v>
      </c>
      <c r="R178" t="s">
        <v>245</v>
      </c>
    </row>
    <row r="179" spans="1:18" x14ac:dyDescent="0.2">
      <c r="A179" s="1">
        <v>45381.472654212012</v>
      </c>
      <c r="B179" t="s">
        <v>138</v>
      </c>
      <c r="C179" t="s">
        <v>19</v>
      </c>
      <c r="D179">
        <v>2536.9899999999998</v>
      </c>
      <c r="E179">
        <v>2</v>
      </c>
      <c r="F179">
        <v>10</v>
      </c>
      <c r="G179">
        <v>14</v>
      </c>
      <c r="H179">
        <v>215627</v>
      </c>
      <c r="I179">
        <v>43.909917239999999</v>
      </c>
      <c r="J179" s="16">
        <v>71.538720249999997</v>
      </c>
      <c r="K179">
        <v>70.301534360000005</v>
      </c>
      <c r="L179" s="16">
        <v>500.22458824</v>
      </c>
      <c r="M179">
        <v>1.6829659299999999</v>
      </c>
      <c r="N179">
        <v>1135.9833333333329</v>
      </c>
      <c r="O179">
        <v>2712.65</v>
      </c>
      <c r="P179" t="s">
        <v>139</v>
      </c>
      <c r="Q179" t="s">
        <v>140</v>
      </c>
      <c r="R179" t="s">
        <v>141</v>
      </c>
    </row>
    <row r="180" spans="1:18" x14ac:dyDescent="0.2">
      <c r="A180" s="1">
        <v>45381.472654212012</v>
      </c>
      <c r="B180" t="s">
        <v>351</v>
      </c>
      <c r="C180" t="s">
        <v>19</v>
      </c>
      <c r="D180">
        <v>163.13</v>
      </c>
      <c r="E180">
        <v>1</v>
      </c>
      <c r="F180">
        <v>10</v>
      </c>
      <c r="G180">
        <v>15</v>
      </c>
      <c r="H180">
        <v>1007106</v>
      </c>
      <c r="I180">
        <v>19.384304230000001</v>
      </c>
      <c r="J180" s="16">
        <v>67.808069689999996</v>
      </c>
      <c r="K180">
        <v>62.867376839999999</v>
      </c>
      <c r="L180" s="16">
        <v>23.18438235</v>
      </c>
      <c r="M180">
        <v>5.0553838200000003</v>
      </c>
      <c r="N180">
        <v>84.715999998000001</v>
      </c>
      <c r="O180">
        <v>194.51222222000001</v>
      </c>
      <c r="P180" t="s">
        <v>352</v>
      </c>
      <c r="Q180" t="s">
        <v>353</v>
      </c>
      <c r="R180" t="s">
        <v>354</v>
      </c>
    </row>
    <row r="181" spans="1:18" x14ac:dyDescent="0.2">
      <c r="A181" s="1">
        <v>45381.472654212012</v>
      </c>
      <c r="B181" t="s">
        <v>78</v>
      </c>
      <c r="C181" t="s">
        <v>41</v>
      </c>
      <c r="D181">
        <v>39.68</v>
      </c>
      <c r="E181">
        <v>1</v>
      </c>
      <c r="F181">
        <v>9</v>
      </c>
      <c r="G181">
        <v>16</v>
      </c>
      <c r="H181">
        <v>7540213</v>
      </c>
      <c r="I181">
        <v>38.619751989999997</v>
      </c>
      <c r="J181" s="16">
        <v>69.546116799999993</v>
      </c>
      <c r="K181">
        <v>65.267750129999996</v>
      </c>
      <c r="L181" s="16">
        <v>4.8058235299999996</v>
      </c>
      <c r="M181">
        <v>4.5586297800000004</v>
      </c>
      <c r="N181">
        <v>23.02944444666667</v>
      </c>
      <c r="O181">
        <v>43.196111113333338</v>
      </c>
      <c r="P181" t="s">
        <v>79</v>
      </c>
      <c r="Q181" t="s">
        <v>80</v>
      </c>
      <c r="R181" t="s">
        <v>81</v>
      </c>
    </row>
    <row r="182" spans="1:18" x14ac:dyDescent="0.2">
      <c r="A182" s="1">
        <v>45381.472654212012</v>
      </c>
      <c r="B182" t="s">
        <v>23</v>
      </c>
      <c r="C182" t="s">
        <v>54</v>
      </c>
      <c r="D182">
        <v>379.05</v>
      </c>
      <c r="E182">
        <v>7</v>
      </c>
      <c r="F182">
        <v>10</v>
      </c>
      <c r="G182">
        <v>9</v>
      </c>
      <c r="H182">
        <v>86794</v>
      </c>
      <c r="I182">
        <v>26.35438736</v>
      </c>
      <c r="J182" s="16">
        <v>52.994989500000003</v>
      </c>
      <c r="K182">
        <v>55.13977938</v>
      </c>
      <c r="L182" s="16">
        <v>38.031235289999998</v>
      </c>
      <c r="M182">
        <v>-1.74706447</v>
      </c>
      <c r="N182">
        <v>232.7661111133333</v>
      </c>
      <c r="O182">
        <v>489.41444444666672</v>
      </c>
      <c r="P182" t="s">
        <v>24</v>
      </c>
      <c r="Q182" t="s">
        <v>25</v>
      </c>
      <c r="R182" t="s">
        <v>26</v>
      </c>
    </row>
    <row r="183" spans="1:18" x14ac:dyDescent="0.2">
      <c r="A183" s="1">
        <v>45381.472654212012</v>
      </c>
      <c r="B183" t="s">
        <v>18</v>
      </c>
      <c r="C183" t="s">
        <v>19</v>
      </c>
      <c r="D183">
        <v>74.22</v>
      </c>
      <c r="E183">
        <v>3</v>
      </c>
      <c r="F183">
        <v>10</v>
      </c>
      <c r="G183">
        <v>13</v>
      </c>
      <c r="H183">
        <v>176737</v>
      </c>
      <c r="I183">
        <v>17.069340449999999</v>
      </c>
      <c r="J183" s="16">
        <v>59.23546065</v>
      </c>
      <c r="K183">
        <v>54.518489170000002</v>
      </c>
      <c r="L183" s="16">
        <v>9.1929999999999996</v>
      </c>
      <c r="M183">
        <v>5.5010661000000001</v>
      </c>
      <c r="N183">
        <v>37.05944444666666</v>
      </c>
      <c r="O183">
        <v>92.242777779999997</v>
      </c>
      <c r="P183" t="s">
        <v>20</v>
      </c>
      <c r="Q183" t="s">
        <v>21</v>
      </c>
      <c r="R183" t="s">
        <v>22</v>
      </c>
    </row>
    <row r="184" spans="1:18" x14ac:dyDescent="0.2">
      <c r="A184" s="1">
        <v>45381.472654212012</v>
      </c>
      <c r="B184" t="s">
        <v>94</v>
      </c>
      <c r="C184" t="s">
        <v>19</v>
      </c>
      <c r="D184">
        <v>7.7</v>
      </c>
      <c r="E184">
        <v>4</v>
      </c>
      <c r="F184">
        <v>11</v>
      </c>
      <c r="G184">
        <v>11</v>
      </c>
      <c r="H184">
        <v>32000</v>
      </c>
      <c r="I184">
        <v>22.44624344</v>
      </c>
      <c r="J184" s="16">
        <v>57.626404209999997</v>
      </c>
      <c r="K184">
        <v>55.749909610000003</v>
      </c>
      <c r="L184" s="16">
        <v>0.21276471</v>
      </c>
      <c r="M184">
        <v>1.04986877</v>
      </c>
      <c r="N184">
        <v>5.7138888866666671</v>
      </c>
      <c r="O184">
        <v>8.8305555533333333</v>
      </c>
      <c r="P184" t="s">
        <v>95</v>
      </c>
      <c r="Q184" t="s">
        <v>96</v>
      </c>
      <c r="R184" t="s">
        <v>97</v>
      </c>
    </row>
    <row r="185" spans="1:18" x14ac:dyDescent="0.2">
      <c r="A185" s="1">
        <v>45381.472654212012</v>
      </c>
      <c r="B185" t="s">
        <v>355</v>
      </c>
      <c r="C185" t="s">
        <v>54</v>
      </c>
      <c r="D185">
        <v>364.95</v>
      </c>
      <c r="E185">
        <v>8</v>
      </c>
      <c r="F185">
        <v>10</v>
      </c>
      <c r="G185">
        <v>8</v>
      </c>
      <c r="H185">
        <v>200</v>
      </c>
      <c r="I185">
        <v>41.29283109</v>
      </c>
      <c r="J185" s="16">
        <v>53.309966930000002</v>
      </c>
      <c r="K185">
        <v>55.897139230000001</v>
      </c>
      <c r="L185" s="16">
        <v>53.633705880000001</v>
      </c>
      <c r="M185">
        <v>-2.6540410799999998</v>
      </c>
      <c r="N185">
        <v>179.56800000199999</v>
      </c>
      <c r="O185">
        <v>502.04777777999999</v>
      </c>
      <c r="P185" t="s">
        <v>356</v>
      </c>
      <c r="Q185" t="s">
        <v>357</v>
      </c>
      <c r="R185" t="s">
        <v>358</v>
      </c>
    </row>
    <row r="186" spans="1:18" x14ac:dyDescent="0.2">
      <c r="A186" s="1">
        <v>45381.472654212012</v>
      </c>
      <c r="B186" t="s">
        <v>126</v>
      </c>
      <c r="C186" t="s">
        <v>41</v>
      </c>
      <c r="D186">
        <v>224.98</v>
      </c>
      <c r="E186">
        <v>1</v>
      </c>
      <c r="F186">
        <v>9</v>
      </c>
      <c r="G186">
        <v>16</v>
      </c>
      <c r="H186">
        <v>214735</v>
      </c>
      <c r="I186">
        <v>17.85991246</v>
      </c>
      <c r="J186" s="16">
        <v>56.960694310000001</v>
      </c>
      <c r="K186">
        <v>49.644769699999998</v>
      </c>
      <c r="L186" s="16">
        <v>13.047647059999999</v>
      </c>
      <c r="M186">
        <v>9.1711956499999996</v>
      </c>
      <c r="N186">
        <v>111.885999998</v>
      </c>
      <c r="O186">
        <v>311.79222221999999</v>
      </c>
      <c r="P186" t="s">
        <v>127</v>
      </c>
      <c r="Q186" t="s">
        <v>128</v>
      </c>
      <c r="R186" t="s">
        <v>129</v>
      </c>
    </row>
    <row r="187" spans="1:18" x14ac:dyDescent="0.2">
      <c r="A187" s="1">
        <v>45381.472654212012</v>
      </c>
      <c r="B187" t="s">
        <v>359</v>
      </c>
      <c r="C187" t="s">
        <v>19</v>
      </c>
      <c r="D187">
        <v>88</v>
      </c>
      <c r="E187">
        <v>5</v>
      </c>
      <c r="F187">
        <v>9</v>
      </c>
      <c r="G187">
        <v>12</v>
      </c>
      <c r="H187">
        <v>26000</v>
      </c>
      <c r="I187">
        <v>9.3094671299999998</v>
      </c>
      <c r="J187" s="16">
        <v>52.375326299999998</v>
      </c>
      <c r="K187">
        <v>48.076961509999997</v>
      </c>
      <c r="L187" s="16">
        <v>4.07723529</v>
      </c>
      <c r="M187">
        <v>3.5294117599999999</v>
      </c>
      <c r="N187">
        <v>61.777777780000001</v>
      </c>
      <c r="O187">
        <v>110.36111111333329</v>
      </c>
      <c r="P187" t="s">
        <v>360</v>
      </c>
      <c r="Q187" t="s">
        <v>361</v>
      </c>
      <c r="R187" t="s">
        <v>362</v>
      </c>
    </row>
    <row r="188" spans="1:18" x14ac:dyDescent="0.2">
      <c r="A188" s="1">
        <v>45381.472654212012</v>
      </c>
      <c r="B188" t="s">
        <v>250</v>
      </c>
      <c r="C188" t="s">
        <v>19</v>
      </c>
      <c r="D188">
        <v>509.44</v>
      </c>
      <c r="E188">
        <v>3</v>
      </c>
      <c r="F188">
        <v>10</v>
      </c>
      <c r="G188">
        <v>13</v>
      </c>
      <c r="H188">
        <v>33096</v>
      </c>
      <c r="I188">
        <v>32.576936830000001</v>
      </c>
      <c r="J188" s="16">
        <v>60.165163479999997</v>
      </c>
      <c r="K188">
        <v>61.908148410000003</v>
      </c>
      <c r="L188" s="16">
        <v>59.402882349999999</v>
      </c>
      <c r="M188">
        <v>-0.98347910999999999</v>
      </c>
      <c r="N188">
        <v>278.22888888666671</v>
      </c>
      <c r="O188">
        <v>622.71222222000006</v>
      </c>
      <c r="P188" t="s">
        <v>251</v>
      </c>
      <c r="Q188" t="s">
        <v>252</v>
      </c>
      <c r="R188" t="s">
        <v>253</v>
      </c>
    </row>
    <row r="189" spans="1:18" x14ac:dyDescent="0.2">
      <c r="A189" s="1">
        <v>45381.472654212012</v>
      </c>
      <c r="B189" t="s">
        <v>363</v>
      </c>
      <c r="C189" t="s">
        <v>19</v>
      </c>
      <c r="D189">
        <v>85.99</v>
      </c>
      <c r="E189">
        <v>3</v>
      </c>
      <c r="F189">
        <v>10</v>
      </c>
      <c r="G189">
        <v>13</v>
      </c>
      <c r="H189">
        <v>132500</v>
      </c>
      <c r="I189">
        <v>31.590109559999998</v>
      </c>
      <c r="J189" s="16">
        <v>59.062467499999997</v>
      </c>
      <c r="K189">
        <v>57.558271220000002</v>
      </c>
      <c r="L189" s="16">
        <v>7.2124117600000002</v>
      </c>
      <c r="M189">
        <v>0.90354376999999997</v>
      </c>
      <c r="N189">
        <v>51.258888886666661</v>
      </c>
      <c r="O189">
        <v>106.2038888866667</v>
      </c>
      <c r="P189" t="s">
        <v>364</v>
      </c>
      <c r="Q189" t="s">
        <v>365</v>
      </c>
      <c r="R189" t="s">
        <v>366</v>
      </c>
    </row>
    <row r="190" spans="1:18" x14ac:dyDescent="0.2">
      <c r="A190" s="1">
        <v>45381.472654212012</v>
      </c>
      <c r="B190" t="s">
        <v>238</v>
      </c>
      <c r="C190" t="s">
        <v>32</v>
      </c>
      <c r="D190">
        <v>412.9</v>
      </c>
      <c r="E190">
        <v>16</v>
      </c>
      <c r="F190">
        <v>8</v>
      </c>
      <c r="G190">
        <v>2</v>
      </c>
      <c r="H190">
        <v>33100</v>
      </c>
      <c r="I190">
        <v>21.992294449999999</v>
      </c>
      <c r="J190" s="16">
        <v>34.83379669</v>
      </c>
      <c r="K190">
        <v>36.647013319999999</v>
      </c>
      <c r="L190" s="16">
        <v>-39.464764709999997</v>
      </c>
      <c r="M190">
        <v>-1.69047619</v>
      </c>
      <c r="N190">
        <v>345.55555555333342</v>
      </c>
      <c r="O190">
        <v>620.55555555333331</v>
      </c>
      <c r="P190" t="s">
        <v>239</v>
      </c>
      <c r="Q190" t="s">
        <v>240</v>
      </c>
      <c r="R190" t="s">
        <v>241</v>
      </c>
    </row>
    <row r="191" spans="1:18" x14ac:dyDescent="0.2">
      <c r="A191" s="1">
        <v>45381.472654212012</v>
      </c>
      <c r="B191" t="s">
        <v>367</v>
      </c>
      <c r="C191" t="s">
        <v>54</v>
      </c>
      <c r="D191">
        <v>7.61</v>
      </c>
      <c r="E191">
        <v>7</v>
      </c>
      <c r="F191">
        <v>10</v>
      </c>
      <c r="G191">
        <v>9</v>
      </c>
      <c r="H191">
        <v>78500</v>
      </c>
      <c r="I191">
        <v>39.339509710000002</v>
      </c>
      <c r="J191" s="16">
        <v>55.443940900000001</v>
      </c>
      <c r="K191">
        <v>58.820959809999998</v>
      </c>
      <c r="L191" s="16">
        <v>1.4989117599999999</v>
      </c>
      <c r="M191">
        <v>-4.875</v>
      </c>
      <c r="N191">
        <v>2.247163406666667</v>
      </c>
      <c r="O191">
        <v>15.12865732333333</v>
      </c>
      <c r="P191" t="s">
        <v>368</v>
      </c>
      <c r="Q191" t="s">
        <v>369</v>
      </c>
      <c r="R191" t="s">
        <v>370</v>
      </c>
    </row>
    <row r="192" spans="1:18" x14ac:dyDescent="0.2">
      <c r="A192" s="1">
        <v>45381.472654212012</v>
      </c>
      <c r="B192" t="s">
        <v>371</v>
      </c>
      <c r="C192" t="s">
        <v>19</v>
      </c>
      <c r="D192">
        <v>580</v>
      </c>
      <c r="E192">
        <v>6</v>
      </c>
      <c r="F192">
        <v>10</v>
      </c>
      <c r="G192">
        <v>10</v>
      </c>
      <c r="H192">
        <v>29500</v>
      </c>
      <c r="I192">
        <v>51.004097289999997</v>
      </c>
      <c r="J192" s="16">
        <v>54.518554450000003</v>
      </c>
      <c r="K192">
        <v>57.060252939999998</v>
      </c>
      <c r="L192" s="16">
        <v>115.43020588</v>
      </c>
      <c r="M192">
        <v>-2.6927271199999998</v>
      </c>
      <c r="N192">
        <v>171.143999998</v>
      </c>
      <c r="O192">
        <v>961.19555555333352</v>
      </c>
      <c r="P192" t="s">
        <v>372</v>
      </c>
      <c r="Q192" t="s">
        <v>373</v>
      </c>
      <c r="R192" t="s">
        <v>374</v>
      </c>
    </row>
    <row r="193" spans="1:18" x14ac:dyDescent="0.2">
      <c r="A193" s="1">
        <v>45381.472654212012</v>
      </c>
      <c r="B193" t="s">
        <v>375</v>
      </c>
      <c r="C193" t="s">
        <v>19</v>
      </c>
      <c r="D193">
        <v>478.83</v>
      </c>
      <c r="E193">
        <v>3</v>
      </c>
      <c r="F193">
        <v>10</v>
      </c>
      <c r="G193">
        <v>13</v>
      </c>
      <c r="H193">
        <v>16000</v>
      </c>
      <c r="I193">
        <v>25.89712389</v>
      </c>
      <c r="J193" s="16">
        <v>59.104344840000003</v>
      </c>
      <c r="K193">
        <v>53.097169090000001</v>
      </c>
      <c r="L193" s="16">
        <v>44.665588239999998</v>
      </c>
      <c r="M193">
        <v>6.6436525599999996</v>
      </c>
      <c r="N193">
        <v>268.19277777999997</v>
      </c>
      <c r="O193">
        <v>605.52611111333329</v>
      </c>
      <c r="P193" t="s">
        <v>376</v>
      </c>
      <c r="Q193" t="s">
        <v>377</v>
      </c>
      <c r="R193" t="s">
        <v>378</v>
      </c>
    </row>
    <row r="194" spans="1:18" x14ac:dyDescent="0.2">
      <c r="A194" s="1">
        <v>45381.472654212012</v>
      </c>
      <c r="B194" t="s">
        <v>186</v>
      </c>
      <c r="C194" t="s">
        <v>19</v>
      </c>
      <c r="D194">
        <v>50.01</v>
      </c>
      <c r="E194">
        <v>2</v>
      </c>
      <c r="F194">
        <v>9</v>
      </c>
      <c r="G194">
        <v>15</v>
      </c>
      <c r="H194">
        <v>70500</v>
      </c>
      <c r="I194">
        <v>31.855639350000001</v>
      </c>
      <c r="J194" s="16">
        <v>60.136586870000002</v>
      </c>
      <c r="K194">
        <v>63.746468659999998</v>
      </c>
      <c r="L194" s="16">
        <v>4.2898823500000001</v>
      </c>
      <c r="M194">
        <v>-1.94117647</v>
      </c>
      <c r="N194">
        <v>24.056000002000001</v>
      </c>
      <c r="O194">
        <v>71.012777780000008</v>
      </c>
      <c r="P194" t="s">
        <v>187</v>
      </c>
      <c r="Q194" t="s">
        <v>188</v>
      </c>
      <c r="R194" t="s">
        <v>189</v>
      </c>
    </row>
    <row r="195" spans="1:18" x14ac:dyDescent="0.2">
      <c r="A195" s="1">
        <v>45381.472654212012</v>
      </c>
      <c r="B195" t="s">
        <v>379</v>
      </c>
      <c r="C195" t="s">
        <v>19</v>
      </c>
      <c r="D195">
        <v>1589.15</v>
      </c>
      <c r="E195">
        <v>5</v>
      </c>
      <c r="F195">
        <v>7</v>
      </c>
      <c r="G195">
        <v>14</v>
      </c>
      <c r="H195">
        <v>16565</v>
      </c>
      <c r="I195">
        <v>56.070099460000002</v>
      </c>
      <c r="J195" s="16">
        <v>82.446690290000006</v>
      </c>
      <c r="K195">
        <v>82.763518529999999</v>
      </c>
      <c r="L195" s="16">
        <v>352.93205882000001</v>
      </c>
      <c r="M195">
        <v>-0.10246545999999999</v>
      </c>
      <c r="N195">
        <v>642.64166666666665</v>
      </c>
      <c r="O195">
        <v>1586.79</v>
      </c>
      <c r="P195" t="s">
        <v>380</v>
      </c>
      <c r="Q195" t="s">
        <v>381</v>
      </c>
      <c r="R195" t="s">
        <v>382</v>
      </c>
    </row>
    <row r="196" spans="1:18" x14ac:dyDescent="0.2">
      <c r="A196" s="1">
        <v>45381.472654212012</v>
      </c>
      <c r="B196" t="s">
        <v>279</v>
      </c>
      <c r="C196" t="s">
        <v>41</v>
      </c>
      <c r="D196">
        <v>352.97</v>
      </c>
      <c r="E196">
        <v>0</v>
      </c>
      <c r="F196">
        <v>10</v>
      </c>
      <c r="G196">
        <v>16</v>
      </c>
      <c r="H196">
        <v>86618</v>
      </c>
      <c r="I196">
        <v>27.008688159999998</v>
      </c>
      <c r="J196" s="16">
        <v>74.188749999999999</v>
      </c>
      <c r="K196">
        <v>67.694573570000003</v>
      </c>
      <c r="L196" s="16">
        <v>34.660235290000003</v>
      </c>
      <c r="M196">
        <v>10.303125</v>
      </c>
      <c r="N196">
        <v>133.99999999799999</v>
      </c>
      <c r="O196">
        <v>422.72222221999999</v>
      </c>
      <c r="P196" t="s">
        <v>280</v>
      </c>
      <c r="Q196" t="s">
        <v>281</v>
      </c>
      <c r="R196" t="s">
        <v>282</v>
      </c>
    </row>
    <row r="197" spans="1:18" x14ac:dyDescent="0.2">
      <c r="A197" s="1">
        <v>45381.472654212012</v>
      </c>
      <c r="B197" t="s">
        <v>246</v>
      </c>
      <c r="C197" t="s">
        <v>54</v>
      </c>
      <c r="D197">
        <v>1352.57</v>
      </c>
      <c r="E197">
        <v>8</v>
      </c>
      <c r="F197">
        <v>8</v>
      </c>
      <c r="G197">
        <v>10</v>
      </c>
      <c r="H197">
        <v>15920</v>
      </c>
      <c r="I197">
        <v>31.13391953</v>
      </c>
      <c r="J197" s="16">
        <v>43.279562550000001</v>
      </c>
      <c r="K197">
        <v>38.972069509999997</v>
      </c>
      <c r="L197" s="16">
        <v>-113.97097058999999</v>
      </c>
      <c r="M197">
        <v>2.3263379300000002</v>
      </c>
      <c r="N197">
        <v>524.24827375000007</v>
      </c>
      <c r="O197">
        <v>2422.003832708333</v>
      </c>
      <c r="P197" t="s">
        <v>247</v>
      </c>
      <c r="Q197" t="s">
        <v>248</v>
      </c>
      <c r="R197" t="s">
        <v>249</v>
      </c>
    </row>
    <row r="198" spans="1:18" x14ac:dyDescent="0.2">
      <c r="A198" s="1">
        <v>45381.472654212012</v>
      </c>
      <c r="B198" t="s">
        <v>254</v>
      </c>
      <c r="C198" t="s">
        <v>255</v>
      </c>
      <c r="D198">
        <v>32.5</v>
      </c>
      <c r="E198">
        <v>16</v>
      </c>
      <c r="F198">
        <v>10</v>
      </c>
      <c r="G198">
        <v>0</v>
      </c>
      <c r="H198">
        <v>12000</v>
      </c>
      <c r="I198">
        <v>17.728777300000001</v>
      </c>
      <c r="J198" s="16">
        <v>33.612722259999998</v>
      </c>
      <c r="K198">
        <v>36.351008139999998</v>
      </c>
      <c r="L198" s="16">
        <v>-3.7523529400000002</v>
      </c>
      <c r="M198">
        <v>-2.6946107800000001</v>
      </c>
      <c r="N198">
        <v>25.834444446666669</v>
      </c>
      <c r="O198">
        <v>56.084444446666673</v>
      </c>
      <c r="P198" t="s">
        <v>256</v>
      </c>
      <c r="Q198" t="s">
        <v>257</v>
      </c>
      <c r="R198" t="s">
        <v>258</v>
      </c>
    </row>
    <row r="199" spans="1:18" x14ac:dyDescent="0.2">
      <c r="A199" s="1">
        <v>45381.472654212012</v>
      </c>
      <c r="B199" t="s">
        <v>40</v>
      </c>
      <c r="C199" t="s">
        <v>19</v>
      </c>
      <c r="D199">
        <v>205.41</v>
      </c>
      <c r="E199">
        <v>2</v>
      </c>
      <c r="F199">
        <v>10</v>
      </c>
      <c r="G199">
        <v>14</v>
      </c>
      <c r="H199">
        <v>54100</v>
      </c>
      <c r="I199">
        <v>35.422063440000002</v>
      </c>
      <c r="J199" s="16">
        <v>63.009043609999999</v>
      </c>
      <c r="K199">
        <v>59.361543009999998</v>
      </c>
      <c r="L199" s="16">
        <v>21.94967647</v>
      </c>
      <c r="M199">
        <v>2.6536731599999999</v>
      </c>
      <c r="N199">
        <v>111.824</v>
      </c>
      <c r="O199">
        <v>255.12333333333331</v>
      </c>
      <c r="P199" t="s">
        <v>42</v>
      </c>
      <c r="Q199" t="s">
        <v>43</v>
      </c>
      <c r="R199" t="s">
        <v>44</v>
      </c>
    </row>
    <row r="200" spans="1:18" x14ac:dyDescent="0.2">
      <c r="A200" s="1">
        <v>45381.472654212012</v>
      </c>
      <c r="B200" t="s">
        <v>190</v>
      </c>
      <c r="C200" t="s">
        <v>19</v>
      </c>
      <c r="D200">
        <v>559.78</v>
      </c>
      <c r="E200">
        <v>1</v>
      </c>
      <c r="F200">
        <v>10</v>
      </c>
      <c r="G200">
        <v>15</v>
      </c>
      <c r="H200">
        <v>35256</v>
      </c>
      <c r="I200">
        <v>19.553321059999998</v>
      </c>
      <c r="J200" s="16">
        <v>65.288485089999995</v>
      </c>
      <c r="K200">
        <v>63.84139373</v>
      </c>
      <c r="L200" s="16">
        <v>61.028411759999997</v>
      </c>
      <c r="M200">
        <v>1.7707803099999999</v>
      </c>
      <c r="N200">
        <v>293.03599999999989</v>
      </c>
      <c r="O200">
        <v>718.86833333333323</v>
      </c>
      <c r="P200" t="s">
        <v>191</v>
      </c>
      <c r="Q200" t="s">
        <v>192</v>
      </c>
      <c r="R200" t="s">
        <v>193</v>
      </c>
    </row>
    <row r="201" spans="1:18" x14ac:dyDescent="0.2">
      <c r="A201" s="1">
        <v>45381.472654212012</v>
      </c>
      <c r="B201" t="s">
        <v>267</v>
      </c>
      <c r="C201" t="s">
        <v>54</v>
      </c>
      <c r="D201">
        <v>112.42</v>
      </c>
      <c r="E201">
        <v>9</v>
      </c>
      <c r="F201">
        <v>8</v>
      </c>
      <c r="G201">
        <v>9</v>
      </c>
      <c r="H201">
        <v>1500</v>
      </c>
      <c r="I201">
        <v>18.791466719999999</v>
      </c>
      <c r="J201" s="16">
        <v>46.621698080000002</v>
      </c>
      <c r="K201">
        <v>46.696327680000003</v>
      </c>
      <c r="L201" s="16">
        <v>-2.9230588200000001</v>
      </c>
      <c r="M201">
        <v>-7.1111110000000005E-2</v>
      </c>
      <c r="N201">
        <v>56.284555019999992</v>
      </c>
      <c r="O201">
        <v>184.3657719316667</v>
      </c>
      <c r="P201" t="s">
        <v>268</v>
      </c>
      <c r="Q201" t="s">
        <v>269</v>
      </c>
      <c r="R201" t="s">
        <v>270</v>
      </c>
    </row>
    <row r="202" spans="1:18" x14ac:dyDescent="0.2">
      <c r="A202" s="1">
        <v>45381.472654212012</v>
      </c>
      <c r="B202" t="s">
        <v>102</v>
      </c>
      <c r="C202" t="s">
        <v>54</v>
      </c>
      <c r="D202">
        <v>84.82</v>
      </c>
      <c r="E202">
        <v>7</v>
      </c>
      <c r="F202">
        <v>10</v>
      </c>
      <c r="G202">
        <v>9</v>
      </c>
      <c r="H202">
        <v>140500</v>
      </c>
      <c r="I202">
        <v>14.44012882</v>
      </c>
      <c r="J202" s="16">
        <v>52.396163819999998</v>
      </c>
      <c r="K202">
        <v>51.484998670000003</v>
      </c>
      <c r="L202" s="16">
        <v>4.6834117600000003</v>
      </c>
      <c r="M202">
        <v>0.79619726999999996</v>
      </c>
      <c r="N202">
        <v>55.801666666666662</v>
      </c>
      <c r="O202">
        <v>109.88500000000001</v>
      </c>
      <c r="P202" t="s">
        <v>103</v>
      </c>
      <c r="Q202" t="s">
        <v>104</v>
      </c>
      <c r="R202" t="s">
        <v>105</v>
      </c>
    </row>
    <row r="203" spans="1:18" x14ac:dyDescent="0.2">
      <c r="A203" s="1">
        <v>45381.472654212012</v>
      </c>
      <c r="B203" t="s">
        <v>383</v>
      </c>
      <c r="C203" t="s">
        <v>19</v>
      </c>
      <c r="D203">
        <v>1122.95</v>
      </c>
      <c r="E203">
        <v>2</v>
      </c>
      <c r="F203">
        <v>9</v>
      </c>
      <c r="G203">
        <v>15</v>
      </c>
      <c r="H203">
        <v>2500</v>
      </c>
      <c r="I203">
        <v>31.358928509999998</v>
      </c>
      <c r="J203" s="16">
        <v>61.30454469</v>
      </c>
      <c r="K203">
        <v>55.666274829999999</v>
      </c>
      <c r="L203" s="16">
        <v>115.28747059</v>
      </c>
      <c r="M203">
        <v>8.4975845400000001</v>
      </c>
      <c r="N203">
        <v>491.23200000200012</v>
      </c>
      <c r="O203">
        <v>1704.5477777799999</v>
      </c>
      <c r="P203" t="s">
        <v>384</v>
      </c>
      <c r="Q203" t="s">
        <v>385</v>
      </c>
      <c r="R203" t="s">
        <v>386</v>
      </c>
    </row>
    <row r="204" spans="1:18" x14ac:dyDescent="0.2">
      <c r="A204" s="1">
        <v>45381.472654212012</v>
      </c>
      <c r="B204" t="s">
        <v>275</v>
      </c>
      <c r="C204" t="s">
        <v>19</v>
      </c>
      <c r="D204">
        <v>138.02000000000001</v>
      </c>
      <c r="E204">
        <v>6</v>
      </c>
      <c r="F204">
        <v>9</v>
      </c>
      <c r="G204">
        <v>11</v>
      </c>
      <c r="H204">
        <v>71100</v>
      </c>
      <c r="I204">
        <v>14.50784236</v>
      </c>
      <c r="J204" s="16">
        <v>55.501680929999999</v>
      </c>
      <c r="K204">
        <v>51.15548648</v>
      </c>
      <c r="L204" s="16">
        <v>4.0398235299999996</v>
      </c>
      <c r="M204">
        <v>2.54086181</v>
      </c>
      <c r="N204">
        <v>86.449444446666675</v>
      </c>
      <c r="O204">
        <v>177.93277778000001</v>
      </c>
      <c r="P204" t="s">
        <v>276</v>
      </c>
      <c r="Q204" t="s">
        <v>277</v>
      </c>
      <c r="R204" t="s">
        <v>278</v>
      </c>
    </row>
    <row r="205" spans="1:18" x14ac:dyDescent="0.2">
      <c r="A205" s="1">
        <v>45381.472654212012</v>
      </c>
      <c r="B205" t="s">
        <v>387</v>
      </c>
      <c r="C205" t="s">
        <v>32</v>
      </c>
      <c r="D205">
        <v>173.33</v>
      </c>
      <c r="E205">
        <v>15</v>
      </c>
      <c r="F205">
        <v>9</v>
      </c>
      <c r="G205">
        <v>2</v>
      </c>
      <c r="H205">
        <v>1000</v>
      </c>
      <c r="I205">
        <v>14.58463813</v>
      </c>
      <c r="J205" s="16">
        <v>37.898831729999998</v>
      </c>
      <c r="K205">
        <v>38.271278010000003</v>
      </c>
      <c r="L205" s="16">
        <v>-18.927852940000001</v>
      </c>
      <c r="M205">
        <v>-0.60783301999999995</v>
      </c>
      <c r="N205">
        <v>134.9955555533333</v>
      </c>
      <c r="O205">
        <v>299.07888888666668</v>
      </c>
      <c r="P205" t="s">
        <v>388</v>
      </c>
      <c r="Q205" t="s">
        <v>389</v>
      </c>
      <c r="R205" t="s">
        <v>390</v>
      </c>
    </row>
    <row r="206" spans="1:18" x14ac:dyDescent="0.2">
      <c r="A206" s="1">
        <v>45381.472654212012</v>
      </c>
      <c r="B206" t="s">
        <v>263</v>
      </c>
      <c r="C206" t="s">
        <v>41</v>
      </c>
      <c r="D206">
        <v>857.47</v>
      </c>
      <c r="E206">
        <v>0</v>
      </c>
      <c r="F206">
        <v>10</v>
      </c>
      <c r="G206">
        <v>16</v>
      </c>
      <c r="H206">
        <v>17665</v>
      </c>
      <c r="I206">
        <v>30.314968749999998</v>
      </c>
      <c r="J206" s="16">
        <v>69.116851440000005</v>
      </c>
      <c r="K206">
        <v>62.617586799999998</v>
      </c>
      <c r="L206" s="16">
        <v>93.056617650000007</v>
      </c>
      <c r="M206">
        <v>7.2749336900000001</v>
      </c>
      <c r="N206">
        <v>415.84444444666673</v>
      </c>
      <c r="O206">
        <v>993.34444444666678</v>
      </c>
      <c r="P206" t="s">
        <v>264</v>
      </c>
      <c r="Q206" t="s">
        <v>265</v>
      </c>
      <c r="R206" t="s">
        <v>266</v>
      </c>
    </row>
    <row r="207" spans="1:18" x14ac:dyDescent="0.2">
      <c r="A207" s="1">
        <v>45381.472654212012</v>
      </c>
      <c r="B207" t="s">
        <v>259</v>
      </c>
      <c r="C207" t="s">
        <v>41</v>
      </c>
      <c r="D207">
        <v>101.18</v>
      </c>
      <c r="E207">
        <v>1</v>
      </c>
      <c r="F207">
        <v>8</v>
      </c>
      <c r="G207">
        <v>17</v>
      </c>
      <c r="H207">
        <v>77620</v>
      </c>
      <c r="I207">
        <v>23.63464561</v>
      </c>
      <c r="J207" s="16">
        <v>65.023330869999995</v>
      </c>
      <c r="K207">
        <v>55.411990809999999</v>
      </c>
      <c r="L207" s="16">
        <v>9.6005000000000003</v>
      </c>
      <c r="M207">
        <v>17.856726850000001</v>
      </c>
      <c r="N207">
        <v>32.499999998</v>
      </c>
      <c r="O207">
        <v>134.01388888666659</v>
      </c>
      <c r="P207" t="s">
        <v>260</v>
      </c>
      <c r="Q207" t="s">
        <v>261</v>
      </c>
      <c r="R207" t="s">
        <v>262</v>
      </c>
    </row>
    <row r="208" spans="1:18" x14ac:dyDescent="0.2">
      <c r="A208" s="1">
        <v>45381.472654212012</v>
      </c>
      <c r="B208" t="s">
        <v>271</v>
      </c>
      <c r="C208" t="s">
        <v>19</v>
      </c>
      <c r="D208">
        <v>940</v>
      </c>
      <c r="E208">
        <v>4</v>
      </c>
      <c r="F208">
        <v>8</v>
      </c>
      <c r="G208">
        <v>14</v>
      </c>
      <c r="H208">
        <v>1600</v>
      </c>
      <c r="I208">
        <v>27.31986131</v>
      </c>
      <c r="J208" s="16">
        <v>53.67505165</v>
      </c>
      <c r="K208">
        <v>50.058254959999999</v>
      </c>
      <c r="L208" s="16">
        <v>38.768147059999997</v>
      </c>
      <c r="M208">
        <v>5.8689702600000002</v>
      </c>
      <c r="N208">
        <v>411</v>
      </c>
      <c r="O208">
        <v>2969</v>
      </c>
      <c r="P208" t="s">
        <v>272</v>
      </c>
      <c r="Q208" t="s">
        <v>273</v>
      </c>
      <c r="R208" t="s">
        <v>274</v>
      </c>
    </row>
    <row r="209" spans="1:18" x14ac:dyDescent="0.2">
      <c r="A209" s="1">
        <v>45381.472654212012</v>
      </c>
      <c r="B209" t="s">
        <v>391</v>
      </c>
      <c r="C209" t="s">
        <v>41</v>
      </c>
      <c r="D209">
        <v>452</v>
      </c>
      <c r="E209">
        <v>0</v>
      </c>
      <c r="F209">
        <v>10</v>
      </c>
      <c r="G209">
        <v>16</v>
      </c>
      <c r="H209">
        <v>6700</v>
      </c>
      <c r="I209">
        <v>30.173713029999998</v>
      </c>
      <c r="J209" s="16">
        <v>60.548137730000001</v>
      </c>
      <c r="K209">
        <v>60.17732299</v>
      </c>
      <c r="L209" s="16">
        <v>48.711882350000003</v>
      </c>
      <c r="M209">
        <v>0.44444444</v>
      </c>
      <c r="N209">
        <v>235.4505555533334</v>
      </c>
      <c r="O209">
        <v>509.51555555333329</v>
      </c>
      <c r="P209" t="s">
        <v>392</v>
      </c>
      <c r="Q209" t="s">
        <v>393</v>
      </c>
      <c r="R209" t="s">
        <v>394</v>
      </c>
    </row>
    <row r="210" spans="1:18" x14ac:dyDescent="0.2">
      <c r="A210" s="1">
        <v>45381.472654212012</v>
      </c>
      <c r="B210" t="s">
        <v>395</v>
      </c>
      <c r="C210" t="s">
        <v>54</v>
      </c>
      <c r="D210">
        <v>7600</v>
      </c>
      <c r="E210">
        <v>9</v>
      </c>
      <c r="F210">
        <v>8</v>
      </c>
      <c r="G210">
        <v>9</v>
      </c>
      <c r="H210">
        <v>340</v>
      </c>
      <c r="I210">
        <v>29.43187635</v>
      </c>
      <c r="J210" s="16">
        <v>48.129783109999998</v>
      </c>
      <c r="K210">
        <v>40.827336240000001</v>
      </c>
      <c r="L210" s="16">
        <v>-48.887264709999997</v>
      </c>
      <c r="M210">
        <v>5.5555555600000002</v>
      </c>
      <c r="N210">
        <v>4437.2</v>
      </c>
      <c r="O210">
        <v>11273.83333333333</v>
      </c>
      <c r="P210" t="s">
        <v>396</v>
      </c>
      <c r="Q210" t="s">
        <v>397</v>
      </c>
      <c r="R210" t="s">
        <v>398</v>
      </c>
    </row>
    <row r="211" spans="1:18" x14ac:dyDescent="0.2">
      <c r="A211" s="1">
        <v>45381.472654212012</v>
      </c>
      <c r="B211" t="s">
        <v>399</v>
      </c>
      <c r="C211" t="s">
        <v>255</v>
      </c>
      <c r="D211">
        <v>8175</v>
      </c>
      <c r="E211">
        <v>16</v>
      </c>
      <c r="F211">
        <v>9</v>
      </c>
      <c r="G211">
        <v>1</v>
      </c>
      <c r="H211">
        <v>700</v>
      </c>
      <c r="I211">
        <v>17.346630350000002</v>
      </c>
      <c r="J211" s="16">
        <v>42.731432359999999</v>
      </c>
      <c r="K211">
        <v>44.709652300000002</v>
      </c>
      <c r="L211" s="16">
        <v>-200.52570588</v>
      </c>
      <c r="M211">
        <v>-2.6785714299999999</v>
      </c>
      <c r="N211">
        <v>5611.4444444466653</v>
      </c>
      <c r="O211">
        <v>13558.94444444667</v>
      </c>
      <c r="P211" t="s">
        <v>400</v>
      </c>
      <c r="Q211" t="s">
        <v>401</v>
      </c>
      <c r="R211" t="s">
        <v>402</v>
      </c>
    </row>
    <row r="212" spans="1:18" x14ac:dyDescent="0.2">
      <c r="A212" s="1">
        <v>45381.472654212012</v>
      </c>
      <c r="B212" t="s">
        <v>403</v>
      </c>
      <c r="C212" t="s">
        <v>32</v>
      </c>
      <c r="D212">
        <v>21000</v>
      </c>
      <c r="E212">
        <v>13</v>
      </c>
      <c r="F212">
        <v>10</v>
      </c>
      <c r="G212">
        <v>3</v>
      </c>
      <c r="H212">
        <v>100</v>
      </c>
      <c r="I212">
        <v>15.31003988</v>
      </c>
      <c r="J212" s="16">
        <v>43.389998349999999</v>
      </c>
      <c r="K212">
        <v>48.196486489999998</v>
      </c>
      <c r="L212" s="16">
        <v>-533.74367646999997</v>
      </c>
      <c r="M212">
        <v>-3.2258064499999999</v>
      </c>
      <c r="N212">
        <v>13527.77777778</v>
      </c>
      <c r="O212">
        <v>29386.111111113329</v>
      </c>
      <c r="P212" t="s">
        <v>404</v>
      </c>
      <c r="Q212" t="s">
        <v>405</v>
      </c>
      <c r="R212" t="s">
        <v>406</v>
      </c>
    </row>
  </sheetData>
  <conditionalFormatting sqref="A1:R1000">
    <cfRule type="expression" dxfId="13" priority="1">
      <formula>$L1&gt;0</formula>
    </cfRule>
  </conditionalFormatting>
  <conditionalFormatting sqref="E1:E1000">
    <cfRule type="expression" dxfId="12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8"/>
  <sheetViews>
    <sheetView tabSelected="1" workbookViewId="0">
      <selection activeCell="A44" sqref="A44:XFD44"/>
    </sheetView>
  </sheetViews>
  <sheetFormatPr baseColWidth="10" defaultColWidth="8.83203125" defaultRowHeight="15" x14ac:dyDescent="0.2"/>
  <cols>
    <col min="1" max="1" width="17.6640625" bestFit="1" customWidth="1"/>
    <col min="2" max="2" width="8" bestFit="1" customWidth="1"/>
    <col min="3" max="4" width="11.1640625" bestFit="1" customWidth="1"/>
    <col min="5" max="5" width="4" bestFit="1" customWidth="1"/>
    <col min="6" max="6" width="7" bestFit="1" customWidth="1"/>
    <col min="7" max="7" width="4" bestFit="1" customWidth="1"/>
    <col min="8" max="8" width="10.1640625" bestFit="1" customWidth="1"/>
    <col min="9" max="15" width="12.1640625" bestFit="1" customWidth="1"/>
    <col min="16" max="16" width="60" bestFit="1" customWidth="1"/>
    <col min="17" max="17" width="59.33203125" bestFit="1" customWidth="1"/>
    <col min="18" max="18" width="52.1640625" bestFit="1" customWidth="1"/>
  </cols>
  <sheetData>
    <row r="1" spans="1:1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">
      <c r="A2" s="1">
        <v>45303.73948877315</v>
      </c>
      <c r="B2" t="s">
        <v>62</v>
      </c>
      <c r="C2" t="s">
        <v>41</v>
      </c>
      <c r="D2">
        <v>123.24</v>
      </c>
      <c r="E2">
        <v>0</v>
      </c>
      <c r="F2">
        <v>10</v>
      </c>
      <c r="G2">
        <v>16</v>
      </c>
      <c r="H2">
        <v>13611342</v>
      </c>
      <c r="I2">
        <v>43.809983269999996</v>
      </c>
      <c r="J2" s="16">
        <v>80.498601059999999</v>
      </c>
      <c r="K2">
        <v>77.709752609999995</v>
      </c>
      <c r="L2" s="16">
        <v>24.165647060000001</v>
      </c>
      <c r="M2">
        <v>5.0191734099999996</v>
      </c>
      <c r="N2">
        <v>64.789444446666664</v>
      </c>
      <c r="O2">
        <v>138.8561111133333</v>
      </c>
      <c r="P2" t="s">
        <v>63</v>
      </c>
      <c r="Q2" t="s">
        <v>64</v>
      </c>
      <c r="R2" t="s">
        <v>65</v>
      </c>
    </row>
    <row r="3" spans="1:18" x14ac:dyDescent="0.2">
      <c r="A3" s="1">
        <v>45303.73948877315</v>
      </c>
      <c r="B3" t="s">
        <v>66</v>
      </c>
      <c r="C3" t="s">
        <v>41</v>
      </c>
      <c r="D3">
        <v>310.8</v>
      </c>
      <c r="E3">
        <v>0</v>
      </c>
      <c r="F3">
        <v>10</v>
      </c>
      <c r="G3">
        <v>16</v>
      </c>
      <c r="H3">
        <v>5706503</v>
      </c>
      <c r="I3">
        <v>24.128851950000001</v>
      </c>
      <c r="J3" s="16">
        <v>61.26381421</v>
      </c>
      <c r="K3">
        <v>56.288027110000002</v>
      </c>
      <c r="L3" s="16">
        <v>32.42370588</v>
      </c>
      <c r="M3">
        <v>4.9609942299999998</v>
      </c>
      <c r="N3">
        <v>202.40611111333331</v>
      </c>
      <c r="O3">
        <v>372.86944444666659</v>
      </c>
      <c r="P3" t="s">
        <v>67</v>
      </c>
      <c r="Q3" t="s">
        <v>68</v>
      </c>
      <c r="R3" t="s">
        <v>69</v>
      </c>
    </row>
    <row r="4" spans="1:18" x14ac:dyDescent="0.2">
      <c r="A4" s="1">
        <v>45303.73948877315</v>
      </c>
      <c r="B4" t="s">
        <v>166</v>
      </c>
      <c r="C4" t="s">
        <v>41</v>
      </c>
      <c r="D4">
        <v>127.53</v>
      </c>
      <c r="E4">
        <v>0</v>
      </c>
      <c r="F4">
        <v>10</v>
      </c>
      <c r="G4">
        <v>16</v>
      </c>
      <c r="H4">
        <v>53306741</v>
      </c>
      <c r="I4">
        <v>35.984028799999997</v>
      </c>
      <c r="J4" s="16">
        <v>68.043507070000004</v>
      </c>
      <c r="K4">
        <v>66.770888150000005</v>
      </c>
      <c r="L4" s="16">
        <v>22.254323530000001</v>
      </c>
      <c r="M4">
        <v>1.9913627599999999</v>
      </c>
      <c r="N4">
        <v>66.520000001999989</v>
      </c>
      <c r="O4">
        <v>156.60277778</v>
      </c>
      <c r="P4" t="s">
        <v>167</v>
      </c>
      <c r="Q4" t="s">
        <v>168</v>
      </c>
      <c r="R4" t="s">
        <v>169</v>
      </c>
    </row>
    <row r="5" spans="1:18" x14ac:dyDescent="0.2">
      <c r="A5" s="1">
        <v>45303.73948877315</v>
      </c>
      <c r="B5" t="s">
        <v>170</v>
      </c>
      <c r="C5" t="s">
        <v>41</v>
      </c>
      <c r="D5">
        <v>76.58</v>
      </c>
      <c r="E5">
        <v>0</v>
      </c>
      <c r="F5">
        <v>10</v>
      </c>
      <c r="G5">
        <v>14</v>
      </c>
      <c r="H5">
        <v>4833009</v>
      </c>
      <c r="I5">
        <v>31.711303480000002</v>
      </c>
      <c r="J5" s="16">
        <v>68.271358160000005</v>
      </c>
      <c r="K5">
        <v>65.065901210000007</v>
      </c>
      <c r="L5" s="16">
        <v>16.787411760000001</v>
      </c>
      <c r="M5">
        <v>5.7150745399999998</v>
      </c>
      <c r="N5">
        <v>33.038000001999997</v>
      </c>
      <c r="O5">
        <v>108.19111111333331</v>
      </c>
      <c r="P5" t="s">
        <v>171</v>
      </c>
      <c r="Q5" t="s">
        <v>172</v>
      </c>
      <c r="R5" t="s">
        <v>173</v>
      </c>
    </row>
    <row r="6" spans="1:18" x14ac:dyDescent="0.2">
      <c r="A6" s="1">
        <v>45303.73948877315</v>
      </c>
      <c r="B6" t="s">
        <v>194</v>
      </c>
      <c r="C6" t="s">
        <v>41</v>
      </c>
      <c r="D6">
        <v>133.79</v>
      </c>
      <c r="E6">
        <v>1</v>
      </c>
      <c r="F6">
        <v>8</v>
      </c>
      <c r="G6">
        <v>17</v>
      </c>
      <c r="H6">
        <v>71775880</v>
      </c>
      <c r="I6">
        <v>37.153259689999999</v>
      </c>
      <c r="J6" s="16">
        <v>77.841605869999995</v>
      </c>
      <c r="K6">
        <v>75.873942790000001</v>
      </c>
      <c r="L6" s="16">
        <v>40.405558820000003</v>
      </c>
      <c r="M6">
        <v>4.9909754399999997</v>
      </c>
      <c r="N6">
        <v>50.792000001999988</v>
      </c>
      <c r="O6">
        <v>166.77277778000001</v>
      </c>
      <c r="P6" t="s">
        <v>195</v>
      </c>
      <c r="Q6" t="s">
        <v>196</v>
      </c>
      <c r="R6" t="s">
        <v>197</v>
      </c>
    </row>
    <row r="7" spans="1:18" x14ac:dyDescent="0.2">
      <c r="A7" s="1">
        <v>45303.73948877315</v>
      </c>
      <c r="B7" t="s">
        <v>226</v>
      </c>
      <c r="C7" t="s">
        <v>19</v>
      </c>
      <c r="D7">
        <v>64637.639799999997</v>
      </c>
      <c r="E7">
        <v>1</v>
      </c>
      <c r="F7">
        <v>10</v>
      </c>
      <c r="G7">
        <v>14</v>
      </c>
      <c r="I7">
        <v>43.790380769999999</v>
      </c>
      <c r="J7" s="16">
        <v>75.450038239999998</v>
      </c>
      <c r="K7">
        <v>75.304834830000004</v>
      </c>
      <c r="L7" s="16">
        <v>13412.15977971</v>
      </c>
      <c r="M7">
        <v>0.19025606</v>
      </c>
      <c r="N7">
        <v>36278.362279998</v>
      </c>
      <c r="O7">
        <v>82985.204405553333</v>
      </c>
      <c r="P7" t="s">
        <v>227</v>
      </c>
      <c r="Q7" t="s">
        <v>228</v>
      </c>
      <c r="R7" t="s">
        <v>229</v>
      </c>
    </row>
    <row r="8" spans="1:18" x14ac:dyDescent="0.2">
      <c r="A8" s="1">
        <v>45303.73948877315</v>
      </c>
      <c r="B8" t="s">
        <v>230</v>
      </c>
      <c r="C8" t="s">
        <v>19</v>
      </c>
      <c r="D8">
        <v>43740.13</v>
      </c>
      <c r="E8">
        <v>2</v>
      </c>
      <c r="F8">
        <v>8</v>
      </c>
      <c r="G8">
        <v>15</v>
      </c>
      <c r="I8">
        <v>46.519069610000003</v>
      </c>
      <c r="J8" s="16">
        <v>77.554731000000004</v>
      </c>
      <c r="K8">
        <v>76.93511178</v>
      </c>
      <c r="L8" s="16">
        <v>8997.1620905899999</v>
      </c>
      <c r="M8">
        <v>0.86133269999999995</v>
      </c>
      <c r="N8">
        <v>20730.472727780001</v>
      </c>
      <c r="O8">
        <v>54890.349944446672</v>
      </c>
      <c r="P8" t="s">
        <v>231</v>
      </c>
      <c r="Q8" t="s">
        <v>232</v>
      </c>
      <c r="R8" t="s">
        <v>233</v>
      </c>
    </row>
    <row r="9" spans="1:18" x14ac:dyDescent="0.2">
      <c r="A9" s="1">
        <v>45303.73948877315</v>
      </c>
      <c r="B9" t="s">
        <v>234</v>
      </c>
      <c r="C9" t="s">
        <v>19</v>
      </c>
      <c r="D9">
        <v>21630.851999999999</v>
      </c>
      <c r="E9">
        <v>2</v>
      </c>
      <c r="F9">
        <v>9</v>
      </c>
      <c r="G9">
        <v>14</v>
      </c>
      <c r="I9">
        <v>36.051781810000001</v>
      </c>
      <c r="J9" s="16">
        <v>72.500004750000002</v>
      </c>
      <c r="K9">
        <v>72.161210310000001</v>
      </c>
      <c r="L9" s="16">
        <v>3887.9578891199999</v>
      </c>
      <c r="M9">
        <v>0.39829540000000002</v>
      </c>
      <c r="N9">
        <v>11529.62821666667</v>
      </c>
      <c r="O9">
        <v>26902.003733333331</v>
      </c>
      <c r="P9" t="s">
        <v>235</v>
      </c>
      <c r="Q9" t="s">
        <v>236</v>
      </c>
      <c r="R9" t="s">
        <v>237</v>
      </c>
    </row>
    <row r="10" spans="1:18" x14ac:dyDescent="0.2">
      <c r="A10" s="1">
        <v>45348.017839780092</v>
      </c>
      <c r="B10" t="s">
        <v>18</v>
      </c>
      <c r="C10" t="s">
        <v>41</v>
      </c>
      <c r="D10">
        <v>77.77</v>
      </c>
      <c r="E10">
        <v>1</v>
      </c>
      <c r="F10">
        <v>7</v>
      </c>
      <c r="G10">
        <v>18</v>
      </c>
      <c r="H10">
        <v>1195804</v>
      </c>
      <c r="I10">
        <v>21.678734469999998</v>
      </c>
      <c r="J10" s="16">
        <v>66.810516989999996</v>
      </c>
      <c r="K10">
        <v>56.970634500000003</v>
      </c>
      <c r="L10" s="16">
        <v>6.5897647099999999</v>
      </c>
      <c r="M10">
        <v>12.77552204</v>
      </c>
      <c r="N10">
        <v>37.05944444666666</v>
      </c>
      <c r="O10">
        <v>92.242777779999997</v>
      </c>
      <c r="P10" t="s">
        <v>20</v>
      </c>
      <c r="Q10" t="s">
        <v>21</v>
      </c>
      <c r="R10" t="s">
        <v>22</v>
      </c>
    </row>
    <row r="11" spans="1:18" x14ac:dyDescent="0.2">
      <c r="A11" s="1">
        <v>45348.017839780092</v>
      </c>
      <c r="B11" t="s">
        <v>36</v>
      </c>
      <c r="C11" t="s">
        <v>41</v>
      </c>
      <c r="D11">
        <v>24.88</v>
      </c>
      <c r="E11">
        <v>0</v>
      </c>
      <c r="F11">
        <v>10</v>
      </c>
      <c r="G11">
        <v>16</v>
      </c>
      <c r="H11">
        <v>2677416</v>
      </c>
      <c r="I11">
        <v>28.455193479999998</v>
      </c>
      <c r="J11" s="16">
        <v>62.640523139999999</v>
      </c>
      <c r="K11">
        <v>60.170545480000001</v>
      </c>
      <c r="L11" s="16">
        <v>4.6740294100000002</v>
      </c>
      <c r="M11">
        <v>4.0568799699999998</v>
      </c>
      <c r="N11">
        <v>8.65</v>
      </c>
      <c r="O11">
        <v>31.751666666666669</v>
      </c>
      <c r="P11" t="s">
        <v>37</v>
      </c>
      <c r="Q11" t="s">
        <v>38</v>
      </c>
      <c r="R11" t="s">
        <v>39</v>
      </c>
    </row>
    <row r="12" spans="1:18" x14ac:dyDescent="0.2">
      <c r="A12" s="1">
        <v>45348.017839780092</v>
      </c>
      <c r="B12" t="s">
        <v>40</v>
      </c>
      <c r="C12" t="s">
        <v>41</v>
      </c>
      <c r="D12">
        <v>208</v>
      </c>
      <c r="E12">
        <v>0</v>
      </c>
      <c r="F12">
        <v>9</v>
      </c>
      <c r="G12">
        <v>17</v>
      </c>
      <c r="H12">
        <v>108900</v>
      </c>
      <c r="I12">
        <v>34.601883960000002</v>
      </c>
      <c r="J12" s="16">
        <v>71.439256169999993</v>
      </c>
      <c r="K12">
        <v>67.038300879999994</v>
      </c>
      <c r="L12" s="16">
        <v>24.592323530000002</v>
      </c>
      <c r="M12">
        <v>4</v>
      </c>
      <c r="N12">
        <v>111.824</v>
      </c>
      <c r="O12">
        <v>255.12333333333331</v>
      </c>
      <c r="P12" t="s">
        <v>42</v>
      </c>
      <c r="Q12" t="s">
        <v>43</v>
      </c>
      <c r="R12" t="s">
        <v>44</v>
      </c>
    </row>
    <row r="13" spans="1:18" x14ac:dyDescent="0.2">
      <c r="A13" s="1">
        <v>45348.017839780092</v>
      </c>
      <c r="B13" t="s">
        <v>62</v>
      </c>
      <c r="C13" t="s">
        <v>41</v>
      </c>
      <c r="D13">
        <v>135.16999999999999</v>
      </c>
      <c r="E13">
        <v>0</v>
      </c>
      <c r="F13">
        <v>9</v>
      </c>
      <c r="G13">
        <v>17</v>
      </c>
      <c r="H13">
        <v>12744982</v>
      </c>
      <c r="I13">
        <v>52.90724883</v>
      </c>
      <c r="J13" s="16">
        <v>79.032402570000002</v>
      </c>
      <c r="K13">
        <v>76.596949039999998</v>
      </c>
      <c r="L13" s="16">
        <v>30.32755882</v>
      </c>
      <c r="M13">
        <v>4.0729904499999998</v>
      </c>
      <c r="N13">
        <v>64.789444446666664</v>
      </c>
      <c r="O13">
        <v>138.8561111133333</v>
      </c>
      <c r="P13" t="s">
        <v>63</v>
      </c>
      <c r="Q13" t="s">
        <v>64</v>
      </c>
      <c r="R13" t="s">
        <v>65</v>
      </c>
    </row>
    <row r="14" spans="1:18" x14ac:dyDescent="0.2">
      <c r="A14" s="1">
        <v>45348.017839780092</v>
      </c>
      <c r="B14" t="s">
        <v>74</v>
      </c>
      <c r="C14" t="s">
        <v>41</v>
      </c>
      <c r="D14">
        <v>32.43</v>
      </c>
      <c r="E14">
        <v>1</v>
      </c>
      <c r="F14">
        <v>9</v>
      </c>
      <c r="G14">
        <v>16</v>
      </c>
      <c r="H14">
        <v>10055691</v>
      </c>
      <c r="I14">
        <v>28.562521830000001</v>
      </c>
      <c r="J14" s="16">
        <v>60.276347629999997</v>
      </c>
      <c r="K14">
        <v>56.079968200000003</v>
      </c>
      <c r="L14" s="16">
        <v>4.7065000000000001</v>
      </c>
      <c r="M14">
        <v>5.4291287400000003</v>
      </c>
      <c r="N14">
        <v>19.005999998</v>
      </c>
      <c r="O14">
        <v>42.840555553333331</v>
      </c>
      <c r="P14" t="s">
        <v>75</v>
      </c>
      <c r="Q14" t="s">
        <v>76</v>
      </c>
      <c r="R14" t="s">
        <v>77</v>
      </c>
    </row>
    <row r="15" spans="1:18" x14ac:dyDescent="0.2">
      <c r="A15" s="1">
        <v>45348.017839780092</v>
      </c>
      <c r="B15" t="s">
        <v>138</v>
      </c>
      <c r="C15" t="s">
        <v>41</v>
      </c>
      <c r="D15">
        <v>2266.6999999999998</v>
      </c>
      <c r="E15">
        <v>0</v>
      </c>
      <c r="F15">
        <v>9</v>
      </c>
      <c r="G15">
        <v>17</v>
      </c>
      <c r="H15">
        <v>155314</v>
      </c>
      <c r="I15">
        <v>43.082601990000001</v>
      </c>
      <c r="J15" s="16">
        <v>64.284505499999995</v>
      </c>
      <c r="K15">
        <v>61.877461029999999</v>
      </c>
      <c r="L15" s="16">
        <v>488.68291176000002</v>
      </c>
      <c r="M15">
        <v>3.1138405499999999</v>
      </c>
      <c r="N15">
        <v>1135.9833333333329</v>
      </c>
      <c r="O15">
        <v>2712.65</v>
      </c>
      <c r="P15" t="s">
        <v>139</v>
      </c>
      <c r="Q15" t="s">
        <v>140</v>
      </c>
      <c r="R15" t="s">
        <v>141</v>
      </c>
    </row>
    <row r="16" spans="1:18" x14ac:dyDescent="0.2">
      <c r="A16" s="1">
        <v>45348.017839780092</v>
      </c>
      <c r="B16" t="s">
        <v>142</v>
      </c>
      <c r="C16" t="s">
        <v>41</v>
      </c>
      <c r="D16">
        <v>181.96</v>
      </c>
      <c r="E16">
        <v>0</v>
      </c>
      <c r="F16">
        <v>10</v>
      </c>
      <c r="G16">
        <v>16</v>
      </c>
      <c r="H16">
        <v>6538341</v>
      </c>
      <c r="I16">
        <v>49.035513960000003</v>
      </c>
      <c r="J16" s="16">
        <v>70.428749019999998</v>
      </c>
      <c r="K16">
        <v>64.343223820000006</v>
      </c>
      <c r="L16" s="16">
        <v>28.258470590000002</v>
      </c>
      <c r="M16">
        <v>8.4838728900000007</v>
      </c>
      <c r="N16">
        <v>75.372</v>
      </c>
      <c r="O16">
        <v>231.13666666666671</v>
      </c>
      <c r="P16" t="s">
        <v>143</v>
      </c>
      <c r="Q16" t="s">
        <v>144</v>
      </c>
      <c r="R16" t="s">
        <v>145</v>
      </c>
    </row>
    <row r="17" spans="1:18" x14ac:dyDescent="0.2">
      <c r="A17" s="1">
        <v>45348.017839780092</v>
      </c>
      <c r="B17" t="s">
        <v>170</v>
      </c>
      <c r="C17" t="s">
        <v>41</v>
      </c>
      <c r="D17">
        <v>72.45</v>
      </c>
      <c r="E17">
        <v>1</v>
      </c>
      <c r="F17">
        <v>9</v>
      </c>
      <c r="G17">
        <v>14</v>
      </c>
      <c r="H17">
        <v>2344944</v>
      </c>
      <c r="I17">
        <v>27.31829772</v>
      </c>
      <c r="J17" s="16">
        <v>59.327280180000002</v>
      </c>
      <c r="K17">
        <v>49.219704589999999</v>
      </c>
      <c r="L17" s="16">
        <v>8.4036764700000006</v>
      </c>
      <c r="M17">
        <v>15.957106270000001</v>
      </c>
      <c r="N17">
        <v>33.038000001999997</v>
      </c>
      <c r="O17">
        <v>108.19111111333331</v>
      </c>
      <c r="P17" t="s">
        <v>171</v>
      </c>
      <c r="Q17" t="s">
        <v>172</v>
      </c>
      <c r="R17" t="s">
        <v>173</v>
      </c>
    </row>
    <row r="18" spans="1:18" x14ac:dyDescent="0.2">
      <c r="A18" s="1">
        <v>45348.017839780092</v>
      </c>
      <c r="B18" t="s">
        <v>226</v>
      </c>
      <c r="C18" t="s">
        <v>19</v>
      </c>
      <c r="D18">
        <v>62815.818099999997</v>
      </c>
      <c r="E18">
        <v>2</v>
      </c>
      <c r="F18">
        <v>10</v>
      </c>
      <c r="G18">
        <v>13</v>
      </c>
      <c r="I18">
        <v>36.280020960000002</v>
      </c>
      <c r="J18" s="16">
        <v>63.3501531</v>
      </c>
      <c r="K18">
        <v>57.444690440000002</v>
      </c>
      <c r="L18" s="16">
        <v>8265.2579573500007</v>
      </c>
      <c r="M18">
        <v>4.9151663499999998</v>
      </c>
      <c r="N18">
        <v>36278.362279998</v>
      </c>
      <c r="O18">
        <v>82985.204405553333</v>
      </c>
      <c r="P18" t="s">
        <v>227</v>
      </c>
      <c r="Q18" t="s">
        <v>228</v>
      </c>
      <c r="R18" t="s">
        <v>229</v>
      </c>
    </row>
    <row r="19" spans="1:18" x14ac:dyDescent="0.2">
      <c r="A19" s="1">
        <v>45348.017839780092</v>
      </c>
      <c r="B19" t="s">
        <v>234</v>
      </c>
      <c r="C19" t="s">
        <v>19</v>
      </c>
      <c r="D19">
        <v>21133.507799999999</v>
      </c>
      <c r="E19">
        <v>1</v>
      </c>
      <c r="F19">
        <v>10</v>
      </c>
      <c r="G19">
        <v>14</v>
      </c>
      <c r="I19">
        <v>31.256213649999999</v>
      </c>
      <c r="J19" s="16">
        <v>61.732393330000001</v>
      </c>
      <c r="K19">
        <v>55.411944980000001</v>
      </c>
      <c r="L19" s="16">
        <v>2482.15219265</v>
      </c>
      <c r="M19">
        <v>5.1454278100000002</v>
      </c>
      <c r="N19">
        <v>11529.62821666667</v>
      </c>
      <c r="O19">
        <v>26902.003733333331</v>
      </c>
      <c r="P19" t="s">
        <v>235</v>
      </c>
      <c r="Q19" t="s">
        <v>236</v>
      </c>
      <c r="R19" t="s">
        <v>237</v>
      </c>
    </row>
    <row r="20" spans="1:18" x14ac:dyDescent="0.2">
      <c r="A20" s="1">
        <v>45381.472654212012</v>
      </c>
      <c r="B20" t="s">
        <v>122</v>
      </c>
      <c r="C20" t="s">
        <v>19</v>
      </c>
      <c r="D20">
        <v>4.42</v>
      </c>
      <c r="E20">
        <v>6</v>
      </c>
      <c r="F20">
        <v>9</v>
      </c>
      <c r="G20">
        <v>11</v>
      </c>
      <c r="H20">
        <v>62184787</v>
      </c>
      <c r="I20">
        <v>28.512297539999999</v>
      </c>
      <c r="J20" s="16">
        <v>53.59340143</v>
      </c>
      <c r="K20">
        <v>53.073546360000002</v>
      </c>
      <c r="L20" s="16">
        <v>0.89685294000000004</v>
      </c>
      <c r="M20">
        <v>0.91324201000000005</v>
      </c>
      <c r="N20">
        <v>2.19</v>
      </c>
      <c r="O20">
        <v>8.5416666666666679</v>
      </c>
      <c r="P20" t="s">
        <v>123</v>
      </c>
      <c r="Q20" t="s">
        <v>124</v>
      </c>
      <c r="R20" t="s">
        <v>125</v>
      </c>
    </row>
    <row r="21" spans="1:18" x14ac:dyDescent="0.2">
      <c r="A21" s="1">
        <v>45381.472654212012</v>
      </c>
      <c r="B21" t="s">
        <v>283</v>
      </c>
      <c r="C21" t="s">
        <v>54</v>
      </c>
      <c r="D21">
        <v>4.42</v>
      </c>
      <c r="E21">
        <v>8</v>
      </c>
      <c r="F21">
        <v>10</v>
      </c>
      <c r="G21">
        <v>8</v>
      </c>
      <c r="H21">
        <v>61228048</v>
      </c>
      <c r="I21">
        <v>33.821424880000002</v>
      </c>
      <c r="J21" s="16">
        <v>51.72176451</v>
      </c>
      <c r="K21">
        <v>53.611282930000002</v>
      </c>
      <c r="L21" s="16">
        <v>0.56117647000000004</v>
      </c>
      <c r="M21">
        <v>-3.0701754399999999</v>
      </c>
      <c r="N21">
        <v>1.979999998</v>
      </c>
      <c r="O21">
        <v>8.2322222200000006</v>
      </c>
      <c r="P21" t="s">
        <v>284</v>
      </c>
      <c r="Q21" t="s">
        <v>285</v>
      </c>
      <c r="R21" t="s">
        <v>286</v>
      </c>
    </row>
    <row r="22" spans="1:18" x14ac:dyDescent="0.2">
      <c r="A22" s="1">
        <v>45381.472654212012</v>
      </c>
      <c r="B22" t="s">
        <v>174</v>
      </c>
      <c r="C22" t="s">
        <v>19</v>
      </c>
      <c r="D22">
        <v>22.44</v>
      </c>
      <c r="E22">
        <v>3</v>
      </c>
      <c r="F22">
        <v>10</v>
      </c>
      <c r="G22">
        <v>13</v>
      </c>
      <c r="H22">
        <v>25319334</v>
      </c>
      <c r="I22">
        <v>40.182369139999999</v>
      </c>
      <c r="J22" s="16">
        <v>58.35448547</v>
      </c>
      <c r="K22">
        <v>56.613548260000002</v>
      </c>
      <c r="L22" s="16">
        <v>5.3444411799999996</v>
      </c>
      <c r="M22">
        <v>3.21987121</v>
      </c>
      <c r="N22">
        <v>7.1420000000000003</v>
      </c>
      <c r="O22">
        <v>35.945</v>
      </c>
      <c r="P22" t="s">
        <v>175</v>
      </c>
      <c r="Q22" t="s">
        <v>176</v>
      </c>
      <c r="R22" t="s">
        <v>177</v>
      </c>
    </row>
    <row r="23" spans="1:18" x14ac:dyDescent="0.2">
      <c r="A23" s="1">
        <v>45381.472654212012</v>
      </c>
      <c r="B23" t="s">
        <v>287</v>
      </c>
      <c r="C23" t="s">
        <v>19</v>
      </c>
      <c r="D23">
        <v>52.37</v>
      </c>
      <c r="E23">
        <v>5</v>
      </c>
      <c r="F23">
        <v>8</v>
      </c>
      <c r="G23">
        <v>13</v>
      </c>
      <c r="H23">
        <v>2006843</v>
      </c>
      <c r="I23">
        <v>29.336425439999999</v>
      </c>
      <c r="J23" s="16">
        <v>58.443663549999997</v>
      </c>
      <c r="K23">
        <v>61.076438809999999</v>
      </c>
      <c r="L23" s="16">
        <v>8.7929999999999993</v>
      </c>
      <c r="M23">
        <v>-2.1487294499999998</v>
      </c>
      <c r="N23">
        <v>25.612000001999998</v>
      </c>
      <c r="O23">
        <v>67.362777780000002</v>
      </c>
      <c r="P23" t="s">
        <v>288</v>
      </c>
      <c r="Q23" t="s">
        <v>289</v>
      </c>
      <c r="R23" t="s">
        <v>290</v>
      </c>
    </row>
    <row r="24" spans="1:18" x14ac:dyDescent="0.2">
      <c r="A24" s="1">
        <v>45381.472654212012</v>
      </c>
      <c r="B24" t="s">
        <v>202</v>
      </c>
      <c r="C24" t="s">
        <v>54</v>
      </c>
      <c r="D24">
        <v>52.3</v>
      </c>
      <c r="E24">
        <v>8</v>
      </c>
      <c r="F24">
        <v>10</v>
      </c>
      <c r="G24">
        <v>8</v>
      </c>
      <c r="H24">
        <v>22910799</v>
      </c>
      <c r="I24">
        <v>15.209271790000001</v>
      </c>
      <c r="J24" s="16">
        <v>52.875479839999997</v>
      </c>
      <c r="K24">
        <v>53.000887579999997</v>
      </c>
      <c r="L24" s="16">
        <v>5.0061534700000001</v>
      </c>
      <c r="M24">
        <v>-0.15273005000000001</v>
      </c>
      <c r="N24">
        <v>29.176000000000009</v>
      </c>
      <c r="O24">
        <v>77.440000000000012</v>
      </c>
      <c r="P24" t="s">
        <v>203</v>
      </c>
      <c r="Q24" t="s">
        <v>204</v>
      </c>
      <c r="R24" t="s">
        <v>205</v>
      </c>
    </row>
    <row r="25" spans="1:18" x14ac:dyDescent="0.2">
      <c r="A25" s="1">
        <v>45381.472654212012</v>
      </c>
      <c r="B25" t="s">
        <v>291</v>
      </c>
      <c r="C25" t="s">
        <v>41</v>
      </c>
      <c r="D25">
        <v>18.27</v>
      </c>
      <c r="E25">
        <v>0</v>
      </c>
      <c r="F25">
        <v>10</v>
      </c>
      <c r="G25">
        <v>16</v>
      </c>
      <c r="H25">
        <v>167955731</v>
      </c>
      <c r="I25">
        <v>41.86799809</v>
      </c>
      <c r="J25" s="16">
        <v>74.762899669999996</v>
      </c>
      <c r="K25">
        <v>67.291959660000003</v>
      </c>
      <c r="L25" s="16">
        <v>4.1982352900000004</v>
      </c>
      <c r="M25">
        <v>24.709897609999999</v>
      </c>
      <c r="N25">
        <v>3.8459999979999999</v>
      </c>
      <c r="O25">
        <v>21.225555553333329</v>
      </c>
      <c r="P25" t="s">
        <v>292</v>
      </c>
      <c r="Q25" t="s">
        <v>293</v>
      </c>
      <c r="R25" t="s">
        <v>294</v>
      </c>
    </row>
    <row r="26" spans="1:18" x14ac:dyDescent="0.2">
      <c r="A26" s="1">
        <v>45381.472654212012</v>
      </c>
      <c r="B26" t="s">
        <v>166</v>
      </c>
      <c r="C26" t="s">
        <v>19</v>
      </c>
      <c r="D26">
        <v>121.65</v>
      </c>
      <c r="E26">
        <v>5</v>
      </c>
      <c r="F26">
        <v>8</v>
      </c>
      <c r="G26">
        <v>13</v>
      </c>
      <c r="H26">
        <v>48412868</v>
      </c>
      <c r="I26">
        <v>26.85768805</v>
      </c>
      <c r="J26" s="16">
        <v>52.306690590000002</v>
      </c>
      <c r="K26">
        <v>50.485402479999998</v>
      </c>
      <c r="L26" s="16">
        <v>11.78032353</v>
      </c>
      <c r="M26">
        <v>3.1019577900000002</v>
      </c>
      <c r="N26">
        <v>66.520000001999989</v>
      </c>
      <c r="O26">
        <v>156.60277778</v>
      </c>
      <c r="P26" t="s">
        <v>167</v>
      </c>
      <c r="Q26" t="s">
        <v>168</v>
      </c>
      <c r="R26" t="s">
        <v>169</v>
      </c>
    </row>
    <row r="27" spans="1:18" x14ac:dyDescent="0.2">
      <c r="A27" s="1">
        <v>45381.472654212012</v>
      </c>
      <c r="B27" t="s">
        <v>82</v>
      </c>
      <c r="C27" t="s">
        <v>19</v>
      </c>
      <c r="D27">
        <v>17.64</v>
      </c>
      <c r="E27">
        <v>4</v>
      </c>
      <c r="F27">
        <v>9</v>
      </c>
      <c r="G27">
        <v>13</v>
      </c>
      <c r="H27">
        <v>17166611</v>
      </c>
      <c r="I27">
        <v>21.984346670000001</v>
      </c>
      <c r="J27" s="16">
        <v>54.952052719999998</v>
      </c>
      <c r="K27">
        <v>48.308014350000001</v>
      </c>
      <c r="L27" s="16">
        <v>1.8682058800000001</v>
      </c>
      <c r="M27">
        <v>7.2992700700000004</v>
      </c>
      <c r="N27">
        <v>9.3280000019999996</v>
      </c>
      <c r="O27">
        <v>27.011111113333332</v>
      </c>
      <c r="P27" t="s">
        <v>83</v>
      </c>
      <c r="Q27" t="s">
        <v>84</v>
      </c>
      <c r="R27" t="s">
        <v>85</v>
      </c>
    </row>
    <row r="28" spans="1:18" x14ac:dyDescent="0.2">
      <c r="A28" s="1">
        <v>45381.472654212012</v>
      </c>
      <c r="B28" t="s">
        <v>178</v>
      </c>
      <c r="C28" t="s">
        <v>54</v>
      </c>
      <c r="D28">
        <v>5.71</v>
      </c>
      <c r="E28">
        <v>9</v>
      </c>
      <c r="F28">
        <v>9</v>
      </c>
      <c r="G28">
        <v>8</v>
      </c>
      <c r="H28">
        <v>19763500</v>
      </c>
      <c r="I28">
        <v>36.316495490000001</v>
      </c>
      <c r="J28" s="16">
        <v>49.90545668</v>
      </c>
      <c r="K28">
        <v>52.302722799999998</v>
      </c>
      <c r="L28" s="16">
        <v>0.61461765000000002</v>
      </c>
      <c r="M28">
        <v>-3.8720538699999998</v>
      </c>
      <c r="N28">
        <v>2.6680000000000001</v>
      </c>
      <c r="O28">
        <v>10.904999999999999</v>
      </c>
      <c r="P28" t="s">
        <v>179</v>
      </c>
      <c r="Q28" t="s">
        <v>180</v>
      </c>
      <c r="R28" t="s">
        <v>181</v>
      </c>
    </row>
    <row r="29" spans="1:18" x14ac:dyDescent="0.2">
      <c r="A29" s="1">
        <v>45381.472654212012</v>
      </c>
      <c r="B29" t="s">
        <v>162</v>
      </c>
      <c r="C29" t="s">
        <v>54</v>
      </c>
      <c r="D29">
        <v>267.89999999999998</v>
      </c>
      <c r="E29">
        <v>8</v>
      </c>
      <c r="F29">
        <v>9</v>
      </c>
      <c r="G29">
        <v>9</v>
      </c>
      <c r="H29">
        <v>2441822</v>
      </c>
      <c r="I29">
        <v>28.889777859999999</v>
      </c>
      <c r="J29" s="16">
        <v>50.615341379999997</v>
      </c>
      <c r="K29">
        <v>48.760013970000003</v>
      </c>
      <c r="L29" s="16">
        <v>8.8427647100000009</v>
      </c>
      <c r="M29">
        <v>3.72865606</v>
      </c>
      <c r="N29">
        <v>115.98199999800001</v>
      </c>
      <c r="O29">
        <v>507.77555555333328</v>
      </c>
      <c r="P29" t="s">
        <v>163</v>
      </c>
      <c r="Q29" t="s">
        <v>164</v>
      </c>
      <c r="R29" t="s">
        <v>165</v>
      </c>
    </row>
    <row r="30" spans="1:18" x14ac:dyDescent="0.2">
      <c r="A30" s="1">
        <v>45381.472654212012</v>
      </c>
      <c r="B30" t="s">
        <v>206</v>
      </c>
      <c r="C30" t="s">
        <v>54</v>
      </c>
      <c r="D30">
        <v>149.88</v>
      </c>
      <c r="E30">
        <v>7</v>
      </c>
      <c r="F30">
        <v>10</v>
      </c>
      <c r="G30">
        <v>9</v>
      </c>
      <c r="H30">
        <v>4207550</v>
      </c>
      <c r="I30">
        <v>19.78111723</v>
      </c>
      <c r="J30" s="16">
        <v>51.025137839999999</v>
      </c>
      <c r="K30">
        <v>55.823864190000002</v>
      </c>
      <c r="L30" s="16">
        <v>5.6731764699999996</v>
      </c>
      <c r="M30">
        <v>-5.03104803</v>
      </c>
      <c r="N30">
        <v>55.598000001999992</v>
      </c>
      <c r="O30">
        <v>237.3211111133333</v>
      </c>
      <c r="P30" t="s">
        <v>207</v>
      </c>
      <c r="Q30" t="s">
        <v>208</v>
      </c>
      <c r="R30" t="s">
        <v>209</v>
      </c>
    </row>
    <row r="31" spans="1:18" x14ac:dyDescent="0.2">
      <c r="A31" s="1">
        <v>45381.472654212012</v>
      </c>
      <c r="B31" t="s">
        <v>146</v>
      </c>
      <c r="C31" t="s">
        <v>54</v>
      </c>
      <c r="D31">
        <v>35.58</v>
      </c>
      <c r="E31">
        <v>8</v>
      </c>
      <c r="F31">
        <v>8</v>
      </c>
      <c r="G31">
        <v>10</v>
      </c>
      <c r="H31">
        <v>9420346</v>
      </c>
      <c r="I31">
        <v>20.393245239999999</v>
      </c>
      <c r="J31" s="16">
        <v>47.748187119999997</v>
      </c>
      <c r="K31">
        <v>44.242849749999998</v>
      </c>
      <c r="L31" s="16">
        <v>1.30470588</v>
      </c>
      <c r="M31">
        <v>3.2201914700000001</v>
      </c>
      <c r="N31">
        <v>17.248000000000001</v>
      </c>
      <c r="O31">
        <v>56.446666666666658</v>
      </c>
      <c r="P31" t="s">
        <v>147</v>
      </c>
      <c r="Q31" t="s">
        <v>148</v>
      </c>
      <c r="R31" t="s">
        <v>149</v>
      </c>
    </row>
    <row r="32" spans="1:18" x14ac:dyDescent="0.2">
      <c r="A32" s="1">
        <v>45381.472654212012</v>
      </c>
      <c r="B32" t="s">
        <v>194</v>
      </c>
      <c r="C32" t="s">
        <v>19</v>
      </c>
      <c r="D32">
        <v>106.15</v>
      </c>
      <c r="E32">
        <v>7</v>
      </c>
      <c r="F32">
        <v>8</v>
      </c>
      <c r="G32">
        <v>11</v>
      </c>
      <c r="H32">
        <v>13200320</v>
      </c>
      <c r="I32">
        <v>24.529729889999999</v>
      </c>
      <c r="J32" s="16">
        <v>51.983985390000001</v>
      </c>
      <c r="K32">
        <v>51.903518320000003</v>
      </c>
      <c r="L32" s="16">
        <v>14.45105882</v>
      </c>
      <c r="M32">
        <v>0.12261837</v>
      </c>
      <c r="N32">
        <v>50.792000001999988</v>
      </c>
      <c r="O32">
        <v>166.77277778000001</v>
      </c>
      <c r="P32" t="s">
        <v>195</v>
      </c>
      <c r="Q32" t="s">
        <v>196</v>
      </c>
      <c r="R32" t="s">
        <v>197</v>
      </c>
    </row>
    <row r="33" spans="1:18" x14ac:dyDescent="0.2">
      <c r="A33" s="1">
        <v>45381.472654212012</v>
      </c>
      <c r="B33" t="s">
        <v>58</v>
      </c>
      <c r="C33" t="s">
        <v>54</v>
      </c>
      <c r="D33">
        <v>65.09</v>
      </c>
      <c r="E33">
        <v>10</v>
      </c>
      <c r="F33">
        <v>8</v>
      </c>
      <c r="G33">
        <v>8</v>
      </c>
      <c r="H33">
        <v>5040020</v>
      </c>
      <c r="I33">
        <v>20.862948039999999</v>
      </c>
      <c r="J33" s="16">
        <v>48.782786350000002</v>
      </c>
      <c r="K33">
        <v>47.768725539999998</v>
      </c>
      <c r="L33" s="16">
        <v>5.2205882399999997</v>
      </c>
      <c r="M33">
        <v>1.3389381899999999</v>
      </c>
      <c r="N33">
        <v>36.139999998</v>
      </c>
      <c r="O33">
        <v>109.6055555533333</v>
      </c>
      <c r="P33" t="s">
        <v>59</v>
      </c>
      <c r="Q33" t="s">
        <v>60</v>
      </c>
      <c r="R33" t="s">
        <v>61</v>
      </c>
    </row>
    <row r="34" spans="1:18" x14ac:dyDescent="0.2">
      <c r="A34" s="1">
        <v>45381.472654212012</v>
      </c>
      <c r="B34" t="s">
        <v>27</v>
      </c>
      <c r="C34" t="s">
        <v>41</v>
      </c>
      <c r="D34">
        <v>384.78</v>
      </c>
      <c r="E34">
        <v>0</v>
      </c>
      <c r="F34">
        <v>10</v>
      </c>
      <c r="G34">
        <v>16</v>
      </c>
      <c r="H34">
        <v>5512504</v>
      </c>
      <c r="I34">
        <v>42.416001139999999</v>
      </c>
      <c r="J34" s="16">
        <v>68.944095540000006</v>
      </c>
      <c r="K34">
        <v>65.31682567</v>
      </c>
      <c r="L34" s="16">
        <v>56.638147060000001</v>
      </c>
      <c r="M34">
        <v>5.5985509599999999</v>
      </c>
      <c r="N34">
        <v>121.48799999800001</v>
      </c>
      <c r="O34">
        <v>504.71055555333328</v>
      </c>
      <c r="P34" t="s">
        <v>28</v>
      </c>
      <c r="Q34" t="s">
        <v>29</v>
      </c>
      <c r="R34" t="s">
        <v>30</v>
      </c>
    </row>
    <row r="35" spans="1:18" x14ac:dyDescent="0.2">
      <c r="A35" s="1">
        <v>45381.472654212012</v>
      </c>
      <c r="B35" t="s">
        <v>198</v>
      </c>
      <c r="C35" t="s">
        <v>19</v>
      </c>
      <c r="D35">
        <v>172.54</v>
      </c>
      <c r="E35">
        <v>5</v>
      </c>
      <c r="F35">
        <v>9</v>
      </c>
      <c r="G35">
        <v>12</v>
      </c>
      <c r="H35">
        <v>5128836</v>
      </c>
      <c r="I35">
        <v>19.146730080000001</v>
      </c>
      <c r="J35" s="16">
        <v>55.058218879999998</v>
      </c>
      <c r="K35">
        <v>53.5424966</v>
      </c>
      <c r="L35" s="16">
        <v>14.211382349999999</v>
      </c>
      <c r="M35">
        <v>2.2156398099999999</v>
      </c>
      <c r="N35">
        <v>82.283999997999999</v>
      </c>
      <c r="O35">
        <v>274.78722221999999</v>
      </c>
      <c r="P35" t="s">
        <v>199</v>
      </c>
      <c r="Q35" t="s">
        <v>200</v>
      </c>
      <c r="R35" t="s">
        <v>201</v>
      </c>
    </row>
    <row r="36" spans="1:18" x14ac:dyDescent="0.2">
      <c r="A36" s="1">
        <v>45381.472654212012</v>
      </c>
      <c r="B36" t="s">
        <v>295</v>
      </c>
      <c r="C36" t="s">
        <v>19</v>
      </c>
      <c r="D36">
        <v>182.28</v>
      </c>
      <c r="E36">
        <v>2</v>
      </c>
      <c r="F36">
        <v>9</v>
      </c>
      <c r="G36">
        <v>15</v>
      </c>
      <c r="H36">
        <v>17578022</v>
      </c>
      <c r="I36">
        <v>30.638318030000001</v>
      </c>
      <c r="J36" s="16">
        <v>57.920192180000001</v>
      </c>
      <c r="K36">
        <v>53.768088929999998</v>
      </c>
      <c r="L36" s="16">
        <v>16.48323529</v>
      </c>
      <c r="M36">
        <v>3.4858635200000001</v>
      </c>
      <c r="N36">
        <v>86.33999999800001</v>
      </c>
      <c r="O36">
        <v>247.59222222</v>
      </c>
      <c r="P36" t="s">
        <v>296</v>
      </c>
      <c r="Q36" t="s">
        <v>297</v>
      </c>
      <c r="R36" t="s">
        <v>298</v>
      </c>
    </row>
    <row r="37" spans="1:18" x14ac:dyDescent="0.2">
      <c r="A37" s="1">
        <v>45381.472654212012</v>
      </c>
      <c r="B37" t="s">
        <v>66</v>
      </c>
      <c r="C37" t="s">
        <v>41</v>
      </c>
      <c r="D37">
        <v>359.28</v>
      </c>
      <c r="E37">
        <v>0</v>
      </c>
      <c r="F37">
        <v>10</v>
      </c>
      <c r="G37">
        <v>16</v>
      </c>
      <c r="H37">
        <v>1293973</v>
      </c>
      <c r="I37">
        <v>29.817780299999999</v>
      </c>
      <c r="J37" s="16">
        <v>67.444064789999999</v>
      </c>
      <c r="K37">
        <v>62.62491189</v>
      </c>
      <c r="L37" s="16">
        <v>46.609176470000001</v>
      </c>
      <c r="M37">
        <v>5.6302002199999999</v>
      </c>
      <c r="N37">
        <v>202.40611111333331</v>
      </c>
      <c r="O37">
        <v>372.86944444666659</v>
      </c>
      <c r="P37" t="s">
        <v>67</v>
      </c>
      <c r="Q37" t="s">
        <v>68</v>
      </c>
      <c r="R37" t="s">
        <v>69</v>
      </c>
    </row>
    <row r="38" spans="1:18" x14ac:dyDescent="0.2">
      <c r="A38" s="1">
        <v>45381.472654212012</v>
      </c>
      <c r="B38" t="s">
        <v>90</v>
      </c>
      <c r="C38" t="s">
        <v>41</v>
      </c>
      <c r="D38">
        <v>27.44</v>
      </c>
      <c r="E38">
        <v>1</v>
      </c>
      <c r="F38">
        <v>9</v>
      </c>
      <c r="G38">
        <v>16</v>
      </c>
      <c r="H38">
        <v>13645177</v>
      </c>
      <c r="I38">
        <v>32.832253049999998</v>
      </c>
      <c r="J38" s="16">
        <v>61.454201470000001</v>
      </c>
      <c r="K38">
        <v>52.671419299999997</v>
      </c>
      <c r="L38" s="16">
        <v>3.8810588199999998</v>
      </c>
      <c r="M38">
        <v>12.04573295</v>
      </c>
      <c r="N38">
        <v>10.46</v>
      </c>
      <c r="O38">
        <v>45.833333333333343</v>
      </c>
      <c r="P38" t="s">
        <v>91</v>
      </c>
      <c r="Q38" t="s">
        <v>92</v>
      </c>
      <c r="R38" t="s">
        <v>93</v>
      </c>
    </row>
    <row r="39" spans="1:18" x14ac:dyDescent="0.2">
      <c r="A39" s="1">
        <v>45381.472654212012</v>
      </c>
      <c r="B39" t="s">
        <v>170</v>
      </c>
      <c r="C39" t="s">
        <v>19</v>
      </c>
      <c r="D39">
        <v>71.16</v>
      </c>
      <c r="E39">
        <v>3</v>
      </c>
      <c r="F39">
        <v>10</v>
      </c>
      <c r="G39">
        <v>11</v>
      </c>
      <c r="H39">
        <v>4268757</v>
      </c>
      <c r="I39">
        <v>23.825395350000001</v>
      </c>
      <c r="J39" s="16">
        <v>55.760977060000002</v>
      </c>
      <c r="K39">
        <v>57.912747029999998</v>
      </c>
      <c r="L39" s="16">
        <v>8.4811176499999998</v>
      </c>
      <c r="M39">
        <v>-2.3600439099999999</v>
      </c>
      <c r="N39">
        <v>33.038000001999997</v>
      </c>
      <c r="O39">
        <v>108.19111111333331</v>
      </c>
      <c r="P39" t="s">
        <v>171</v>
      </c>
      <c r="Q39" t="s">
        <v>172</v>
      </c>
      <c r="R39" t="s">
        <v>173</v>
      </c>
    </row>
    <row r="40" spans="1:18" x14ac:dyDescent="0.2">
      <c r="A40" s="1">
        <v>45381.472654212012</v>
      </c>
      <c r="B40" t="s">
        <v>106</v>
      </c>
      <c r="C40" t="s">
        <v>41</v>
      </c>
      <c r="D40">
        <v>121.27</v>
      </c>
      <c r="E40">
        <v>1</v>
      </c>
      <c r="F40">
        <v>9</v>
      </c>
      <c r="G40">
        <v>16</v>
      </c>
      <c r="H40">
        <v>12143789</v>
      </c>
      <c r="I40">
        <v>23.168831640000001</v>
      </c>
      <c r="J40" s="16">
        <v>66.234678149999993</v>
      </c>
      <c r="K40">
        <v>60.316844369999998</v>
      </c>
      <c r="L40" s="16">
        <v>10.686</v>
      </c>
      <c r="M40">
        <v>5.1413213100000004</v>
      </c>
      <c r="N40">
        <v>53.285999998000001</v>
      </c>
      <c r="O40">
        <v>165.28222221999999</v>
      </c>
      <c r="P40" t="s">
        <v>107</v>
      </c>
      <c r="Q40" t="s">
        <v>108</v>
      </c>
      <c r="R40" t="s">
        <v>109</v>
      </c>
    </row>
    <row r="41" spans="1:18" x14ac:dyDescent="0.2">
      <c r="A41" s="1">
        <v>45381.472654212012</v>
      </c>
      <c r="B41" t="s">
        <v>210</v>
      </c>
      <c r="C41" t="s">
        <v>19</v>
      </c>
      <c r="D41">
        <v>62.52</v>
      </c>
      <c r="E41">
        <v>6</v>
      </c>
      <c r="F41">
        <v>9</v>
      </c>
      <c r="G41">
        <v>11</v>
      </c>
      <c r="H41">
        <v>3986364</v>
      </c>
      <c r="I41">
        <v>25.59286088</v>
      </c>
      <c r="J41" s="16">
        <v>50.50906749</v>
      </c>
      <c r="K41">
        <v>48.516425329999997</v>
      </c>
      <c r="L41" s="16">
        <v>5.5127941199999997</v>
      </c>
      <c r="M41">
        <v>2.42463958</v>
      </c>
      <c r="N41">
        <v>32.648000000000003</v>
      </c>
      <c r="O41">
        <v>104.2466666666667</v>
      </c>
      <c r="P41" t="s">
        <v>211</v>
      </c>
      <c r="Q41" t="s">
        <v>212</v>
      </c>
      <c r="R41" t="s">
        <v>213</v>
      </c>
    </row>
    <row r="42" spans="1:18" x14ac:dyDescent="0.2">
      <c r="A42" s="1">
        <v>45381.472654212012</v>
      </c>
      <c r="B42" t="s">
        <v>315</v>
      </c>
      <c r="C42" t="s">
        <v>41</v>
      </c>
      <c r="D42">
        <v>85.01</v>
      </c>
      <c r="E42">
        <v>1</v>
      </c>
      <c r="F42">
        <v>9</v>
      </c>
      <c r="G42">
        <v>16</v>
      </c>
      <c r="H42">
        <v>2007496</v>
      </c>
      <c r="I42">
        <v>40.834639150000001</v>
      </c>
      <c r="J42" s="16">
        <v>61.84464114</v>
      </c>
      <c r="K42">
        <v>58.179475150000002</v>
      </c>
      <c r="L42" s="16">
        <v>13.39252941</v>
      </c>
      <c r="M42">
        <v>4.7179108200000002</v>
      </c>
      <c r="N42">
        <v>37.013999998000003</v>
      </c>
      <c r="O42">
        <v>114.4138888866667</v>
      </c>
      <c r="P42" t="s">
        <v>316</v>
      </c>
      <c r="Q42" t="s">
        <v>317</v>
      </c>
      <c r="R42" t="s">
        <v>318</v>
      </c>
    </row>
    <row r="43" spans="1:18" x14ac:dyDescent="0.2">
      <c r="A43" s="1">
        <v>45381.472654212012</v>
      </c>
      <c r="B43" t="s">
        <v>118</v>
      </c>
      <c r="C43" t="s">
        <v>54</v>
      </c>
      <c r="D43">
        <v>65.62</v>
      </c>
      <c r="E43">
        <v>7</v>
      </c>
      <c r="F43">
        <v>10</v>
      </c>
      <c r="G43">
        <v>9</v>
      </c>
      <c r="H43">
        <v>419248</v>
      </c>
      <c r="I43">
        <v>27.360967639999998</v>
      </c>
      <c r="J43" s="16">
        <v>52.344896130000002</v>
      </c>
      <c r="K43">
        <v>53.439813819999998</v>
      </c>
      <c r="L43" s="16">
        <v>6.3940882400000003</v>
      </c>
      <c r="M43">
        <v>-0.84617708999999997</v>
      </c>
      <c r="N43">
        <v>34.037999997999997</v>
      </c>
      <c r="O43">
        <v>103.37388888666671</v>
      </c>
      <c r="P43" t="s">
        <v>119</v>
      </c>
      <c r="Q43" t="s">
        <v>120</v>
      </c>
      <c r="R43" t="s">
        <v>121</v>
      </c>
    </row>
    <row r="44" spans="1:18" x14ac:dyDescent="0.2">
      <c r="A44" s="1">
        <v>45381.472654212012</v>
      </c>
      <c r="B44" t="s">
        <v>62</v>
      </c>
      <c r="C44" t="s">
        <v>19</v>
      </c>
      <c r="D44">
        <v>146.72</v>
      </c>
      <c r="E44">
        <v>1</v>
      </c>
      <c r="F44">
        <v>10</v>
      </c>
      <c r="G44">
        <v>15</v>
      </c>
      <c r="H44">
        <v>4156500</v>
      </c>
      <c r="I44">
        <v>55.779031209999999</v>
      </c>
      <c r="J44" s="16">
        <v>77.689294459999999</v>
      </c>
      <c r="K44">
        <v>76.656511210000005</v>
      </c>
      <c r="L44" s="16">
        <v>38.702264710000001</v>
      </c>
      <c r="M44">
        <v>1.6277619999999999</v>
      </c>
      <c r="N44">
        <v>64.789444446666664</v>
      </c>
      <c r="O44">
        <v>138.8561111133333</v>
      </c>
      <c r="P44" t="s">
        <v>63</v>
      </c>
      <c r="Q44" t="s">
        <v>64</v>
      </c>
      <c r="R44" t="s">
        <v>65</v>
      </c>
    </row>
    <row r="45" spans="1:18" x14ac:dyDescent="0.2">
      <c r="A45" s="1">
        <v>45381.472654212012</v>
      </c>
      <c r="B45" t="s">
        <v>70</v>
      </c>
      <c r="C45" t="s">
        <v>54</v>
      </c>
      <c r="D45">
        <v>45.23</v>
      </c>
      <c r="E45">
        <v>10</v>
      </c>
      <c r="F45">
        <v>9</v>
      </c>
      <c r="G45">
        <v>7</v>
      </c>
      <c r="H45">
        <v>3132588</v>
      </c>
      <c r="I45">
        <v>14.511485759999999</v>
      </c>
      <c r="J45" s="16">
        <v>50.099540820000001</v>
      </c>
      <c r="K45">
        <v>47.132245060000002</v>
      </c>
      <c r="L45" s="16">
        <v>0.19838235000000001</v>
      </c>
      <c r="M45">
        <v>1.8923180900000001</v>
      </c>
      <c r="N45">
        <v>33.157777780000004</v>
      </c>
      <c r="O45">
        <v>58.62277778</v>
      </c>
      <c r="P45" t="s">
        <v>71</v>
      </c>
      <c r="Q45" t="s">
        <v>72</v>
      </c>
      <c r="R45" t="s">
        <v>73</v>
      </c>
    </row>
    <row r="46" spans="1:18" x14ac:dyDescent="0.2">
      <c r="A46" s="1">
        <v>45381.472654212012</v>
      </c>
      <c r="B46" t="s">
        <v>323</v>
      </c>
      <c r="C46" t="s">
        <v>54</v>
      </c>
      <c r="D46">
        <v>20.65</v>
      </c>
      <c r="E46">
        <v>9</v>
      </c>
      <c r="F46">
        <v>8</v>
      </c>
      <c r="G46">
        <v>9</v>
      </c>
      <c r="H46">
        <v>3191500</v>
      </c>
      <c r="I46">
        <v>30.178114279999999</v>
      </c>
      <c r="J46" s="16">
        <v>47.319478779999997</v>
      </c>
      <c r="K46">
        <v>41.679951490000001</v>
      </c>
      <c r="L46" s="16">
        <v>1.9044411800000001</v>
      </c>
      <c r="M46">
        <v>5.8431573600000002</v>
      </c>
      <c r="N46">
        <v>11.326000000000001</v>
      </c>
      <c r="O46">
        <v>34.528333333333343</v>
      </c>
      <c r="P46" t="s">
        <v>324</v>
      </c>
      <c r="Q46" t="s">
        <v>325</v>
      </c>
      <c r="R46" t="s">
        <v>326</v>
      </c>
    </row>
    <row r="47" spans="1:18" x14ac:dyDescent="0.2">
      <c r="A47" s="1">
        <v>45381.472654212012</v>
      </c>
      <c r="B47" t="s">
        <v>182</v>
      </c>
      <c r="C47" t="s">
        <v>19</v>
      </c>
      <c r="D47">
        <v>127.74</v>
      </c>
      <c r="E47">
        <v>2</v>
      </c>
      <c r="F47">
        <v>10</v>
      </c>
      <c r="G47">
        <v>14</v>
      </c>
      <c r="H47">
        <v>2694475</v>
      </c>
      <c r="I47">
        <v>27.199473709999999</v>
      </c>
      <c r="J47" s="16">
        <v>60.295992149999996</v>
      </c>
      <c r="K47">
        <v>53.926649990000001</v>
      </c>
      <c r="L47" s="16">
        <v>19.966735289999999</v>
      </c>
      <c r="M47">
        <v>9.4883003299999995</v>
      </c>
      <c r="N47">
        <v>41.588000002000001</v>
      </c>
      <c r="O47">
        <v>164.6844444466667</v>
      </c>
      <c r="P47" t="s">
        <v>183</v>
      </c>
      <c r="Q47" t="s">
        <v>184</v>
      </c>
      <c r="R47" t="s">
        <v>185</v>
      </c>
    </row>
    <row r="48" spans="1:18" x14ac:dyDescent="0.2">
      <c r="A48" s="1">
        <v>45381.472654212012</v>
      </c>
      <c r="B48" t="s">
        <v>53</v>
      </c>
      <c r="C48" t="s">
        <v>19</v>
      </c>
      <c r="D48">
        <v>141.32</v>
      </c>
      <c r="E48">
        <v>3</v>
      </c>
      <c r="F48">
        <v>9</v>
      </c>
      <c r="G48">
        <v>14</v>
      </c>
      <c r="H48">
        <v>784700</v>
      </c>
      <c r="I48">
        <v>22.752968410000001</v>
      </c>
      <c r="J48" s="16">
        <v>62.723874729999999</v>
      </c>
      <c r="K48">
        <v>63.346626030000003</v>
      </c>
      <c r="L48" s="16">
        <v>14.630735290000001</v>
      </c>
      <c r="M48">
        <v>-0.62583502999999996</v>
      </c>
      <c r="N48">
        <v>69.188888886666675</v>
      </c>
      <c r="O48">
        <v>154.21888888666669</v>
      </c>
      <c r="P48" t="s">
        <v>55</v>
      </c>
      <c r="Q48" t="s">
        <v>56</v>
      </c>
      <c r="R48" t="s">
        <v>57</v>
      </c>
    </row>
    <row r="49" spans="1:18" x14ac:dyDescent="0.2">
      <c r="A49" s="1">
        <v>45381.472654212012</v>
      </c>
      <c r="B49" t="s">
        <v>142</v>
      </c>
      <c r="C49" t="s">
        <v>41</v>
      </c>
      <c r="D49">
        <v>213.62</v>
      </c>
      <c r="E49">
        <v>0</v>
      </c>
      <c r="F49">
        <v>10</v>
      </c>
      <c r="G49">
        <v>16</v>
      </c>
      <c r="H49">
        <v>13955264</v>
      </c>
      <c r="I49">
        <v>53.69260577</v>
      </c>
      <c r="J49" s="16">
        <v>76.893357260000002</v>
      </c>
      <c r="K49">
        <v>72.208664049999996</v>
      </c>
      <c r="L49" s="16">
        <v>43.024088239999998</v>
      </c>
      <c r="M49">
        <v>8.2936226299999998</v>
      </c>
      <c r="N49">
        <v>75.372</v>
      </c>
      <c r="O49">
        <v>231.13666666666671</v>
      </c>
      <c r="P49" t="s">
        <v>143</v>
      </c>
      <c r="Q49" t="s">
        <v>144</v>
      </c>
      <c r="R49" t="s">
        <v>145</v>
      </c>
    </row>
    <row r="50" spans="1:18" x14ac:dyDescent="0.2">
      <c r="A50" s="1">
        <v>45381.472654212012</v>
      </c>
      <c r="B50" t="s">
        <v>218</v>
      </c>
      <c r="C50" t="s">
        <v>41</v>
      </c>
      <c r="D50">
        <v>107.56</v>
      </c>
      <c r="E50">
        <v>0</v>
      </c>
      <c r="F50">
        <v>10</v>
      </c>
      <c r="G50">
        <v>16</v>
      </c>
      <c r="H50">
        <v>1833000</v>
      </c>
      <c r="I50">
        <v>25.551598720000001</v>
      </c>
      <c r="J50" s="16">
        <v>65.532630119999993</v>
      </c>
      <c r="K50">
        <v>60.139157040000001</v>
      </c>
      <c r="L50" s="16">
        <v>9.0467647099999997</v>
      </c>
      <c r="M50">
        <v>5.63739933</v>
      </c>
      <c r="N50">
        <v>49.688000002000003</v>
      </c>
      <c r="O50">
        <v>145.72444444666669</v>
      </c>
      <c r="P50" t="s">
        <v>219</v>
      </c>
      <c r="Q50" t="s">
        <v>220</v>
      </c>
      <c r="R50" t="s">
        <v>221</v>
      </c>
    </row>
    <row r="51" spans="1:18" x14ac:dyDescent="0.2">
      <c r="A51" s="1">
        <v>45381.472654212012</v>
      </c>
      <c r="B51" t="s">
        <v>331</v>
      </c>
      <c r="C51" t="s">
        <v>41</v>
      </c>
      <c r="D51">
        <v>126.25</v>
      </c>
      <c r="E51">
        <v>0</v>
      </c>
      <c r="F51">
        <v>10</v>
      </c>
      <c r="G51">
        <v>16</v>
      </c>
      <c r="H51">
        <v>24597354</v>
      </c>
      <c r="I51">
        <v>29.364206150000001</v>
      </c>
      <c r="J51" s="16">
        <v>68.094508910000002</v>
      </c>
      <c r="K51">
        <v>63.4571252</v>
      </c>
      <c r="L51" s="16">
        <v>12.12432353</v>
      </c>
      <c r="M51">
        <v>4.2182598599999999</v>
      </c>
      <c r="N51">
        <v>80.012777780000008</v>
      </c>
      <c r="O51">
        <v>137.85444444666669</v>
      </c>
      <c r="P51" t="s">
        <v>332</v>
      </c>
      <c r="Q51" t="s">
        <v>333</v>
      </c>
      <c r="R51" t="s">
        <v>334</v>
      </c>
    </row>
    <row r="52" spans="1:18" x14ac:dyDescent="0.2">
      <c r="A52" s="1">
        <v>45381.472654212012</v>
      </c>
      <c r="B52" t="s">
        <v>335</v>
      </c>
      <c r="C52" t="s">
        <v>19</v>
      </c>
      <c r="D52">
        <v>19.670000000000002</v>
      </c>
      <c r="E52">
        <v>4</v>
      </c>
      <c r="F52">
        <v>9</v>
      </c>
      <c r="G52">
        <v>13</v>
      </c>
      <c r="H52">
        <v>2094000</v>
      </c>
      <c r="I52">
        <v>12.310956989999999</v>
      </c>
      <c r="J52" s="16">
        <v>53.062387800000003</v>
      </c>
      <c r="K52">
        <v>63.969865540000001</v>
      </c>
      <c r="L52" s="16">
        <v>0.95135294000000004</v>
      </c>
      <c r="M52">
        <v>-4.6071774999999997</v>
      </c>
      <c r="N52">
        <v>13.96388888666667</v>
      </c>
      <c r="O52">
        <v>24.96388888666667</v>
      </c>
      <c r="P52" t="s">
        <v>336</v>
      </c>
      <c r="Q52" t="s">
        <v>337</v>
      </c>
      <c r="R52" t="s">
        <v>338</v>
      </c>
    </row>
    <row r="53" spans="1:18" x14ac:dyDescent="0.2">
      <c r="A53" s="1">
        <v>45381.472654212012</v>
      </c>
      <c r="B53" t="s">
        <v>74</v>
      </c>
      <c r="C53" t="s">
        <v>41</v>
      </c>
      <c r="D53">
        <v>34.049999999999997</v>
      </c>
      <c r="E53">
        <v>1</v>
      </c>
      <c r="F53">
        <v>7</v>
      </c>
      <c r="G53">
        <v>18</v>
      </c>
      <c r="H53">
        <v>13826306</v>
      </c>
      <c r="I53">
        <v>22.770042870000001</v>
      </c>
      <c r="J53" s="16">
        <v>62.238288539999999</v>
      </c>
      <c r="K53">
        <v>54.615783800000003</v>
      </c>
      <c r="L53" s="16">
        <v>3.0332647100000001</v>
      </c>
      <c r="M53">
        <v>10.01615509</v>
      </c>
      <c r="N53">
        <v>19.005999998</v>
      </c>
      <c r="O53">
        <v>42.840555553333331</v>
      </c>
      <c r="P53" t="s">
        <v>75</v>
      </c>
      <c r="Q53" t="s">
        <v>76</v>
      </c>
      <c r="R53" t="s">
        <v>77</v>
      </c>
    </row>
    <row r="54" spans="1:18" x14ac:dyDescent="0.2">
      <c r="A54" s="1">
        <v>45381.472654212012</v>
      </c>
      <c r="B54" t="s">
        <v>154</v>
      </c>
      <c r="C54" t="s">
        <v>54</v>
      </c>
      <c r="D54">
        <v>63.07</v>
      </c>
      <c r="E54">
        <v>8</v>
      </c>
      <c r="F54">
        <v>9</v>
      </c>
      <c r="G54">
        <v>9</v>
      </c>
      <c r="H54">
        <v>637388</v>
      </c>
      <c r="I54">
        <v>17.561416909999998</v>
      </c>
      <c r="J54" s="16">
        <v>49.49629513</v>
      </c>
      <c r="K54">
        <v>50.766040869999998</v>
      </c>
      <c r="L54" s="16">
        <v>4.2012647100000002</v>
      </c>
      <c r="M54">
        <v>-1.2989045400000001</v>
      </c>
      <c r="N54">
        <v>37.179999998000007</v>
      </c>
      <c r="O54">
        <v>92.995555553333318</v>
      </c>
      <c r="P54" t="s">
        <v>155</v>
      </c>
      <c r="Q54" t="s">
        <v>156</v>
      </c>
      <c r="R54" t="s">
        <v>157</v>
      </c>
    </row>
    <row r="55" spans="1:18" x14ac:dyDescent="0.2">
      <c r="A55" s="1">
        <v>45381.472654212012</v>
      </c>
      <c r="B55" t="s">
        <v>339</v>
      </c>
      <c r="C55" t="s">
        <v>41</v>
      </c>
      <c r="D55">
        <v>203.26</v>
      </c>
      <c r="E55">
        <v>0</v>
      </c>
      <c r="F55">
        <v>10</v>
      </c>
      <c r="G55">
        <v>16</v>
      </c>
      <c r="H55">
        <v>1467427</v>
      </c>
      <c r="I55">
        <v>38.472756259999997</v>
      </c>
      <c r="J55" s="16">
        <v>69.689437839999997</v>
      </c>
      <c r="K55">
        <v>66.068812539999996</v>
      </c>
      <c r="L55" s="16">
        <v>33.273558819999998</v>
      </c>
      <c r="M55">
        <v>4.3107872299999999</v>
      </c>
      <c r="N55">
        <v>94.481999999999999</v>
      </c>
      <c r="O55">
        <v>250.83333333333329</v>
      </c>
      <c r="P55" t="s">
        <v>340</v>
      </c>
      <c r="Q55" t="s">
        <v>341</v>
      </c>
      <c r="R55" t="s">
        <v>342</v>
      </c>
    </row>
    <row r="56" spans="1:18" x14ac:dyDescent="0.2">
      <c r="A56" s="1">
        <v>45381.472654212012</v>
      </c>
      <c r="B56" t="s">
        <v>150</v>
      </c>
      <c r="C56" t="s">
        <v>19</v>
      </c>
      <c r="D56">
        <v>585.16</v>
      </c>
      <c r="E56">
        <v>3</v>
      </c>
      <c r="F56">
        <v>9</v>
      </c>
      <c r="G56">
        <v>14</v>
      </c>
      <c r="H56">
        <v>214558</v>
      </c>
      <c r="I56">
        <v>45.617952860000003</v>
      </c>
      <c r="J56" s="16">
        <v>58.777539699999998</v>
      </c>
      <c r="K56">
        <v>58.14064509</v>
      </c>
      <c r="L56" s="16">
        <v>69.040735290000001</v>
      </c>
      <c r="M56">
        <v>0.71600688000000001</v>
      </c>
      <c r="N56">
        <v>173.31934505999999</v>
      </c>
      <c r="O56">
        <v>924.03895579666676</v>
      </c>
      <c r="P56" t="s">
        <v>151</v>
      </c>
      <c r="Q56" t="s">
        <v>152</v>
      </c>
      <c r="R56" t="s">
        <v>153</v>
      </c>
    </row>
    <row r="57" spans="1:18" x14ac:dyDescent="0.2">
      <c r="A57" s="1">
        <v>45381.472654212012</v>
      </c>
      <c r="B57" t="s">
        <v>114</v>
      </c>
      <c r="C57" t="s">
        <v>41</v>
      </c>
      <c r="D57">
        <v>142.02000000000001</v>
      </c>
      <c r="E57">
        <v>1</v>
      </c>
      <c r="F57">
        <v>9</v>
      </c>
      <c r="G57">
        <v>16</v>
      </c>
      <c r="H57">
        <v>2188961</v>
      </c>
      <c r="I57">
        <v>41.055442120000002</v>
      </c>
      <c r="J57" s="16">
        <v>64.960880450000005</v>
      </c>
      <c r="K57">
        <v>62.786024329999996</v>
      </c>
      <c r="L57" s="16">
        <v>17.41297059</v>
      </c>
      <c r="M57">
        <v>2.5563258200000001</v>
      </c>
      <c r="N57">
        <v>59.757999998000003</v>
      </c>
      <c r="O57">
        <v>193.69888888666671</v>
      </c>
      <c r="P57" t="s">
        <v>115</v>
      </c>
      <c r="Q57" t="s">
        <v>116</v>
      </c>
      <c r="R57" t="s">
        <v>117</v>
      </c>
    </row>
    <row r="58" spans="1:18" x14ac:dyDescent="0.2">
      <c r="A58" s="1">
        <v>45381.472654212012</v>
      </c>
      <c r="B58" t="s">
        <v>110</v>
      </c>
      <c r="C58" t="s">
        <v>41</v>
      </c>
      <c r="D58">
        <v>74.95</v>
      </c>
      <c r="E58">
        <v>1</v>
      </c>
      <c r="F58">
        <v>9</v>
      </c>
      <c r="G58">
        <v>16</v>
      </c>
      <c r="H58">
        <v>704690</v>
      </c>
      <c r="I58">
        <v>46.9161736</v>
      </c>
      <c r="J58" s="16">
        <v>73.080811550000007</v>
      </c>
      <c r="K58">
        <v>66.445686039999998</v>
      </c>
      <c r="L58" s="16">
        <v>12.101029410000001</v>
      </c>
      <c r="M58">
        <v>7.0561348400000004</v>
      </c>
      <c r="N58">
        <v>30.824691516666661</v>
      </c>
      <c r="O58">
        <v>109.5901233333333</v>
      </c>
      <c r="P58" t="s">
        <v>111</v>
      </c>
      <c r="Q58" t="s">
        <v>112</v>
      </c>
      <c r="R58" t="s">
        <v>113</v>
      </c>
    </row>
    <row r="59" spans="1:18" x14ac:dyDescent="0.2">
      <c r="A59" s="1">
        <v>45381.472654212012</v>
      </c>
      <c r="B59" t="s">
        <v>134</v>
      </c>
      <c r="C59" t="s">
        <v>19</v>
      </c>
      <c r="D59">
        <v>764.98</v>
      </c>
      <c r="E59">
        <v>2</v>
      </c>
      <c r="F59">
        <v>10</v>
      </c>
      <c r="G59">
        <v>14</v>
      </c>
      <c r="H59">
        <v>365571</v>
      </c>
      <c r="I59">
        <v>22.882278620000001</v>
      </c>
      <c r="J59" s="16">
        <v>59.545285790000001</v>
      </c>
      <c r="K59">
        <v>56.919510449999997</v>
      </c>
      <c r="L59" s="16">
        <v>65.254588240000004</v>
      </c>
      <c r="M59">
        <v>2.3590018100000001</v>
      </c>
      <c r="N59">
        <v>358.34200000200002</v>
      </c>
      <c r="O59">
        <v>1090.989444446667</v>
      </c>
      <c r="P59" t="s">
        <v>135</v>
      </c>
      <c r="Q59" t="s">
        <v>136</v>
      </c>
      <c r="R59" t="s">
        <v>137</v>
      </c>
    </row>
    <row r="60" spans="1:18" x14ac:dyDescent="0.2">
      <c r="A60" s="1">
        <v>45381.472654212012</v>
      </c>
      <c r="B60" t="s">
        <v>347</v>
      </c>
      <c r="C60" t="s">
        <v>19</v>
      </c>
      <c r="D60">
        <v>57.24</v>
      </c>
      <c r="E60">
        <v>3</v>
      </c>
      <c r="F60">
        <v>9</v>
      </c>
      <c r="G60">
        <v>14</v>
      </c>
      <c r="H60">
        <v>283000</v>
      </c>
      <c r="I60">
        <v>35.550662340000002</v>
      </c>
      <c r="J60" s="16">
        <v>58.657855400000003</v>
      </c>
      <c r="K60">
        <v>52.943395590000002</v>
      </c>
      <c r="L60" s="16">
        <v>8.5578823499999999</v>
      </c>
      <c r="M60">
        <v>6.43361845</v>
      </c>
      <c r="N60">
        <v>25.457999999999998</v>
      </c>
      <c r="O60">
        <v>78.144999999999996</v>
      </c>
      <c r="P60" t="s">
        <v>348</v>
      </c>
      <c r="Q60" t="s">
        <v>349</v>
      </c>
      <c r="R60" t="s">
        <v>350</v>
      </c>
    </row>
    <row r="61" spans="1:18" x14ac:dyDescent="0.2">
      <c r="A61" s="1">
        <v>45381.472654212012</v>
      </c>
      <c r="B61" t="s">
        <v>49</v>
      </c>
      <c r="C61" t="s">
        <v>19</v>
      </c>
      <c r="D61">
        <v>152.11000000000001</v>
      </c>
      <c r="E61">
        <v>6</v>
      </c>
      <c r="F61">
        <v>10</v>
      </c>
      <c r="G61">
        <v>10</v>
      </c>
      <c r="H61">
        <v>713853</v>
      </c>
      <c r="I61">
        <v>24.31872727</v>
      </c>
      <c r="J61" s="16">
        <v>51.998232479999999</v>
      </c>
      <c r="K61">
        <v>50.355482459999998</v>
      </c>
      <c r="L61" s="16">
        <v>5.7439411800000002</v>
      </c>
      <c r="M61">
        <v>1.3863893899999999</v>
      </c>
      <c r="N61">
        <v>76.792000002000009</v>
      </c>
      <c r="O61">
        <v>226.18111111333329</v>
      </c>
      <c r="P61" t="s">
        <v>50</v>
      </c>
      <c r="Q61" t="s">
        <v>51</v>
      </c>
      <c r="R61" t="s">
        <v>52</v>
      </c>
    </row>
    <row r="62" spans="1:18" x14ac:dyDescent="0.2">
      <c r="A62" s="1">
        <v>45381.472654212012</v>
      </c>
      <c r="B62" t="s">
        <v>138</v>
      </c>
      <c r="C62" t="s">
        <v>19</v>
      </c>
      <c r="D62">
        <v>2536.9899999999998</v>
      </c>
      <c r="E62">
        <v>2</v>
      </c>
      <c r="F62">
        <v>10</v>
      </c>
      <c r="G62">
        <v>14</v>
      </c>
      <c r="H62">
        <v>215627</v>
      </c>
      <c r="I62">
        <v>43.909917239999999</v>
      </c>
      <c r="J62" s="16">
        <v>71.538720249999997</v>
      </c>
      <c r="K62">
        <v>70.301534360000005</v>
      </c>
      <c r="L62" s="16">
        <v>500.22458824</v>
      </c>
      <c r="M62">
        <v>1.6829659299999999</v>
      </c>
      <c r="N62">
        <v>1135.9833333333329</v>
      </c>
      <c r="O62">
        <v>2712.65</v>
      </c>
      <c r="P62" t="s">
        <v>139</v>
      </c>
      <c r="Q62" t="s">
        <v>140</v>
      </c>
      <c r="R62" t="s">
        <v>141</v>
      </c>
    </row>
    <row r="63" spans="1:18" x14ac:dyDescent="0.2">
      <c r="A63" s="1">
        <v>45381.472654212012</v>
      </c>
      <c r="B63" t="s">
        <v>351</v>
      </c>
      <c r="C63" t="s">
        <v>19</v>
      </c>
      <c r="D63">
        <v>163.13</v>
      </c>
      <c r="E63">
        <v>1</v>
      </c>
      <c r="F63">
        <v>10</v>
      </c>
      <c r="G63">
        <v>15</v>
      </c>
      <c r="H63">
        <v>1007106</v>
      </c>
      <c r="I63">
        <v>19.384304230000001</v>
      </c>
      <c r="J63" s="16">
        <v>67.808069689999996</v>
      </c>
      <c r="K63">
        <v>62.867376839999999</v>
      </c>
      <c r="L63" s="16">
        <v>23.18438235</v>
      </c>
      <c r="M63">
        <v>5.0553838200000003</v>
      </c>
      <c r="N63">
        <v>84.715999998000001</v>
      </c>
      <c r="O63">
        <v>194.51222222000001</v>
      </c>
      <c r="P63" t="s">
        <v>352</v>
      </c>
      <c r="Q63" t="s">
        <v>353</v>
      </c>
      <c r="R63" t="s">
        <v>354</v>
      </c>
    </row>
    <row r="64" spans="1:18" x14ac:dyDescent="0.2">
      <c r="A64" s="1">
        <v>45381.472654212012</v>
      </c>
      <c r="B64" t="s">
        <v>78</v>
      </c>
      <c r="C64" t="s">
        <v>41</v>
      </c>
      <c r="D64">
        <v>39.68</v>
      </c>
      <c r="E64">
        <v>1</v>
      </c>
      <c r="F64">
        <v>9</v>
      </c>
      <c r="G64">
        <v>16</v>
      </c>
      <c r="H64">
        <v>7540213</v>
      </c>
      <c r="I64">
        <v>38.619751989999997</v>
      </c>
      <c r="J64" s="16">
        <v>69.546116799999993</v>
      </c>
      <c r="K64">
        <v>65.267750129999996</v>
      </c>
      <c r="L64" s="16">
        <v>4.8058235299999996</v>
      </c>
      <c r="M64">
        <v>4.5586297800000004</v>
      </c>
      <c r="N64">
        <v>23.02944444666667</v>
      </c>
      <c r="O64">
        <v>43.196111113333338</v>
      </c>
      <c r="P64" t="s">
        <v>79</v>
      </c>
      <c r="Q64" t="s">
        <v>80</v>
      </c>
      <c r="R64" t="s">
        <v>81</v>
      </c>
    </row>
    <row r="65" spans="1:18" x14ac:dyDescent="0.2">
      <c r="A65" s="1">
        <v>45381.472654212012</v>
      </c>
      <c r="B65" t="s">
        <v>18</v>
      </c>
      <c r="C65" t="s">
        <v>19</v>
      </c>
      <c r="D65">
        <v>74.22</v>
      </c>
      <c r="E65">
        <v>3</v>
      </c>
      <c r="F65">
        <v>10</v>
      </c>
      <c r="G65">
        <v>13</v>
      </c>
      <c r="H65">
        <v>176737</v>
      </c>
      <c r="I65">
        <v>17.069340449999999</v>
      </c>
      <c r="J65" s="16">
        <v>59.23546065</v>
      </c>
      <c r="K65">
        <v>54.518489170000002</v>
      </c>
      <c r="L65" s="16">
        <v>9.1929999999999996</v>
      </c>
      <c r="M65">
        <v>5.5010661000000001</v>
      </c>
      <c r="N65">
        <v>37.05944444666666</v>
      </c>
      <c r="O65">
        <v>92.242777779999997</v>
      </c>
      <c r="P65" t="s">
        <v>20</v>
      </c>
      <c r="Q65" t="s">
        <v>21</v>
      </c>
      <c r="R65" t="s">
        <v>22</v>
      </c>
    </row>
    <row r="66" spans="1:18" x14ac:dyDescent="0.2">
      <c r="A66" s="1">
        <v>45381.472654212012</v>
      </c>
      <c r="B66" t="s">
        <v>126</v>
      </c>
      <c r="C66" t="s">
        <v>41</v>
      </c>
      <c r="D66">
        <v>224.98</v>
      </c>
      <c r="E66">
        <v>1</v>
      </c>
      <c r="F66">
        <v>9</v>
      </c>
      <c r="G66">
        <v>16</v>
      </c>
      <c r="H66">
        <v>214735</v>
      </c>
      <c r="I66">
        <v>17.85991246</v>
      </c>
      <c r="J66" s="16">
        <v>56.960694310000001</v>
      </c>
      <c r="K66">
        <v>49.644769699999998</v>
      </c>
      <c r="L66" s="16">
        <v>13.047647059999999</v>
      </c>
      <c r="M66">
        <v>9.1711956499999996</v>
      </c>
      <c r="N66">
        <v>111.885999998</v>
      </c>
      <c r="O66">
        <v>311.79222221999999</v>
      </c>
      <c r="P66" t="s">
        <v>127</v>
      </c>
      <c r="Q66" t="s">
        <v>128</v>
      </c>
      <c r="R66" t="s">
        <v>129</v>
      </c>
    </row>
    <row r="67" spans="1:18" x14ac:dyDescent="0.2">
      <c r="A67" s="1">
        <v>45381.472654212012</v>
      </c>
      <c r="B67" t="s">
        <v>363</v>
      </c>
      <c r="C67" t="s">
        <v>19</v>
      </c>
      <c r="D67">
        <v>85.99</v>
      </c>
      <c r="E67">
        <v>3</v>
      </c>
      <c r="F67">
        <v>10</v>
      </c>
      <c r="G67">
        <v>13</v>
      </c>
      <c r="H67">
        <v>132500</v>
      </c>
      <c r="I67">
        <v>31.590109559999998</v>
      </c>
      <c r="J67" s="16">
        <v>59.062467499999997</v>
      </c>
      <c r="K67">
        <v>57.558271220000002</v>
      </c>
      <c r="L67" s="16">
        <v>7.2124117600000002</v>
      </c>
      <c r="M67">
        <v>0.90354376999999997</v>
      </c>
      <c r="N67">
        <v>51.258888886666661</v>
      </c>
      <c r="O67">
        <v>106.2038888866667</v>
      </c>
      <c r="P67" t="s">
        <v>364</v>
      </c>
      <c r="Q67" t="s">
        <v>365</v>
      </c>
      <c r="R67" t="s">
        <v>366</v>
      </c>
    </row>
    <row r="68" spans="1:18" x14ac:dyDescent="0.2">
      <c r="A68" s="1">
        <v>45381.472654212012</v>
      </c>
      <c r="B68" t="s">
        <v>102</v>
      </c>
      <c r="C68" t="s">
        <v>54</v>
      </c>
      <c r="D68">
        <v>84.82</v>
      </c>
      <c r="E68">
        <v>7</v>
      </c>
      <c r="F68">
        <v>10</v>
      </c>
      <c r="G68">
        <v>9</v>
      </c>
      <c r="H68">
        <v>140500</v>
      </c>
      <c r="I68">
        <v>14.44012882</v>
      </c>
      <c r="J68" s="16">
        <v>52.396163819999998</v>
      </c>
      <c r="K68">
        <v>51.484998670000003</v>
      </c>
      <c r="L68" s="16">
        <v>4.6834117600000003</v>
      </c>
      <c r="M68">
        <v>0.79619726999999996</v>
      </c>
      <c r="N68">
        <v>55.801666666666662</v>
      </c>
      <c r="O68">
        <v>109.88500000000001</v>
      </c>
      <c r="P68" t="s">
        <v>103</v>
      </c>
      <c r="Q68" t="s">
        <v>104</v>
      </c>
      <c r="R68" s="17" t="s">
        <v>105</v>
      </c>
    </row>
  </sheetData>
  <conditionalFormatting sqref="A1:R1000">
    <cfRule type="expression" dxfId="11" priority="1">
      <formula>$L1&gt;0</formula>
    </cfRule>
  </conditionalFormatting>
  <hyperlinks>
    <hyperlink ref="R68" r:id="rId1" xr:uid="{D172810F-B76B-2C48-BA62-1C9D5F1F7BEF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7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">
      <c r="A2" s="1">
        <v>45303.73948877315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6">
        <v>59.014881369999998</v>
      </c>
      <c r="K2">
        <v>63.00808318</v>
      </c>
      <c r="L2" s="16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">
      <c r="A3" s="1">
        <v>45303.73948877315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6">
        <v>62.995778989999998</v>
      </c>
      <c r="K3">
        <v>65.027832399999994</v>
      </c>
      <c r="L3" s="16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2">
      <c r="A4" s="1">
        <v>45303.73948877315</v>
      </c>
      <c r="B4" t="s">
        <v>27</v>
      </c>
      <c r="C4" t="s">
        <v>19</v>
      </c>
      <c r="D4">
        <v>332.72</v>
      </c>
      <c r="E4">
        <v>2</v>
      </c>
      <c r="F4">
        <v>10</v>
      </c>
      <c r="G4">
        <v>14</v>
      </c>
      <c r="H4">
        <v>3662646</v>
      </c>
      <c r="I4">
        <v>55.097759590000003</v>
      </c>
      <c r="J4" s="16">
        <v>68.9872704</v>
      </c>
      <c r="K4">
        <v>69.415605170000006</v>
      </c>
      <c r="L4" s="16">
        <v>76.218235289999996</v>
      </c>
      <c r="M4">
        <v>-0.26976800000000001</v>
      </c>
      <c r="N4">
        <v>121.48799999800001</v>
      </c>
      <c r="O4">
        <v>504.71055555333328</v>
      </c>
      <c r="P4" t="s">
        <v>28</v>
      </c>
      <c r="Q4" t="s">
        <v>29</v>
      </c>
      <c r="R4" t="s">
        <v>30</v>
      </c>
    </row>
    <row r="5" spans="1:18" x14ac:dyDescent="0.2">
      <c r="A5" s="1">
        <v>45303.73948877315</v>
      </c>
      <c r="B5" t="s">
        <v>36</v>
      </c>
      <c r="C5" t="s">
        <v>19</v>
      </c>
      <c r="D5">
        <v>23.93</v>
      </c>
      <c r="E5">
        <v>1</v>
      </c>
      <c r="F5">
        <v>10</v>
      </c>
      <c r="G5">
        <v>15</v>
      </c>
      <c r="H5">
        <v>21987710</v>
      </c>
      <c r="I5">
        <v>26.06802471</v>
      </c>
      <c r="J5" s="16">
        <v>62.59745994</v>
      </c>
      <c r="K5">
        <v>56.902053700000003</v>
      </c>
      <c r="L5" s="16">
        <v>3.3479411799999999</v>
      </c>
      <c r="M5">
        <v>12.24202627</v>
      </c>
      <c r="N5">
        <v>8.65</v>
      </c>
      <c r="O5">
        <v>31.751666666666669</v>
      </c>
      <c r="P5" t="s">
        <v>37</v>
      </c>
      <c r="Q5" t="s">
        <v>38</v>
      </c>
      <c r="R5" t="s">
        <v>39</v>
      </c>
    </row>
    <row r="6" spans="1:18" x14ac:dyDescent="0.2">
      <c r="A6" s="1">
        <v>45303.73948877315</v>
      </c>
      <c r="B6" t="s">
        <v>45</v>
      </c>
      <c r="C6" t="s">
        <v>19</v>
      </c>
      <c r="D6">
        <v>33.020000000000003</v>
      </c>
      <c r="E6">
        <v>3</v>
      </c>
      <c r="F6">
        <v>10</v>
      </c>
      <c r="G6">
        <v>13</v>
      </c>
      <c r="H6">
        <v>2437000</v>
      </c>
      <c r="I6">
        <v>24.337513229999999</v>
      </c>
      <c r="J6" s="16">
        <v>56.634937000000001</v>
      </c>
      <c r="K6">
        <v>57.427441549999998</v>
      </c>
      <c r="L6" s="16">
        <v>4.3966731899999996</v>
      </c>
      <c r="M6">
        <v>-0.87060943000000002</v>
      </c>
      <c r="N6">
        <v>18.690666839999999</v>
      </c>
      <c r="O6">
        <v>48.310370265000003</v>
      </c>
      <c r="P6" t="s">
        <v>46</v>
      </c>
      <c r="Q6" t="s">
        <v>47</v>
      </c>
      <c r="R6" t="s">
        <v>48</v>
      </c>
    </row>
    <row r="7" spans="1:18" x14ac:dyDescent="0.2">
      <c r="A7" s="1">
        <v>45303.73948877315</v>
      </c>
      <c r="B7" t="s">
        <v>49</v>
      </c>
      <c r="C7" t="s">
        <v>19</v>
      </c>
      <c r="D7">
        <v>159.88</v>
      </c>
      <c r="E7">
        <v>3</v>
      </c>
      <c r="F7">
        <v>10</v>
      </c>
      <c r="G7">
        <v>13</v>
      </c>
      <c r="H7">
        <v>623706</v>
      </c>
      <c r="I7">
        <v>36.705488420000002</v>
      </c>
      <c r="J7" s="16">
        <v>60.29299159</v>
      </c>
      <c r="K7">
        <v>68.000002409999993</v>
      </c>
      <c r="L7" s="16">
        <v>25.607764710000001</v>
      </c>
      <c r="M7">
        <v>-4.91257286</v>
      </c>
      <c r="N7">
        <v>76.792000002000009</v>
      </c>
      <c r="O7">
        <v>226.18111111333329</v>
      </c>
      <c r="P7" t="s">
        <v>50</v>
      </c>
      <c r="Q7" t="s">
        <v>51</v>
      </c>
      <c r="R7" t="s">
        <v>52</v>
      </c>
    </row>
    <row r="8" spans="1:18" x14ac:dyDescent="0.2">
      <c r="A8" s="1">
        <v>45303.73948877315</v>
      </c>
      <c r="B8" t="s">
        <v>58</v>
      </c>
      <c r="C8" t="s">
        <v>19</v>
      </c>
      <c r="D8">
        <v>76.989999999999995</v>
      </c>
      <c r="E8">
        <v>4</v>
      </c>
      <c r="F8">
        <v>9</v>
      </c>
      <c r="G8">
        <v>13</v>
      </c>
      <c r="H8">
        <v>15801835</v>
      </c>
      <c r="I8">
        <v>36.213567879999999</v>
      </c>
      <c r="J8" s="16">
        <v>65.108771250000004</v>
      </c>
      <c r="K8">
        <v>71.10888491</v>
      </c>
      <c r="L8" s="16">
        <v>20.99367647</v>
      </c>
      <c r="M8">
        <v>-5.17305087</v>
      </c>
      <c r="N8">
        <v>36.139999998</v>
      </c>
      <c r="O8">
        <v>109.6055555533333</v>
      </c>
      <c r="P8" t="s">
        <v>59</v>
      </c>
      <c r="Q8" t="s">
        <v>60</v>
      </c>
      <c r="R8" t="s">
        <v>61</v>
      </c>
    </row>
    <row r="9" spans="1:18" x14ac:dyDescent="0.2">
      <c r="A9" s="1">
        <v>45303.73948877315</v>
      </c>
      <c r="B9" t="s">
        <v>70</v>
      </c>
      <c r="C9" t="s">
        <v>19</v>
      </c>
      <c r="D9">
        <v>47.13</v>
      </c>
      <c r="E9">
        <v>5</v>
      </c>
      <c r="F9">
        <v>10</v>
      </c>
      <c r="G9">
        <v>11</v>
      </c>
      <c r="H9">
        <v>8063080</v>
      </c>
      <c r="I9">
        <v>21.754721140000001</v>
      </c>
      <c r="J9" s="16">
        <v>56.263898079999997</v>
      </c>
      <c r="K9">
        <v>57.92638367</v>
      </c>
      <c r="L9" s="16">
        <v>4.17173529</v>
      </c>
      <c r="M9">
        <v>-1.17425037</v>
      </c>
      <c r="N9">
        <v>33.157777780000004</v>
      </c>
      <c r="O9">
        <v>58.62277778</v>
      </c>
      <c r="P9" t="s">
        <v>71</v>
      </c>
      <c r="Q9" t="s">
        <v>72</v>
      </c>
      <c r="R9" t="s">
        <v>73</v>
      </c>
    </row>
    <row r="10" spans="1:18" x14ac:dyDescent="0.2">
      <c r="A10" s="1">
        <v>45303.73948877315</v>
      </c>
      <c r="B10" t="s">
        <v>74</v>
      </c>
      <c r="C10" t="s">
        <v>19</v>
      </c>
      <c r="D10">
        <v>33.82</v>
      </c>
      <c r="E10">
        <v>3</v>
      </c>
      <c r="F10">
        <v>9</v>
      </c>
      <c r="G10">
        <v>14</v>
      </c>
      <c r="H10">
        <v>3776687</v>
      </c>
      <c r="I10">
        <v>33.96081118</v>
      </c>
      <c r="J10" s="16">
        <v>70.365441930000003</v>
      </c>
      <c r="K10">
        <v>69.508321429999995</v>
      </c>
      <c r="L10" s="16">
        <v>7.4460588200000002</v>
      </c>
      <c r="M10">
        <v>1.4092953500000001</v>
      </c>
      <c r="N10">
        <v>19.005999998</v>
      </c>
      <c r="O10">
        <v>42.840555553333331</v>
      </c>
      <c r="P10" t="s">
        <v>75</v>
      </c>
      <c r="Q10" t="s">
        <v>76</v>
      </c>
      <c r="R10" t="s">
        <v>77</v>
      </c>
    </row>
    <row r="11" spans="1:18" x14ac:dyDescent="0.2">
      <c r="A11" s="1">
        <v>45303.73948877315</v>
      </c>
      <c r="B11" t="s">
        <v>78</v>
      </c>
      <c r="C11" t="s">
        <v>19</v>
      </c>
      <c r="D11">
        <v>35.86</v>
      </c>
      <c r="E11">
        <v>2</v>
      </c>
      <c r="F11">
        <v>9</v>
      </c>
      <c r="G11">
        <v>15</v>
      </c>
      <c r="H11">
        <v>30244561</v>
      </c>
      <c r="I11">
        <v>35.98148621</v>
      </c>
      <c r="J11" s="16">
        <v>67.738416939999993</v>
      </c>
      <c r="K11">
        <v>68.342707480000001</v>
      </c>
      <c r="L11" s="16">
        <v>5.1568529400000003</v>
      </c>
      <c r="M11">
        <v>-0.27808675999999999</v>
      </c>
      <c r="N11">
        <v>23.02944444666667</v>
      </c>
      <c r="O11">
        <v>43.196111113333338</v>
      </c>
      <c r="P11" t="s">
        <v>79</v>
      </c>
      <c r="Q11" t="s">
        <v>80</v>
      </c>
      <c r="R11" t="s">
        <v>81</v>
      </c>
    </row>
    <row r="12" spans="1:18" x14ac:dyDescent="0.2">
      <c r="A12" s="1">
        <v>45303.73948877315</v>
      </c>
      <c r="B12" t="s">
        <v>82</v>
      </c>
      <c r="C12" t="s">
        <v>19</v>
      </c>
      <c r="D12">
        <v>19.649999999999999</v>
      </c>
      <c r="E12">
        <v>3</v>
      </c>
      <c r="F12">
        <v>8</v>
      </c>
      <c r="G12">
        <v>15</v>
      </c>
      <c r="H12">
        <v>22538500</v>
      </c>
      <c r="I12">
        <v>36.746544559999997</v>
      </c>
      <c r="J12" s="16">
        <v>72.025885720000005</v>
      </c>
      <c r="K12">
        <v>73.900263289999998</v>
      </c>
      <c r="L12" s="16">
        <v>5.4357647099999999</v>
      </c>
      <c r="M12">
        <v>-1.2562814099999999</v>
      </c>
      <c r="N12">
        <v>9.3280000019999996</v>
      </c>
      <c r="O12">
        <v>27.011111113333332</v>
      </c>
      <c r="P12" t="s">
        <v>83</v>
      </c>
      <c r="Q12" t="s">
        <v>84</v>
      </c>
      <c r="R12" t="s">
        <v>85</v>
      </c>
    </row>
    <row r="13" spans="1:18" x14ac:dyDescent="0.2">
      <c r="A13" s="1">
        <v>45303.73948877315</v>
      </c>
      <c r="B13" t="s">
        <v>86</v>
      </c>
      <c r="C13" t="s">
        <v>19</v>
      </c>
      <c r="D13">
        <v>78.959999999999994</v>
      </c>
      <c r="E13">
        <v>5</v>
      </c>
      <c r="F13">
        <v>10</v>
      </c>
      <c r="G13">
        <v>11</v>
      </c>
      <c r="H13">
        <v>1588425</v>
      </c>
      <c r="I13">
        <v>30.429715529999999</v>
      </c>
      <c r="J13" s="16">
        <v>57.996683060000002</v>
      </c>
      <c r="K13">
        <v>61.925831629999998</v>
      </c>
      <c r="L13" s="16">
        <v>18.223676470000001</v>
      </c>
      <c r="M13">
        <v>-3.5544155399999999</v>
      </c>
      <c r="N13">
        <v>43.878</v>
      </c>
      <c r="O13">
        <v>127.7033333333333</v>
      </c>
      <c r="P13" t="s">
        <v>87</v>
      </c>
      <c r="Q13" t="s">
        <v>88</v>
      </c>
      <c r="R13" t="s">
        <v>89</v>
      </c>
    </row>
    <row r="14" spans="1:18" x14ac:dyDescent="0.2">
      <c r="A14" s="1">
        <v>45303.73948877315</v>
      </c>
      <c r="B14" t="s">
        <v>90</v>
      </c>
      <c r="C14" t="s">
        <v>19</v>
      </c>
      <c r="D14">
        <v>29.33</v>
      </c>
      <c r="E14">
        <v>4</v>
      </c>
      <c r="F14">
        <v>8</v>
      </c>
      <c r="G14">
        <v>14</v>
      </c>
      <c r="H14">
        <v>31131983</v>
      </c>
      <c r="I14">
        <v>54.727802740000001</v>
      </c>
      <c r="J14" s="16">
        <v>73.494558850000004</v>
      </c>
      <c r="K14">
        <v>84.325536619999994</v>
      </c>
      <c r="L14" s="16">
        <v>12.81267647</v>
      </c>
      <c r="M14">
        <v>-7.3886959299999999</v>
      </c>
      <c r="N14">
        <v>10.46</v>
      </c>
      <c r="O14">
        <v>45.833333333333343</v>
      </c>
      <c r="P14" t="s">
        <v>91</v>
      </c>
      <c r="Q14" t="s">
        <v>92</v>
      </c>
      <c r="R14" t="s">
        <v>93</v>
      </c>
    </row>
    <row r="15" spans="1:18" x14ac:dyDescent="0.2">
      <c r="A15" s="1">
        <v>45303.73948877315</v>
      </c>
      <c r="B15" t="s">
        <v>106</v>
      </c>
      <c r="C15" t="s">
        <v>19</v>
      </c>
      <c r="D15">
        <v>119.72</v>
      </c>
      <c r="E15">
        <v>3</v>
      </c>
      <c r="F15">
        <v>8</v>
      </c>
      <c r="G15">
        <v>15</v>
      </c>
      <c r="H15">
        <v>15826953</v>
      </c>
      <c r="I15">
        <v>35.347651429999999</v>
      </c>
      <c r="J15" s="16">
        <v>73.349236840000003</v>
      </c>
      <c r="K15">
        <v>74.872051049999996</v>
      </c>
      <c r="L15" s="16">
        <v>26.941676470000001</v>
      </c>
      <c r="M15">
        <v>-0.69674851000000004</v>
      </c>
      <c r="N15">
        <v>53.285999998000001</v>
      </c>
      <c r="O15">
        <v>165.28222221999999</v>
      </c>
      <c r="P15" t="s">
        <v>107</v>
      </c>
      <c r="Q15" t="s">
        <v>108</v>
      </c>
      <c r="R15" t="s">
        <v>109</v>
      </c>
    </row>
    <row r="16" spans="1:18" x14ac:dyDescent="0.2">
      <c r="A16" s="1">
        <v>45303.73948877315</v>
      </c>
      <c r="B16" t="s">
        <v>110</v>
      </c>
      <c r="C16" t="s">
        <v>19</v>
      </c>
      <c r="D16">
        <v>72.39</v>
      </c>
      <c r="E16">
        <v>4</v>
      </c>
      <c r="F16">
        <v>8</v>
      </c>
      <c r="G16">
        <v>14</v>
      </c>
      <c r="H16">
        <v>1690877</v>
      </c>
      <c r="I16">
        <v>61.460249390000001</v>
      </c>
      <c r="J16" s="16">
        <v>76.578390099999993</v>
      </c>
      <c r="K16">
        <v>82.157179639999995</v>
      </c>
      <c r="L16" s="16">
        <v>24.532918280000001</v>
      </c>
      <c r="M16">
        <v>-3.15719064</v>
      </c>
      <c r="N16">
        <v>30.824691516666661</v>
      </c>
      <c r="O16">
        <v>109.5901233333333</v>
      </c>
      <c r="P16" t="s">
        <v>111</v>
      </c>
      <c r="Q16" t="s">
        <v>112</v>
      </c>
      <c r="R16" t="s">
        <v>113</v>
      </c>
    </row>
    <row r="17" spans="1:18" x14ac:dyDescent="0.2">
      <c r="A17" s="1">
        <v>45303.73948877315</v>
      </c>
      <c r="B17" t="s">
        <v>114</v>
      </c>
      <c r="C17" t="s">
        <v>19</v>
      </c>
      <c r="D17">
        <v>141.63</v>
      </c>
      <c r="E17">
        <v>4</v>
      </c>
      <c r="F17">
        <v>8</v>
      </c>
      <c r="G17">
        <v>14</v>
      </c>
      <c r="H17">
        <v>778958</v>
      </c>
      <c r="I17">
        <v>48.261733599999999</v>
      </c>
      <c r="J17" s="16">
        <v>71.221785299999993</v>
      </c>
      <c r="K17">
        <v>76.170061559999994</v>
      </c>
      <c r="L17" s="16">
        <v>40.748911759999999</v>
      </c>
      <c r="M17">
        <v>-3.2383685199999999</v>
      </c>
      <c r="N17">
        <v>59.757999998000003</v>
      </c>
      <c r="O17">
        <v>193.69888888666671</v>
      </c>
      <c r="P17" t="s">
        <v>115</v>
      </c>
      <c r="Q17" t="s">
        <v>116</v>
      </c>
      <c r="R17" t="s">
        <v>117</v>
      </c>
    </row>
    <row r="18" spans="1:18" x14ac:dyDescent="0.2">
      <c r="A18" s="1">
        <v>45303.73948877315</v>
      </c>
      <c r="B18" t="s">
        <v>118</v>
      </c>
      <c r="C18" t="s">
        <v>19</v>
      </c>
      <c r="D18">
        <v>72.88</v>
      </c>
      <c r="E18">
        <v>2</v>
      </c>
      <c r="F18">
        <v>10</v>
      </c>
      <c r="G18">
        <v>14</v>
      </c>
      <c r="H18">
        <v>1595248</v>
      </c>
      <c r="I18">
        <v>42.326334799999998</v>
      </c>
      <c r="J18" s="16">
        <v>69.350854589999997</v>
      </c>
      <c r="K18">
        <v>69.054769969999995</v>
      </c>
      <c r="L18" s="16">
        <v>21.232441179999999</v>
      </c>
      <c r="M18">
        <v>0.46870692000000003</v>
      </c>
      <c r="N18">
        <v>34.037999997999997</v>
      </c>
      <c r="O18">
        <v>103.37388888666671</v>
      </c>
      <c r="P18" t="s">
        <v>119</v>
      </c>
      <c r="Q18" t="s">
        <v>120</v>
      </c>
      <c r="R18" t="s">
        <v>121</v>
      </c>
    </row>
    <row r="19" spans="1:18" x14ac:dyDescent="0.2">
      <c r="A19" s="1">
        <v>45303.73948877315</v>
      </c>
      <c r="B19" t="s">
        <v>122</v>
      </c>
      <c r="C19" t="s">
        <v>19</v>
      </c>
      <c r="D19">
        <v>6.03</v>
      </c>
      <c r="E19">
        <v>4</v>
      </c>
      <c r="F19">
        <v>7</v>
      </c>
      <c r="G19">
        <v>15</v>
      </c>
      <c r="H19">
        <v>775063059</v>
      </c>
      <c r="I19">
        <v>42.114079719999999</v>
      </c>
      <c r="J19" s="16">
        <v>87.870202930000005</v>
      </c>
      <c r="K19">
        <v>90.230322430000001</v>
      </c>
      <c r="L19" s="16">
        <v>2.55397059</v>
      </c>
      <c r="M19">
        <v>-1.4705882400000001</v>
      </c>
      <c r="N19">
        <v>2.19</v>
      </c>
      <c r="O19">
        <v>8.5416666666666679</v>
      </c>
      <c r="P19" t="s">
        <v>123</v>
      </c>
      <c r="Q19" t="s">
        <v>124</v>
      </c>
      <c r="R19" t="s">
        <v>125</v>
      </c>
    </row>
    <row r="20" spans="1:18" x14ac:dyDescent="0.2">
      <c r="A20" s="1">
        <v>45303.73948877315</v>
      </c>
      <c r="B20" t="s">
        <v>126</v>
      </c>
      <c r="C20" t="s">
        <v>19</v>
      </c>
      <c r="D20">
        <v>237.16</v>
      </c>
      <c r="E20">
        <v>4</v>
      </c>
      <c r="F20">
        <v>8</v>
      </c>
      <c r="G20">
        <v>14</v>
      </c>
      <c r="H20">
        <v>148486</v>
      </c>
      <c r="I20">
        <v>25.065475200000002</v>
      </c>
      <c r="J20" s="16">
        <v>65.72500685</v>
      </c>
      <c r="K20">
        <v>72.257158050000001</v>
      </c>
      <c r="L20" s="16">
        <v>41.978970590000003</v>
      </c>
      <c r="M20">
        <v>-4.77796515</v>
      </c>
      <c r="N20">
        <v>111.885999998</v>
      </c>
      <c r="O20">
        <v>311.79222221999999</v>
      </c>
      <c r="P20" t="s">
        <v>127</v>
      </c>
      <c r="Q20" t="s">
        <v>128</v>
      </c>
      <c r="R20" t="s">
        <v>129</v>
      </c>
    </row>
    <row r="21" spans="1:18" x14ac:dyDescent="0.2">
      <c r="A21" s="1">
        <v>45303.73948877315</v>
      </c>
      <c r="B21" t="s">
        <v>134</v>
      </c>
      <c r="C21" t="s">
        <v>19</v>
      </c>
      <c r="D21">
        <v>788.06</v>
      </c>
      <c r="E21">
        <v>4</v>
      </c>
      <c r="F21">
        <v>8</v>
      </c>
      <c r="G21">
        <v>14</v>
      </c>
      <c r="H21">
        <v>1299987</v>
      </c>
      <c r="I21">
        <v>42.047112820000002</v>
      </c>
      <c r="J21" s="16">
        <v>70.365756200000007</v>
      </c>
      <c r="K21">
        <v>70.750799819999997</v>
      </c>
      <c r="L21" s="16">
        <v>164.55717647</v>
      </c>
      <c r="M21">
        <v>-0.21399177</v>
      </c>
      <c r="N21">
        <v>358.34200000200002</v>
      </c>
      <c r="O21">
        <v>1090.989444446667</v>
      </c>
      <c r="P21" t="s">
        <v>135</v>
      </c>
      <c r="Q21" t="s">
        <v>136</v>
      </c>
      <c r="R21" t="s">
        <v>137</v>
      </c>
    </row>
    <row r="22" spans="1:18" x14ac:dyDescent="0.2">
      <c r="A22" s="1">
        <v>45303.73948877315</v>
      </c>
      <c r="B22" t="s">
        <v>142</v>
      </c>
      <c r="C22" t="s">
        <v>19</v>
      </c>
      <c r="D22">
        <v>160.9</v>
      </c>
      <c r="E22">
        <v>1</v>
      </c>
      <c r="F22">
        <v>10</v>
      </c>
      <c r="G22">
        <v>15</v>
      </c>
      <c r="H22">
        <v>3884011</v>
      </c>
      <c r="I22">
        <v>48.004791709999999</v>
      </c>
      <c r="J22" s="16">
        <v>62.598498380000002</v>
      </c>
      <c r="K22">
        <v>63.914759930000002</v>
      </c>
      <c r="L22" s="16">
        <v>34.413529410000002</v>
      </c>
      <c r="M22">
        <v>-1.1852852700000001</v>
      </c>
      <c r="N22">
        <v>75.372</v>
      </c>
      <c r="O22">
        <v>231.13666666666671</v>
      </c>
      <c r="P22" t="s">
        <v>143</v>
      </c>
      <c r="Q22" t="s">
        <v>144</v>
      </c>
      <c r="R22" t="s">
        <v>145</v>
      </c>
    </row>
    <row r="23" spans="1:18" x14ac:dyDescent="0.2">
      <c r="A23" s="1">
        <v>45303.73948877315</v>
      </c>
      <c r="B23" t="s">
        <v>146</v>
      </c>
      <c r="C23" t="s">
        <v>19</v>
      </c>
      <c r="D23">
        <v>39.549999999999997</v>
      </c>
      <c r="E23">
        <v>2</v>
      </c>
      <c r="F23">
        <v>10</v>
      </c>
      <c r="G23">
        <v>14</v>
      </c>
      <c r="H23">
        <v>11671832</v>
      </c>
      <c r="I23">
        <v>34.406395519999997</v>
      </c>
      <c r="J23" s="16">
        <v>61.744234400000003</v>
      </c>
      <c r="K23">
        <v>65.182976819999993</v>
      </c>
      <c r="L23" s="16">
        <v>6.71311765</v>
      </c>
      <c r="M23">
        <v>-2.4660912499999998</v>
      </c>
      <c r="N23">
        <v>17.248000000000001</v>
      </c>
      <c r="O23">
        <v>56.446666666666658</v>
      </c>
      <c r="P23" t="s">
        <v>147</v>
      </c>
      <c r="Q23" t="s">
        <v>148</v>
      </c>
      <c r="R23" t="s">
        <v>149</v>
      </c>
    </row>
    <row r="24" spans="1:18" x14ac:dyDescent="0.2">
      <c r="A24" s="1">
        <v>45303.73948877315</v>
      </c>
      <c r="B24" t="s">
        <v>150</v>
      </c>
      <c r="C24" t="s">
        <v>19</v>
      </c>
      <c r="D24">
        <v>580.07000000000005</v>
      </c>
      <c r="E24">
        <v>2</v>
      </c>
      <c r="F24">
        <v>10</v>
      </c>
      <c r="G24">
        <v>14</v>
      </c>
      <c r="H24">
        <v>341581</v>
      </c>
      <c r="I24">
        <v>60.28198416</v>
      </c>
      <c r="J24" s="16">
        <v>67.844148189999999</v>
      </c>
      <c r="K24">
        <v>69.228201220000003</v>
      </c>
      <c r="L24" s="16">
        <v>139.10711742000001</v>
      </c>
      <c r="M24">
        <v>-0.83764978999999995</v>
      </c>
      <c r="N24">
        <v>173.31934505999999</v>
      </c>
      <c r="O24">
        <v>924.03895579666676</v>
      </c>
      <c r="P24" t="s">
        <v>151</v>
      </c>
      <c r="Q24" t="s">
        <v>152</v>
      </c>
      <c r="R24" t="s">
        <v>153</v>
      </c>
    </row>
    <row r="25" spans="1:18" x14ac:dyDescent="0.2">
      <c r="A25" s="1">
        <v>45303.73948877315</v>
      </c>
      <c r="B25" t="s">
        <v>154</v>
      </c>
      <c r="C25" t="s">
        <v>19</v>
      </c>
      <c r="D25">
        <v>71.47</v>
      </c>
      <c r="E25">
        <v>1</v>
      </c>
      <c r="F25">
        <v>10</v>
      </c>
      <c r="G25">
        <v>15</v>
      </c>
      <c r="H25">
        <v>2343463</v>
      </c>
      <c r="I25">
        <v>28.31729885</v>
      </c>
      <c r="J25" s="16">
        <v>64.563018760000006</v>
      </c>
      <c r="K25">
        <v>63.118605789999997</v>
      </c>
      <c r="L25" s="16">
        <v>12.28067647</v>
      </c>
      <c r="M25">
        <v>2.1583762100000001</v>
      </c>
      <c r="N25">
        <v>37.179999998000007</v>
      </c>
      <c r="O25">
        <v>92.995555553333318</v>
      </c>
      <c r="P25" t="s">
        <v>155</v>
      </c>
      <c r="Q25" t="s">
        <v>156</v>
      </c>
      <c r="R25" t="s">
        <v>157</v>
      </c>
    </row>
    <row r="26" spans="1:18" x14ac:dyDescent="0.2">
      <c r="A26" s="1">
        <v>45303.73948877315</v>
      </c>
      <c r="B26" t="s">
        <v>158</v>
      </c>
      <c r="C26" t="s">
        <v>19</v>
      </c>
      <c r="D26">
        <v>80.88</v>
      </c>
      <c r="E26">
        <v>1</v>
      </c>
      <c r="F26">
        <v>10</v>
      </c>
      <c r="G26">
        <v>15</v>
      </c>
      <c r="H26">
        <v>5325088</v>
      </c>
      <c r="I26">
        <v>27.91661014</v>
      </c>
      <c r="J26" s="16">
        <v>66.061313819999995</v>
      </c>
      <c r="K26">
        <v>65.881729269999994</v>
      </c>
      <c r="L26" s="16">
        <v>13.408823529999999</v>
      </c>
      <c r="M26">
        <v>0.22304832999999999</v>
      </c>
      <c r="N26">
        <v>45.191999998</v>
      </c>
      <c r="O26">
        <v>105.2955555533333</v>
      </c>
      <c r="P26" t="s">
        <v>159</v>
      </c>
      <c r="Q26" t="s">
        <v>160</v>
      </c>
      <c r="R26" t="s">
        <v>161</v>
      </c>
    </row>
    <row r="27" spans="1:18" x14ac:dyDescent="0.2">
      <c r="A27" s="1">
        <v>45303.73948877315</v>
      </c>
      <c r="B27" t="s">
        <v>162</v>
      </c>
      <c r="C27" t="s">
        <v>19</v>
      </c>
      <c r="D27">
        <v>330.59</v>
      </c>
      <c r="E27">
        <v>3</v>
      </c>
      <c r="F27">
        <v>9</v>
      </c>
      <c r="G27">
        <v>14</v>
      </c>
      <c r="H27">
        <v>3536804</v>
      </c>
      <c r="I27">
        <v>47.149541810000002</v>
      </c>
      <c r="J27" s="16">
        <v>67.866666179999996</v>
      </c>
      <c r="K27">
        <v>71.054144609999994</v>
      </c>
      <c r="L27" s="16">
        <v>101.19088235</v>
      </c>
      <c r="M27">
        <v>-2.6989639699999999</v>
      </c>
      <c r="N27">
        <v>115.98199999800001</v>
      </c>
      <c r="O27">
        <v>507.77555555333328</v>
      </c>
      <c r="P27" t="s">
        <v>163</v>
      </c>
      <c r="Q27" t="s">
        <v>164</v>
      </c>
      <c r="R27" t="s">
        <v>165</v>
      </c>
    </row>
    <row r="28" spans="1:18" x14ac:dyDescent="0.2">
      <c r="A28" s="1">
        <v>45303.73948877315</v>
      </c>
      <c r="B28" t="s">
        <v>174</v>
      </c>
      <c r="C28" t="s">
        <v>19</v>
      </c>
      <c r="D28">
        <v>23.68</v>
      </c>
      <c r="E28">
        <v>3</v>
      </c>
      <c r="F28">
        <v>9</v>
      </c>
      <c r="G28">
        <v>14</v>
      </c>
      <c r="H28">
        <v>48775162</v>
      </c>
      <c r="I28">
        <v>47.084029409999999</v>
      </c>
      <c r="J28" s="16">
        <v>71.395248609999996</v>
      </c>
      <c r="K28">
        <v>71.254428180000005</v>
      </c>
      <c r="L28" s="16">
        <v>9.7674411800000005</v>
      </c>
      <c r="M28">
        <v>0.38151759000000002</v>
      </c>
      <c r="N28">
        <v>7.1420000000000003</v>
      </c>
      <c r="O28">
        <v>35.945</v>
      </c>
      <c r="P28" t="s">
        <v>175</v>
      </c>
      <c r="Q28" t="s">
        <v>176</v>
      </c>
      <c r="R28" t="s">
        <v>177</v>
      </c>
    </row>
    <row r="29" spans="1:18" x14ac:dyDescent="0.2">
      <c r="A29" s="1">
        <v>45303.73948877315</v>
      </c>
      <c r="B29" t="s">
        <v>178</v>
      </c>
      <c r="C29" t="s">
        <v>19</v>
      </c>
      <c r="D29">
        <v>7.57</v>
      </c>
      <c r="E29">
        <v>1</v>
      </c>
      <c r="F29">
        <v>10</v>
      </c>
      <c r="G29">
        <v>15</v>
      </c>
      <c r="H29">
        <v>128897000</v>
      </c>
      <c r="I29">
        <v>42.376767399999999</v>
      </c>
      <c r="J29" s="16">
        <v>70.125547359999999</v>
      </c>
      <c r="K29">
        <v>65.533772389999996</v>
      </c>
      <c r="L29" s="16">
        <v>2.1973823499999998</v>
      </c>
      <c r="M29">
        <v>11.48748159</v>
      </c>
      <c r="N29">
        <v>2.6680000000000001</v>
      </c>
      <c r="O29">
        <v>10.904999999999999</v>
      </c>
      <c r="P29" t="s">
        <v>179</v>
      </c>
      <c r="Q29" t="s">
        <v>180</v>
      </c>
      <c r="R29" t="s">
        <v>181</v>
      </c>
    </row>
    <row r="30" spans="1:18" x14ac:dyDescent="0.2">
      <c r="A30" s="1">
        <v>45303.73948877315</v>
      </c>
      <c r="B30" t="s">
        <v>182</v>
      </c>
      <c r="C30" t="s">
        <v>19</v>
      </c>
      <c r="D30">
        <v>116.46</v>
      </c>
      <c r="E30">
        <v>2</v>
      </c>
      <c r="F30">
        <v>10</v>
      </c>
      <c r="G30">
        <v>14</v>
      </c>
      <c r="H30">
        <v>2401256</v>
      </c>
      <c r="I30">
        <v>39.852882940000001</v>
      </c>
      <c r="J30" s="16">
        <v>62.462423270000002</v>
      </c>
      <c r="K30">
        <v>68.614426219999999</v>
      </c>
      <c r="L30" s="16">
        <v>18.238794120000001</v>
      </c>
      <c r="M30">
        <v>-4.6113522800000002</v>
      </c>
      <c r="N30">
        <v>41.588000002000001</v>
      </c>
      <c r="O30">
        <v>164.6844444466667</v>
      </c>
      <c r="P30" t="s">
        <v>183</v>
      </c>
      <c r="Q30" t="s">
        <v>184</v>
      </c>
      <c r="R30" t="s">
        <v>185</v>
      </c>
    </row>
    <row r="31" spans="1:18" x14ac:dyDescent="0.2">
      <c r="A31" s="1">
        <v>45303.73948877315</v>
      </c>
      <c r="B31" t="s">
        <v>186</v>
      </c>
      <c r="C31" t="s">
        <v>19</v>
      </c>
      <c r="D31">
        <v>50</v>
      </c>
      <c r="E31">
        <v>3</v>
      </c>
      <c r="F31">
        <v>9</v>
      </c>
      <c r="G31">
        <v>14</v>
      </c>
      <c r="H31">
        <v>107000</v>
      </c>
      <c r="I31">
        <v>32.38739975</v>
      </c>
      <c r="J31" s="16">
        <v>66.616245610000007</v>
      </c>
      <c r="K31">
        <v>66.616245610000007</v>
      </c>
      <c r="L31" s="16">
        <v>8.6801470599999995</v>
      </c>
      <c r="M31">
        <v>0</v>
      </c>
      <c r="N31">
        <v>24.056000002000001</v>
      </c>
      <c r="O31">
        <v>71.012777780000008</v>
      </c>
      <c r="P31" t="s">
        <v>187</v>
      </c>
      <c r="Q31" t="s">
        <v>188</v>
      </c>
      <c r="R31" t="s">
        <v>189</v>
      </c>
    </row>
    <row r="32" spans="1:18" x14ac:dyDescent="0.2">
      <c r="A32" s="1">
        <v>45303.73948877315</v>
      </c>
      <c r="B32" t="s">
        <v>190</v>
      </c>
      <c r="C32" t="s">
        <v>19</v>
      </c>
      <c r="D32">
        <v>538.98</v>
      </c>
      <c r="E32">
        <v>4</v>
      </c>
      <c r="F32">
        <v>8</v>
      </c>
      <c r="G32">
        <v>14</v>
      </c>
      <c r="H32">
        <v>52332</v>
      </c>
      <c r="I32">
        <v>31.513532349999998</v>
      </c>
      <c r="J32" s="16">
        <v>71.652816880000003</v>
      </c>
      <c r="K32">
        <v>71.998292710000001</v>
      </c>
      <c r="L32" s="16">
        <v>117.03632353</v>
      </c>
      <c r="M32">
        <v>-0.18888889</v>
      </c>
      <c r="N32">
        <v>293.03599999999989</v>
      </c>
      <c r="O32">
        <v>718.86833333333323</v>
      </c>
      <c r="P32" t="s">
        <v>191</v>
      </c>
      <c r="Q32" t="s">
        <v>192</v>
      </c>
      <c r="R32" t="s">
        <v>193</v>
      </c>
    </row>
    <row r="33" spans="1:18" x14ac:dyDescent="0.2">
      <c r="A33" s="1">
        <v>45303.73948877315</v>
      </c>
      <c r="B33" t="s">
        <v>198</v>
      </c>
      <c r="C33" t="s">
        <v>19</v>
      </c>
      <c r="D33">
        <v>181.41</v>
      </c>
      <c r="E33">
        <v>1</v>
      </c>
      <c r="F33">
        <v>10</v>
      </c>
      <c r="G33">
        <v>15</v>
      </c>
      <c r="H33">
        <v>13755780</v>
      </c>
      <c r="I33">
        <v>31.992899319999999</v>
      </c>
      <c r="J33" s="16">
        <v>61.94764533</v>
      </c>
      <c r="K33">
        <v>62.821803150000001</v>
      </c>
      <c r="L33" s="16">
        <v>50.136647060000001</v>
      </c>
      <c r="M33">
        <v>-0.90134382000000002</v>
      </c>
      <c r="N33">
        <v>82.283999997999999</v>
      </c>
      <c r="O33">
        <v>274.78722221999999</v>
      </c>
      <c r="P33" t="s">
        <v>199</v>
      </c>
      <c r="Q33" t="s">
        <v>200</v>
      </c>
      <c r="R33" t="s">
        <v>201</v>
      </c>
    </row>
    <row r="34" spans="1:18" x14ac:dyDescent="0.2">
      <c r="A34" s="1">
        <v>45303.73948877315</v>
      </c>
      <c r="B34" t="s">
        <v>202</v>
      </c>
      <c r="C34" t="s">
        <v>19</v>
      </c>
      <c r="D34">
        <v>55.72</v>
      </c>
      <c r="E34">
        <v>6</v>
      </c>
      <c r="F34">
        <v>10</v>
      </c>
      <c r="G34">
        <v>10</v>
      </c>
      <c r="H34">
        <v>29606294</v>
      </c>
      <c r="I34">
        <v>26.776870840000001</v>
      </c>
      <c r="J34" s="16">
        <v>57.800958059999999</v>
      </c>
      <c r="K34">
        <v>61.044598139999998</v>
      </c>
      <c r="L34" s="16">
        <v>11.89758093</v>
      </c>
      <c r="M34">
        <v>-4.0468400200000003</v>
      </c>
      <c r="N34">
        <v>29.176000000000009</v>
      </c>
      <c r="O34">
        <v>77.440000000000012</v>
      </c>
      <c r="P34" t="s">
        <v>203</v>
      </c>
      <c r="Q34" t="s">
        <v>204</v>
      </c>
      <c r="R34" t="s">
        <v>205</v>
      </c>
    </row>
    <row r="35" spans="1:18" x14ac:dyDescent="0.2">
      <c r="A35" s="1">
        <v>45303.73948877315</v>
      </c>
      <c r="B35" t="s">
        <v>206</v>
      </c>
      <c r="C35" t="s">
        <v>19</v>
      </c>
      <c r="D35">
        <v>157.1</v>
      </c>
      <c r="E35">
        <v>5</v>
      </c>
      <c r="F35">
        <v>9</v>
      </c>
      <c r="G35">
        <v>12</v>
      </c>
      <c r="H35">
        <v>2643417</v>
      </c>
      <c r="I35">
        <v>33.385422210000002</v>
      </c>
      <c r="J35" s="16">
        <v>56.034538910000002</v>
      </c>
      <c r="K35">
        <v>59.21176243</v>
      </c>
      <c r="L35" s="16">
        <v>21.22852941</v>
      </c>
      <c r="M35">
        <v>-3.1860479399999999</v>
      </c>
      <c r="N35">
        <v>55.598000001999992</v>
      </c>
      <c r="O35">
        <v>237.3211111133333</v>
      </c>
      <c r="P35" t="s">
        <v>207</v>
      </c>
      <c r="Q35" t="s">
        <v>208</v>
      </c>
      <c r="R35" t="s">
        <v>209</v>
      </c>
    </row>
    <row r="36" spans="1:18" x14ac:dyDescent="0.2">
      <c r="A36" s="1">
        <v>45303.73948877315</v>
      </c>
      <c r="B36" t="s">
        <v>210</v>
      </c>
      <c r="C36" t="s">
        <v>19</v>
      </c>
      <c r="D36">
        <v>77.12</v>
      </c>
      <c r="E36">
        <v>5</v>
      </c>
      <c r="F36">
        <v>7</v>
      </c>
      <c r="G36">
        <v>14</v>
      </c>
      <c r="H36">
        <v>21230183</v>
      </c>
      <c r="I36">
        <v>41.619745270000003</v>
      </c>
      <c r="J36" s="16">
        <v>75.339312550000002</v>
      </c>
      <c r="K36">
        <v>79.268628219999997</v>
      </c>
      <c r="L36" s="16">
        <v>23.20585294</v>
      </c>
      <c r="M36">
        <v>-2.4661692199999998</v>
      </c>
      <c r="N36">
        <v>32.648000000000003</v>
      </c>
      <c r="O36">
        <v>104.2466666666667</v>
      </c>
      <c r="P36" t="s">
        <v>211</v>
      </c>
      <c r="Q36" t="s">
        <v>212</v>
      </c>
      <c r="R36" t="s">
        <v>213</v>
      </c>
    </row>
    <row r="37" spans="1:18" x14ac:dyDescent="0.2">
      <c r="A37" s="1">
        <v>45303.73948877315</v>
      </c>
      <c r="B37" t="s">
        <v>218</v>
      </c>
      <c r="C37" t="s">
        <v>19</v>
      </c>
      <c r="D37">
        <v>99.41</v>
      </c>
      <c r="E37">
        <v>2</v>
      </c>
      <c r="F37">
        <v>10</v>
      </c>
      <c r="G37">
        <v>14</v>
      </c>
      <c r="H37">
        <v>1267042</v>
      </c>
      <c r="I37">
        <v>36.416592659999999</v>
      </c>
      <c r="J37" s="16">
        <v>61.069752299999998</v>
      </c>
      <c r="K37">
        <v>60.762087139999998</v>
      </c>
      <c r="L37" s="16">
        <v>15.264176470000001</v>
      </c>
      <c r="M37">
        <v>0.30269397999999997</v>
      </c>
      <c r="N37">
        <v>49.688000002000003</v>
      </c>
      <c r="O37">
        <v>145.72444444666669</v>
      </c>
      <c r="P37" t="s">
        <v>219</v>
      </c>
      <c r="Q37" t="s">
        <v>220</v>
      </c>
      <c r="R37" t="s">
        <v>221</v>
      </c>
    </row>
    <row r="38" spans="1:18" x14ac:dyDescent="0.2">
      <c r="A38" s="1">
        <v>45303.73948877315</v>
      </c>
      <c r="B38" t="s">
        <v>226</v>
      </c>
      <c r="C38" t="s">
        <v>19</v>
      </c>
      <c r="D38">
        <v>64637.639799999997</v>
      </c>
      <c r="E38">
        <v>1</v>
      </c>
      <c r="F38">
        <v>10</v>
      </c>
      <c r="G38">
        <v>14</v>
      </c>
      <c r="I38">
        <v>43.790380769999999</v>
      </c>
      <c r="J38" s="16">
        <v>75.450038239999998</v>
      </c>
      <c r="K38">
        <v>75.304834830000004</v>
      </c>
      <c r="L38" s="16">
        <v>13412.15977971</v>
      </c>
      <c r="M38">
        <v>0.19025606</v>
      </c>
      <c r="N38">
        <v>36278.362279998</v>
      </c>
      <c r="O38">
        <v>82985.204405553333</v>
      </c>
      <c r="P38" t="s">
        <v>227</v>
      </c>
      <c r="Q38" t="s">
        <v>228</v>
      </c>
      <c r="R38" t="s">
        <v>229</v>
      </c>
    </row>
    <row r="39" spans="1:18" x14ac:dyDescent="0.2">
      <c r="A39" s="1">
        <v>45303.73948877315</v>
      </c>
      <c r="B39" t="s">
        <v>230</v>
      </c>
      <c r="C39" t="s">
        <v>19</v>
      </c>
      <c r="D39">
        <v>43740.13</v>
      </c>
      <c r="E39">
        <v>2</v>
      </c>
      <c r="F39">
        <v>8</v>
      </c>
      <c r="G39">
        <v>15</v>
      </c>
      <c r="I39">
        <v>46.519069610000003</v>
      </c>
      <c r="J39" s="16">
        <v>77.554731000000004</v>
      </c>
      <c r="K39">
        <v>76.93511178</v>
      </c>
      <c r="L39" s="16">
        <v>8997.1620905899999</v>
      </c>
      <c r="M39">
        <v>0.86133269999999995</v>
      </c>
      <c r="N39">
        <v>20730.472727780001</v>
      </c>
      <c r="O39">
        <v>54890.349944446672</v>
      </c>
      <c r="P39" t="s">
        <v>231</v>
      </c>
      <c r="Q39" t="s">
        <v>232</v>
      </c>
      <c r="R39" t="s">
        <v>233</v>
      </c>
    </row>
    <row r="40" spans="1:18" x14ac:dyDescent="0.2">
      <c r="A40" s="1">
        <v>45303.73948877315</v>
      </c>
      <c r="B40" t="s">
        <v>234</v>
      </c>
      <c r="C40" t="s">
        <v>19</v>
      </c>
      <c r="D40">
        <v>21630.851999999999</v>
      </c>
      <c r="E40">
        <v>2</v>
      </c>
      <c r="F40">
        <v>9</v>
      </c>
      <c r="G40">
        <v>14</v>
      </c>
      <c r="I40">
        <v>36.051781810000001</v>
      </c>
      <c r="J40" s="16">
        <v>72.500004750000002</v>
      </c>
      <c r="K40">
        <v>72.161210310000001</v>
      </c>
      <c r="L40" s="16">
        <v>3887.9578891199999</v>
      </c>
      <c r="M40">
        <v>0.39829540000000002</v>
      </c>
      <c r="N40">
        <v>11529.62821666667</v>
      </c>
      <c r="O40">
        <v>26902.003733333331</v>
      </c>
      <c r="P40" t="s">
        <v>235</v>
      </c>
      <c r="Q40" t="s">
        <v>236</v>
      </c>
      <c r="R40" t="s">
        <v>237</v>
      </c>
    </row>
    <row r="41" spans="1:18" x14ac:dyDescent="0.2">
      <c r="A41" s="1">
        <v>45348.017839780092</v>
      </c>
      <c r="B41" t="s">
        <v>23</v>
      </c>
      <c r="C41" t="s">
        <v>19</v>
      </c>
      <c r="D41">
        <v>379.19</v>
      </c>
      <c r="E41">
        <v>4</v>
      </c>
      <c r="F41">
        <v>10</v>
      </c>
      <c r="G41">
        <v>12</v>
      </c>
      <c r="H41">
        <v>138982</v>
      </c>
      <c r="I41">
        <v>29.32818906</v>
      </c>
      <c r="J41" s="16">
        <v>55.159011890000002</v>
      </c>
      <c r="K41">
        <v>50.661211440000002</v>
      </c>
      <c r="L41" s="16">
        <v>48.241823529999998</v>
      </c>
      <c r="M41">
        <v>4.9457544599999999</v>
      </c>
      <c r="N41">
        <v>232.7661111133333</v>
      </c>
      <c r="O41">
        <v>489.41444444666672</v>
      </c>
      <c r="P41" t="s">
        <v>24</v>
      </c>
      <c r="Q41" t="s">
        <v>25</v>
      </c>
      <c r="R41" t="s">
        <v>26</v>
      </c>
    </row>
    <row r="42" spans="1:18" x14ac:dyDescent="0.2">
      <c r="A42" s="1">
        <v>45348.017839780092</v>
      </c>
      <c r="B42" t="s">
        <v>27</v>
      </c>
      <c r="C42" t="s">
        <v>19</v>
      </c>
      <c r="D42">
        <v>313.33999999999997</v>
      </c>
      <c r="E42">
        <v>5</v>
      </c>
      <c r="F42">
        <v>10</v>
      </c>
      <c r="G42">
        <v>11</v>
      </c>
      <c r="H42">
        <v>4461649</v>
      </c>
      <c r="I42">
        <v>46.315732820000001</v>
      </c>
      <c r="J42" s="16">
        <v>56.793916699999997</v>
      </c>
      <c r="K42">
        <v>50.26753102</v>
      </c>
      <c r="L42" s="16">
        <v>34.126764710000003</v>
      </c>
      <c r="M42">
        <v>7.0845152300000001</v>
      </c>
      <c r="N42">
        <v>121.48799999800001</v>
      </c>
      <c r="O42">
        <v>504.71055555333328</v>
      </c>
      <c r="P42" t="s">
        <v>28</v>
      </c>
      <c r="Q42" t="s">
        <v>29</v>
      </c>
      <c r="R42" t="s">
        <v>30</v>
      </c>
    </row>
    <row r="43" spans="1:18" x14ac:dyDescent="0.2">
      <c r="A43" s="1">
        <v>45348.017839780092</v>
      </c>
      <c r="B43" t="s">
        <v>242</v>
      </c>
      <c r="C43" t="s">
        <v>19</v>
      </c>
      <c r="D43">
        <v>24.99</v>
      </c>
      <c r="E43">
        <v>6</v>
      </c>
      <c r="F43">
        <v>9</v>
      </c>
      <c r="G43">
        <v>11</v>
      </c>
      <c r="H43">
        <v>118000</v>
      </c>
      <c r="I43">
        <v>27.87759788</v>
      </c>
      <c r="J43" s="16">
        <v>54.337336649999997</v>
      </c>
      <c r="K43">
        <v>47.85047934</v>
      </c>
      <c r="L43" s="16">
        <v>0.40791176000000001</v>
      </c>
      <c r="M43">
        <v>8.6521739100000001</v>
      </c>
      <c r="N43">
        <v>13.717999998</v>
      </c>
      <c r="O43">
        <v>41.850555553333329</v>
      </c>
      <c r="P43" t="s">
        <v>243</v>
      </c>
      <c r="Q43" t="s">
        <v>244</v>
      </c>
      <c r="R43" t="s">
        <v>245</v>
      </c>
    </row>
    <row r="44" spans="1:18" x14ac:dyDescent="0.2">
      <c r="A44" s="1">
        <v>45348.017839780092</v>
      </c>
      <c r="B44" t="s">
        <v>53</v>
      </c>
      <c r="C44" t="s">
        <v>19</v>
      </c>
      <c r="D44">
        <v>114.25</v>
      </c>
      <c r="E44">
        <v>6</v>
      </c>
      <c r="F44">
        <v>10</v>
      </c>
      <c r="G44">
        <v>10</v>
      </c>
      <c r="H44">
        <v>67400</v>
      </c>
      <c r="I44">
        <v>16.546064569999999</v>
      </c>
      <c r="J44" s="16">
        <v>51.159637539999999</v>
      </c>
      <c r="K44">
        <v>49.572799940000003</v>
      </c>
      <c r="L44" s="16">
        <v>2.0589411800000001</v>
      </c>
      <c r="M44">
        <v>1.32139056</v>
      </c>
      <c r="N44">
        <v>69.188888886666675</v>
      </c>
      <c r="O44">
        <v>154.21888888666669</v>
      </c>
      <c r="P44" t="s">
        <v>55</v>
      </c>
      <c r="Q44" t="s">
        <v>56</v>
      </c>
      <c r="R44" t="s">
        <v>57</v>
      </c>
    </row>
    <row r="45" spans="1:18" x14ac:dyDescent="0.2">
      <c r="A45" s="1">
        <v>45348.017839780092</v>
      </c>
      <c r="B45" t="s">
        <v>66</v>
      </c>
      <c r="C45" t="s">
        <v>19</v>
      </c>
      <c r="D45">
        <v>313.81</v>
      </c>
      <c r="E45">
        <v>2</v>
      </c>
      <c r="F45">
        <v>10</v>
      </c>
      <c r="G45">
        <v>14</v>
      </c>
      <c r="H45">
        <v>1233580</v>
      </c>
      <c r="I45">
        <v>24.80301558</v>
      </c>
      <c r="J45" s="16">
        <v>57.73633719</v>
      </c>
      <c r="K45">
        <v>54.845694299999998</v>
      </c>
      <c r="L45" s="16">
        <v>34.819941180000001</v>
      </c>
      <c r="M45">
        <v>2.5925199399999999</v>
      </c>
      <c r="N45">
        <v>202.40611111333331</v>
      </c>
      <c r="O45">
        <v>372.86944444666659</v>
      </c>
      <c r="P45" t="s">
        <v>67</v>
      </c>
      <c r="Q45" t="s">
        <v>68</v>
      </c>
      <c r="R45" t="s">
        <v>69</v>
      </c>
    </row>
    <row r="46" spans="1:18" x14ac:dyDescent="0.2">
      <c r="A46" s="1">
        <v>45348.017839780092</v>
      </c>
      <c r="B46" t="s">
        <v>78</v>
      </c>
      <c r="C46" t="s">
        <v>19</v>
      </c>
      <c r="D46">
        <v>35.21</v>
      </c>
      <c r="E46">
        <v>1</v>
      </c>
      <c r="F46">
        <v>10</v>
      </c>
      <c r="G46">
        <v>15</v>
      </c>
      <c r="H46">
        <v>985601</v>
      </c>
      <c r="I46">
        <v>35.607611810000002</v>
      </c>
      <c r="J46" s="16">
        <v>58.591891650000001</v>
      </c>
      <c r="K46">
        <v>63.938706949999997</v>
      </c>
      <c r="L46" s="16">
        <v>3.2637058799999998</v>
      </c>
      <c r="M46">
        <v>-3.0828516399999999</v>
      </c>
      <c r="N46">
        <v>23.02944444666667</v>
      </c>
      <c r="O46">
        <v>43.196111113333338</v>
      </c>
      <c r="P46" t="s">
        <v>79</v>
      </c>
      <c r="Q46" t="s">
        <v>80</v>
      </c>
      <c r="R46" t="s">
        <v>81</v>
      </c>
    </row>
    <row r="47" spans="1:18" x14ac:dyDescent="0.2">
      <c r="A47" s="1">
        <v>45348.017839780092</v>
      </c>
      <c r="B47" t="s">
        <v>82</v>
      </c>
      <c r="C47" t="s">
        <v>19</v>
      </c>
      <c r="D47">
        <v>17.82</v>
      </c>
      <c r="E47">
        <v>4</v>
      </c>
      <c r="F47">
        <v>9</v>
      </c>
      <c r="G47">
        <v>13</v>
      </c>
      <c r="H47">
        <v>8526000</v>
      </c>
      <c r="I47">
        <v>28.46857193</v>
      </c>
      <c r="J47" s="16">
        <v>57.895351099999999</v>
      </c>
      <c r="K47">
        <v>53.766665400000001</v>
      </c>
      <c r="L47" s="16">
        <v>2.9430588200000001</v>
      </c>
      <c r="M47">
        <v>4.8852266000000002</v>
      </c>
      <c r="N47">
        <v>9.3280000019999996</v>
      </c>
      <c r="O47">
        <v>27.011111113333332</v>
      </c>
      <c r="P47" t="s">
        <v>83</v>
      </c>
      <c r="Q47" t="s">
        <v>84</v>
      </c>
      <c r="R47" t="s">
        <v>85</v>
      </c>
    </row>
    <row r="48" spans="1:18" x14ac:dyDescent="0.2">
      <c r="A48" s="1">
        <v>45348.017839780092</v>
      </c>
      <c r="B48" t="s">
        <v>90</v>
      </c>
      <c r="C48" t="s">
        <v>19</v>
      </c>
      <c r="D48">
        <v>25.4</v>
      </c>
      <c r="E48">
        <v>5</v>
      </c>
      <c r="F48">
        <v>10</v>
      </c>
      <c r="G48">
        <v>11</v>
      </c>
      <c r="H48">
        <v>17000638</v>
      </c>
      <c r="I48">
        <v>43.924659390000002</v>
      </c>
      <c r="J48" s="16">
        <v>57.566896280000002</v>
      </c>
      <c r="K48">
        <v>56.864101390000002</v>
      </c>
      <c r="L48" s="16">
        <v>6.6220588200000003</v>
      </c>
      <c r="M48">
        <v>0.99403578999999997</v>
      </c>
      <c r="N48">
        <v>10.46</v>
      </c>
      <c r="O48">
        <v>45.833333333333343</v>
      </c>
      <c r="P48" t="s">
        <v>91</v>
      </c>
      <c r="Q48" t="s">
        <v>92</v>
      </c>
      <c r="R48" t="s">
        <v>93</v>
      </c>
    </row>
    <row r="49" spans="1:18" x14ac:dyDescent="0.2">
      <c r="A49" s="1">
        <v>45348.017839780092</v>
      </c>
      <c r="B49" t="s">
        <v>102</v>
      </c>
      <c r="C49" t="s">
        <v>19</v>
      </c>
      <c r="D49">
        <v>87.94</v>
      </c>
      <c r="E49">
        <v>6</v>
      </c>
      <c r="F49">
        <v>9</v>
      </c>
      <c r="G49">
        <v>11</v>
      </c>
      <c r="H49">
        <v>2520000</v>
      </c>
      <c r="I49">
        <v>15.263241089999999</v>
      </c>
      <c r="J49" s="16">
        <v>56.605247089999999</v>
      </c>
      <c r="K49">
        <v>45.280898409999999</v>
      </c>
      <c r="L49" s="16">
        <v>1.24376471</v>
      </c>
      <c r="M49">
        <v>12.16836735</v>
      </c>
      <c r="N49">
        <v>55.801666666666662</v>
      </c>
      <c r="O49">
        <v>109.88500000000001</v>
      </c>
      <c r="P49" t="s">
        <v>103</v>
      </c>
      <c r="Q49" t="s">
        <v>104</v>
      </c>
      <c r="R49" t="s">
        <v>105</v>
      </c>
    </row>
    <row r="50" spans="1:18" x14ac:dyDescent="0.2">
      <c r="A50" s="1">
        <v>45348.017839780092</v>
      </c>
      <c r="B50" t="s">
        <v>250</v>
      </c>
      <c r="C50" t="s">
        <v>19</v>
      </c>
      <c r="D50">
        <v>512.19000000000005</v>
      </c>
      <c r="E50">
        <v>1</v>
      </c>
      <c r="F50">
        <v>10</v>
      </c>
      <c r="G50">
        <v>15</v>
      </c>
      <c r="H50">
        <v>278300</v>
      </c>
      <c r="I50">
        <v>30.320999390000001</v>
      </c>
      <c r="J50" s="16">
        <v>62.278369499999997</v>
      </c>
      <c r="K50">
        <v>53.936914190000003</v>
      </c>
      <c r="L50" s="16">
        <v>72.907499999999999</v>
      </c>
      <c r="M50">
        <v>8.6852268400000003</v>
      </c>
      <c r="N50">
        <v>278.22888888666671</v>
      </c>
      <c r="O50">
        <v>622.71222222000006</v>
      </c>
      <c r="P50" t="s">
        <v>251</v>
      </c>
      <c r="Q50" t="s">
        <v>252</v>
      </c>
      <c r="R50" t="s">
        <v>253</v>
      </c>
    </row>
    <row r="51" spans="1:18" x14ac:dyDescent="0.2">
      <c r="A51" s="1">
        <v>45348.017839780092</v>
      </c>
      <c r="B51" t="s">
        <v>106</v>
      </c>
      <c r="C51" t="s">
        <v>19</v>
      </c>
      <c r="D51">
        <v>111.61</v>
      </c>
      <c r="E51">
        <v>5</v>
      </c>
      <c r="F51">
        <v>10</v>
      </c>
      <c r="G51">
        <v>11</v>
      </c>
      <c r="H51">
        <v>16696617</v>
      </c>
      <c r="I51">
        <v>26.799297889999998</v>
      </c>
      <c r="J51" s="16">
        <v>57.238117010000003</v>
      </c>
      <c r="K51">
        <v>53.638345690000001</v>
      </c>
      <c r="L51" s="16">
        <v>13.418558819999999</v>
      </c>
      <c r="M51">
        <v>3.0372968999999999</v>
      </c>
      <c r="N51">
        <v>53.285999998000001</v>
      </c>
      <c r="O51">
        <v>165.28222221999999</v>
      </c>
      <c r="P51" t="s">
        <v>107</v>
      </c>
      <c r="Q51" t="s">
        <v>108</v>
      </c>
      <c r="R51" t="s">
        <v>109</v>
      </c>
    </row>
    <row r="52" spans="1:18" x14ac:dyDescent="0.2">
      <c r="A52" s="1">
        <v>45348.017839780092</v>
      </c>
      <c r="B52" t="s">
        <v>110</v>
      </c>
      <c r="C52" t="s">
        <v>19</v>
      </c>
      <c r="D52">
        <v>71.459999999999994</v>
      </c>
      <c r="E52">
        <v>2</v>
      </c>
      <c r="F52">
        <v>10</v>
      </c>
      <c r="G52">
        <v>14</v>
      </c>
      <c r="H52">
        <v>6451781</v>
      </c>
      <c r="I52">
        <v>54.68670341</v>
      </c>
      <c r="J52" s="16">
        <v>71.183807360000003</v>
      </c>
      <c r="K52">
        <v>68.946172599999997</v>
      </c>
      <c r="L52" s="16">
        <v>15.387499999999999</v>
      </c>
      <c r="M52">
        <v>2.7905638700000002</v>
      </c>
      <c r="N52">
        <v>30.824691516666661</v>
      </c>
      <c r="O52">
        <v>109.5901233333333</v>
      </c>
      <c r="P52" t="s">
        <v>111</v>
      </c>
      <c r="Q52" t="s">
        <v>112</v>
      </c>
      <c r="R52" t="s">
        <v>113</v>
      </c>
    </row>
    <row r="53" spans="1:18" x14ac:dyDescent="0.2">
      <c r="A53" s="1">
        <v>45348.017839780092</v>
      </c>
      <c r="B53" t="s">
        <v>114</v>
      </c>
      <c r="C53" t="s">
        <v>19</v>
      </c>
      <c r="D53">
        <v>129.36000000000001</v>
      </c>
      <c r="E53">
        <v>4</v>
      </c>
      <c r="F53">
        <v>10</v>
      </c>
      <c r="G53">
        <v>12</v>
      </c>
      <c r="H53">
        <v>233085</v>
      </c>
      <c r="I53">
        <v>45.892278660000002</v>
      </c>
      <c r="J53" s="16">
        <v>57.122400300000002</v>
      </c>
      <c r="K53">
        <v>55.294486339999999</v>
      </c>
      <c r="L53" s="16">
        <v>22.241499999999998</v>
      </c>
      <c r="M53">
        <v>2.2285443300000001</v>
      </c>
      <c r="N53">
        <v>59.757999998000003</v>
      </c>
      <c r="O53">
        <v>193.69888888666671</v>
      </c>
      <c r="P53" t="s">
        <v>115</v>
      </c>
      <c r="Q53" t="s">
        <v>116</v>
      </c>
      <c r="R53" t="s">
        <v>117</v>
      </c>
    </row>
    <row r="54" spans="1:18" x14ac:dyDescent="0.2">
      <c r="A54" s="1">
        <v>45348.017839780092</v>
      </c>
      <c r="B54" t="s">
        <v>122</v>
      </c>
      <c r="C54" t="s">
        <v>19</v>
      </c>
      <c r="D54">
        <v>4.3899999999999997</v>
      </c>
      <c r="E54">
        <v>5</v>
      </c>
      <c r="F54">
        <v>9</v>
      </c>
      <c r="G54">
        <v>12</v>
      </c>
      <c r="H54">
        <v>103728552</v>
      </c>
      <c r="I54">
        <v>35.065304529999999</v>
      </c>
      <c r="J54" s="16">
        <v>55.268736769999997</v>
      </c>
      <c r="K54">
        <v>51.801698729999998</v>
      </c>
      <c r="L54" s="16">
        <v>1.30691176</v>
      </c>
      <c r="M54">
        <v>7.0731707300000002</v>
      </c>
      <c r="N54">
        <v>2.19</v>
      </c>
      <c r="O54">
        <v>8.5416666666666679</v>
      </c>
      <c r="P54" t="s">
        <v>123</v>
      </c>
      <c r="Q54" t="s">
        <v>124</v>
      </c>
      <c r="R54" t="s">
        <v>125</v>
      </c>
    </row>
    <row r="55" spans="1:18" x14ac:dyDescent="0.2">
      <c r="A55" s="1">
        <v>45348.017839780092</v>
      </c>
      <c r="B55" t="s">
        <v>126</v>
      </c>
      <c r="C55" t="s">
        <v>19</v>
      </c>
      <c r="D55">
        <v>211.97</v>
      </c>
      <c r="E55">
        <v>5</v>
      </c>
      <c r="F55">
        <v>10</v>
      </c>
      <c r="G55">
        <v>11</v>
      </c>
      <c r="H55">
        <v>155777</v>
      </c>
      <c r="I55">
        <v>19.35719443</v>
      </c>
      <c r="J55" s="16">
        <v>52.943898150000003</v>
      </c>
      <c r="K55">
        <v>49.237891990000001</v>
      </c>
      <c r="L55" s="16">
        <v>21.807500000000001</v>
      </c>
      <c r="M55">
        <v>4.6713742500000004</v>
      </c>
      <c r="N55">
        <v>111.885999998</v>
      </c>
      <c r="O55">
        <v>311.79222221999999</v>
      </c>
      <c r="P55" t="s">
        <v>127</v>
      </c>
      <c r="Q55" t="s">
        <v>128</v>
      </c>
      <c r="R55" t="s">
        <v>129</v>
      </c>
    </row>
    <row r="56" spans="1:18" x14ac:dyDescent="0.2">
      <c r="A56" s="1">
        <v>45348.017839780092</v>
      </c>
      <c r="B56" t="s">
        <v>259</v>
      </c>
      <c r="C56" t="s">
        <v>19</v>
      </c>
      <c r="D56">
        <v>82.23</v>
      </c>
      <c r="E56">
        <v>4</v>
      </c>
      <c r="F56">
        <v>9</v>
      </c>
      <c r="G56">
        <v>13</v>
      </c>
      <c r="H56">
        <v>38381</v>
      </c>
      <c r="I56">
        <v>29.893687329999999</v>
      </c>
      <c r="J56" s="16">
        <v>53.806144099999997</v>
      </c>
      <c r="K56">
        <v>50.423258730000001</v>
      </c>
      <c r="L56" s="16">
        <v>11.940029409999999</v>
      </c>
      <c r="M56">
        <v>5.0996932499999996</v>
      </c>
      <c r="N56">
        <v>32.499999998</v>
      </c>
      <c r="O56">
        <v>134.01388888666659</v>
      </c>
      <c r="P56" t="s">
        <v>260</v>
      </c>
      <c r="Q56" t="s">
        <v>261</v>
      </c>
      <c r="R56" t="s">
        <v>262</v>
      </c>
    </row>
    <row r="57" spans="1:18" x14ac:dyDescent="0.2">
      <c r="A57" s="1">
        <v>45348.017839780092</v>
      </c>
      <c r="B57" t="s">
        <v>263</v>
      </c>
      <c r="C57" t="s">
        <v>19</v>
      </c>
      <c r="D57">
        <v>768.9</v>
      </c>
      <c r="E57">
        <v>2</v>
      </c>
      <c r="F57">
        <v>10</v>
      </c>
      <c r="G57">
        <v>14</v>
      </c>
      <c r="H57">
        <v>16752</v>
      </c>
      <c r="I57">
        <v>26.962444659999999</v>
      </c>
      <c r="J57" s="16">
        <v>59.971473369999998</v>
      </c>
      <c r="K57">
        <v>56.354945460000003</v>
      </c>
      <c r="L57" s="16">
        <v>86.803176469999997</v>
      </c>
      <c r="M57">
        <v>3.5890388799999999</v>
      </c>
      <c r="N57">
        <v>415.84444444666673</v>
      </c>
      <c r="O57">
        <v>993.34444444666678</v>
      </c>
      <c r="P57" t="s">
        <v>264</v>
      </c>
      <c r="Q57" t="s">
        <v>265</v>
      </c>
      <c r="R57" t="s">
        <v>266</v>
      </c>
    </row>
    <row r="58" spans="1:18" x14ac:dyDescent="0.2">
      <c r="A58" s="1">
        <v>45348.017839780092</v>
      </c>
      <c r="B58" t="s">
        <v>134</v>
      </c>
      <c r="C58" t="s">
        <v>19</v>
      </c>
      <c r="D58">
        <v>728.56</v>
      </c>
      <c r="E58">
        <v>6</v>
      </c>
      <c r="F58">
        <v>9</v>
      </c>
      <c r="G58">
        <v>11</v>
      </c>
      <c r="H58">
        <v>1017695</v>
      </c>
      <c r="I58">
        <v>30.080824759999999</v>
      </c>
      <c r="J58" s="16">
        <v>56.255956429999998</v>
      </c>
      <c r="K58">
        <v>52.291188949999999</v>
      </c>
      <c r="L58" s="16">
        <v>70.133411760000001</v>
      </c>
      <c r="M58">
        <v>3.56955007</v>
      </c>
      <c r="N58">
        <v>358.34200000200002</v>
      </c>
      <c r="O58">
        <v>1090.989444446667</v>
      </c>
      <c r="P58" t="s">
        <v>135</v>
      </c>
      <c r="Q58" t="s">
        <v>136</v>
      </c>
      <c r="R58" t="s">
        <v>137</v>
      </c>
    </row>
    <row r="59" spans="1:18" x14ac:dyDescent="0.2">
      <c r="A59" s="1">
        <v>45348.017839780092</v>
      </c>
      <c r="B59" t="s">
        <v>146</v>
      </c>
      <c r="C59" t="s">
        <v>19</v>
      </c>
      <c r="D59">
        <v>37.729999999999997</v>
      </c>
      <c r="E59">
        <v>5</v>
      </c>
      <c r="F59">
        <v>9</v>
      </c>
      <c r="G59">
        <v>12</v>
      </c>
      <c r="H59">
        <v>11032753</v>
      </c>
      <c r="I59">
        <v>24.842662270000002</v>
      </c>
      <c r="J59" s="16">
        <v>54.497009660000003</v>
      </c>
      <c r="K59">
        <v>49.232278430000001</v>
      </c>
      <c r="L59" s="16">
        <v>2.7410588200000001</v>
      </c>
      <c r="M59">
        <v>5.1853916900000003</v>
      </c>
      <c r="N59">
        <v>17.248000000000001</v>
      </c>
      <c r="O59">
        <v>56.446666666666658</v>
      </c>
      <c r="P59" t="s">
        <v>147</v>
      </c>
      <c r="Q59" t="s">
        <v>148</v>
      </c>
      <c r="R59" t="s">
        <v>149</v>
      </c>
    </row>
    <row r="60" spans="1:18" x14ac:dyDescent="0.2">
      <c r="A60" s="1">
        <v>45348.017839780092</v>
      </c>
      <c r="B60" t="s">
        <v>150</v>
      </c>
      <c r="C60" t="s">
        <v>19</v>
      </c>
      <c r="D60">
        <v>563.20000000000005</v>
      </c>
      <c r="E60">
        <v>2</v>
      </c>
      <c r="F60">
        <v>10</v>
      </c>
      <c r="G60">
        <v>14</v>
      </c>
      <c r="H60">
        <v>464329</v>
      </c>
      <c r="I60">
        <v>49.55391049</v>
      </c>
      <c r="J60" s="16">
        <v>59.346926430000003</v>
      </c>
      <c r="K60">
        <v>55.26959909</v>
      </c>
      <c r="L60" s="16">
        <v>53.342647059999997</v>
      </c>
      <c r="M60">
        <v>4.4045677000000003</v>
      </c>
      <c r="N60">
        <v>173.31934505999999</v>
      </c>
      <c r="O60">
        <v>924.03895579666676</v>
      </c>
      <c r="P60" t="s">
        <v>151</v>
      </c>
      <c r="Q60" t="s">
        <v>152</v>
      </c>
      <c r="R60" t="s">
        <v>153</v>
      </c>
    </row>
    <row r="61" spans="1:18" x14ac:dyDescent="0.2">
      <c r="A61" s="1">
        <v>45348.017839780092</v>
      </c>
      <c r="B61" t="s">
        <v>166</v>
      </c>
      <c r="C61" t="s">
        <v>19</v>
      </c>
      <c r="D61">
        <v>125.21</v>
      </c>
      <c r="E61">
        <v>4</v>
      </c>
      <c r="F61">
        <v>10</v>
      </c>
      <c r="G61">
        <v>12</v>
      </c>
      <c r="H61">
        <v>51562578</v>
      </c>
      <c r="I61">
        <v>35.549254810000001</v>
      </c>
      <c r="J61" s="16">
        <v>54.800554849999997</v>
      </c>
      <c r="K61">
        <v>46.861938289999998</v>
      </c>
      <c r="L61" s="16">
        <v>25.064205879999999</v>
      </c>
      <c r="M61">
        <v>16.010377099999999</v>
      </c>
      <c r="N61">
        <v>66.520000001999989</v>
      </c>
      <c r="O61">
        <v>156.60277778</v>
      </c>
      <c r="P61" t="s">
        <v>167</v>
      </c>
      <c r="Q61" t="s">
        <v>168</v>
      </c>
      <c r="R61" t="s">
        <v>169</v>
      </c>
    </row>
    <row r="62" spans="1:18" x14ac:dyDescent="0.2">
      <c r="A62" s="1">
        <v>45348.017839780092</v>
      </c>
      <c r="B62" t="s">
        <v>174</v>
      </c>
      <c r="C62" t="s">
        <v>19</v>
      </c>
      <c r="D62">
        <v>22.61</v>
      </c>
      <c r="E62">
        <v>2</v>
      </c>
      <c r="F62">
        <v>9</v>
      </c>
      <c r="G62">
        <v>15</v>
      </c>
      <c r="H62">
        <v>52567746</v>
      </c>
      <c r="I62">
        <v>42.842224389999998</v>
      </c>
      <c r="J62" s="16">
        <v>62.925526300000001</v>
      </c>
      <c r="K62">
        <v>60.373110740000001</v>
      </c>
      <c r="L62" s="16">
        <v>6.5524411799999998</v>
      </c>
      <c r="M62">
        <v>5.1627907000000004</v>
      </c>
      <c r="N62">
        <v>7.1420000000000003</v>
      </c>
      <c r="O62">
        <v>35.945</v>
      </c>
      <c r="P62" t="s">
        <v>175</v>
      </c>
      <c r="Q62" t="s">
        <v>176</v>
      </c>
      <c r="R62" t="s">
        <v>177</v>
      </c>
    </row>
    <row r="63" spans="1:18" x14ac:dyDescent="0.2">
      <c r="A63" s="1">
        <v>45348.017839780092</v>
      </c>
      <c r="B63" t="s">
        <v>178</v>
      </c>
      <c r="C63" t="s">
        <v>19</v>
      </c>
      <c r="D63">
        <v>6.17</v>
      </c>
      <c r="E63">
        <v>6</v>
      </c>
      <c r="F63">
        <v>9</v>
      </c>
      <c r="G63">
        <v>11</v>
      </c>
      <c r="H63">
        <v>31196000</v>
      </c>
      <c r="I63">
        <v>41.196436149999997</v>
      </c>
      <c r="J63" s="16">
        <v>54.587001909999998</v>
      </c>
      <c r="K63">
        <v>48.40629921</v>
      </c>
      <c r="L63" s="16">
        <v>0.92179412000000005</v>
      </c>
      <c r="M63">
        <v>13.62799263</v>
      </c>
      <c r="N63">
        <v>2.6680000000000001</v>
      </c>
      <c r="O63">
        <v>10.904999999999999</v>
      </c>
      <c r="P63" t="s">
        <v>179</v>
      </c>
      <c r="Q63" t="s">
        <v>180</v>
      </c>
      <c r="R63" t="s">
        <v>181</v>
      </c>
    </row>
    <row r="64" spans="1:18" x14ac:dyDescent="0.2">
      <c r="A64" s="1">
        <v>45348.017839780092</v>
      </c>
      <c r="B64" t="s">
        <v>182</v>
      </c>
      <c r="C64" t="s">
        <v>19</v>
      </c>
      <c r="D64">
        <v>113.49</v>
      </c>
      <c r="E64">
        <v>3</v>
      </c>
      <c r="F64">
        <v>9</v>
      </c>
      <c r="G64">
        <v>14</v>
      </c>
      <c r="H64">
        <v>938454</v>
      </c>
      <c r="I64">
        <v>29.548460439999999</v>
      </c>
      <c r="J64" s="16">
        <v>57.450767399999997</v>
      </c>
      <c r="K64">
        <v>53.003596209999998</v>
      </c>
      <c r="L64" s="16">
        <v>11.262529410000001</v>
      </c>
      <c r="M64">
        <v>4.7632234799999997</v>
      </c>
      <c r="N64">
        <v>41.588000002000001</v>
      </c>
      <c r="O64">
        <v>164.6844444466667</v>
      </c>
      <c r="P64" t="s">
        <v>183</v>
      </c>
      <c r="Q64" t="s">
        <v>184</v>
      </c>
      <c r="R64" t="s">
        <v>185</v>
      </c>
    </row>
    <row r="65" spans="1:18" x14ac:dyDescent="0.2">
      <c r="A65" s="1">
        <v>45348.017839780092</v>
      </c>
      <c r="B65" t="s">
        <v>186</v>
      </c>
      <c r="C65" t="s">
        <v>19</v>
      </c>
      <c r="D65">
        <v>50</v>
      </c>
      <c r="E65">
        <v>4</v>
      </c>
      <c r="F65">
        <v>10</v>
      </c>
      <c r="G65">
        <v>12</v>
      </c>
      <c r="H65">
        <v>80500</v>
      </c>
      <c r="I65">
        <v>37.212173540000002</v>
      </c>
      <c r="J65" s="16">
        <v>66.356019029999999</v>
      </c>
      <c r="K65">
        <v>66.356019029999999</v>
      </c>
      <c r="L65" s="16">
        <v>6.1241764700000001</v>
      </c>
      <c r="M65">
        <v>0</v>
      </c>
      <c r="N65">
        <v>24.056000002000001</v>
      </c>
      <c r="O65">
        <v>71.012777780000008</v>
      </c>
      <c r="P65" t="s">
        <v>187</v>
      </c>
      <c r="Q65" t="s">
        <v>188</v>
      </c>
      <c r="R65" t="s">
        <v>189</v>
      </c>
    </row>
    <row r="66" spans="1:18" x14ac:dyDescent="0.2">
      <c r="A66" s="1">
        <v>45348.017839780092</v>
      </c>
      <c r="B66" t="s">
        <v>190</v>
      </c>
      <c r="C66" t="s">
        <v>19</v>
      </c>
      <c r="D66">
        <v>500.04</v>
      </c>
      <c r="E66">
        <v>4</v>
      </c>
      <c r="F66">
        <v>10</v>
      </c>
      <c r="G66">
        <v>12</v>
      </c>
      <c r="H66">
        <v>46334</v>
      </c>
      <c r="I66">
        <v>25.167239080000002</v>
      </c>
      <c r="J66" s="16">
        <v>55.900043709999998</v>
      </c>
      <c r="K66">
        <v>50.578372330000001</v>
      </c>
      <c r="L66" s="16">
        <v>63.195676470000002</v>
      </c>
      <c r="M66">
        <v>5.8958068600000004</v>
      </c>
      <c r="N66">
        <v>293.03599999999989</v>
      </c>
      <c r="O66">
        <v>718.86833333333323</v>
      </c>
      <c r="P66" t="s">
        <v>191</v>
      </c>
      <c r="Q66" t="s">
        <v>192</v>
      </c>
      <c r="R66" t="s">
        <v>193</v>
      </c>
    </row>
    <row r="67" spans="1:18" x14ac:dyDescent="0.2">
      <c r="A67" s="1">
        <v>45348.017839780092</v>
      </c>
      <c r="B67" t="s">
        <v>194</v>
      </c>
      <c r="C67" t="s">
        <v>19</v>
      </c>
      <c r="D67">
        <v>109.07</v>
      </c>
      <c r="E67">
        <v>5</v>
      </c>
      <c r="F67">
        <v>10</v>
      </c>
      <c r="G67">
        <v>11</v>
      </c>
      <c r="H67">
        <v>43434083</v>
      </c>
      <c r="I67">
        <v>32.423494210000001</v>
      </c>
      <c r="J67" s="16">
        <v>55.029652499999997</v>
      </c>
      <c r="K67">
        <v>49.184214580000003</v>
      </c>
      <c r="L67" s="16">
        <v>21.500735290000001</v>
      </c>
      <c r="M67">
        <v>11.03532526</v>
      </c>
      <c r="N67">
        <v>50.792000001999988</v>
      </c>
      <c r="O67">
        <v>166.77277778000001</v>
      </c>
      <c r="P67" t="s">
        <v>195</v>
      </c>
      <c r="Q67" t="s">
        <v>196</v>
      </c>
      <c r="R67" t="s">
        <v>197</v>
      </c>
    </row>
    <row r="68" spans="1:18" x14ac:dyDescent="0.2">
      <c r="A68" s="1">
        <v>45348.017839780092</v>
      </c>
      <c r="B68" t="s">
        <v>198</v>
      </c>
      <c r="C68" t="s">
        <v>19</v>
      </c>
      <c r="D68">
        <v>163.47</v>
      </c>
      <c r="E68">
        <v>6</v>
      </c>
      <c r="F68">
        <v>10</v>
      </c>
      <c r="G68">
        <v>10</v>
      </c>
      <c r="H68">
        <v>16016050</v>
      </c>
      <c r="I68">
        <v>26.35976973</v>
      </c>
      <c r="J68" s="16">
        <v>52.174512909999997</v>
      </c>
      <c r="K68">
        <v>42.543327820000002</v>
      </c>
      <c r="L68" s="16">
        <v>14.525529410000001</v>
      </c>
      <c r="M68">
        <v>15.78835529</v>
      </c>
      <c r="N68">
        <v>82.283999997999999</v>
      </c>
      <c r="O68">
        <v>274.78722221999999</v>
      </c>
      <c r="P68" t="s">
        <v>199</v>
      </c>
      <c r="Q68" t="s">
        <v>200</v>
      </c>
      <c r="R68" t="s">
        <v>201</v>
      </c>
    </row>
    <row r="69" spans="1:18" x14ac:dyDescent="0.2">
      <c r="A69" s="1">
        <v>45348.017839780092</v>
      </c>
      <c r="B69" t="s">
        <v>202</v>
      </c>
      <c r="C69" t="s">
        <v>19</v>
      </c>
      <c r="D69">
        <v>52.85</v>
      </c>
      <c r="E69">
        <v>6</v>
      </c>
      <c r="F69">
        <v>10</v>
      </c>
      <c r="G69">
        <v>10</v>
      </c>
      <c r="H69">
        <v>37465597</v>
      </c>
      <c r="I69">
        <v>19.416628020000001</v>
      </c>
      <c r="J69" s="16">
        <v>53.845929750000003</v>
      </c>
      <c r="K69">
        <v>43.990844389999999</v>
      </c>
      <c r="L69" s="16">
        <v>3.29862089</v>
      </c>
      <c r="M69">
        <v>17.916108879999999</v>
      </c>
      <c r="N69">
        <v>29.176000000000009</v>
      </c>
      <c r="O69">
        <v>77.440000000000012</v>
      </c>
      <c r="P69" t="s">
        <v>203</v>
      </c>
      <c r="Q69" t="s">
        <v>204</v>
      </c>
      <c r="R69" t="s">
        <v>205</v>
      </c>
    </row>
    <row r="70" spans="1:18" x14ac:dyDescent="0.2">
      <c r="A70" s="1">
        <v>45348.017839780092</v>
      </c>
      <c r="B70" t="s">
        <v>210</v>
      </c>
      <c r="C70" t="s">
        <v>19</v>
      </c>
      <c r="D70">
        <v>66.38</v>
      </c>
      <c r="E70">
        <v>4</v>
      </c>
      <c r="F70">
        <v>9</v>
      </c>
      <c r="G70">
        <v>13</v>
      </c>
      <c r="H70">
        <v>10463243</v>
      </c>
      <c r="I70">
        <v>33.926211790000004</v>
      </c>
      <c r="J70" s="16">
        <v>56.007976599999999</v>
      </c>
      <c r="K70">
        <v>49.804118459999998</v>
      </c>
      <c r="L70" s="16">
        <v>10.21897059</v>
      </c>
      <c r="M70">
        <v>8.9804629800000004</v>
      </c>
      <c r="N70">
        <v>32.648000000000003</v>
      </c>
      <c r="O70">
        <v>104.2466666666667</v>
      </c>
      <c r="P70" t="s">
        <v>211</v>
      </c>
      <c r="Q70" t="s">
        <v>212</v>
      </c>
      <c r="R70" t="s">
        <v>213</v>
      </c>
    </row>
    <row r="71" spans="1:18" x14ac:dyDescent="0.2">
      <c r="A71" s="1">
        <v>45348.017839780092</v>
      </c>
      <c r="B71" t="s">
        <v>218</v>
      </c>
      <c r="C71" t="s">
        <v>19</v>
      </c>
      <c r="D71">
        <v>95.17</v>
      </c>
      <c r="E71">
        <v>4</v>
      </c>
      <c r="F71">
        <v>9</v>
      </c>
      <c r="G71">
        <v>13</v>
      </c>
      <c r="H71">
        <v>1004387</v>
      </c>
      <c r="I71">
        <v>25.50817584</v>
      </c>
      <c r="J71" s="16">
        <v>53.919268610000003</v>
      </c>
      <c r="K71">
        <v>44.05288127</v>
      </c>
      <c r="L71" s="16">
        <v>2.3813529400000002</v>
      </c>
      <c r="M71">
        <v>8.2830811200000003</v>
      </c>
      <c r="N71">
        <v>49.688000002000003</v>
      </c>
      <c r="O71">
        <v>145.72444444666669</v>
      </c>
      <c r="P71" t="s">
        <v>219</v>
      </c>
      <c r="Q71" t="s">
        <v>220</v>
      </c>
      <c r="R71" t="s">
        <v>221</v>
      </c>
    </row>
    <row r="72" spans="1:18" x14ac:dyDescent="0.2">
      <c r="A72" s="1">
        <v>45381.472654212012</v>
      </c>
      <c r="B72" t="s">
        <v>122</v>
      </c>
      <c r="C72" t="s">
        <v>19</v>
      </c>
      <c r="D72">
        <v>4.42</v>
      </c>
      <c r="E72">
        <v>6</v>
      </c>
      <c r="F72">
        <v>9</v>
      </c>
      <c r="G72">
        <v>11</v>
      </c>
      <c r="H72">
        <v>62184787</v>
      </c>
      <c r="I72">
        <v>28.512297539999999</v>
      </c>
      <c r="J72" s="16">
        <v>53.59340143</v>
      </c>
      <c r="K72">
        <v>53.073546360000002</v>
      </c>
      <c r="L72" s="16">
        <v>0.89685294000000004</v>
      </c>
      <c r="M72">
        <v>0.91324201000000005</v>
      </c>
      <c r="N72">
        <v>2.19</v>
      </c>
      <c r="O72">
        <v>8.5416666666666679</v>
      </c>
      <c r="P72" t="s">
        <v>123</v>
      </c>
      <c r="Q72" t="s">
        <v>124</v>
      </c>
      <c r="R72" t="s">
        <v>125</v>
      </c>
    </row>
    <row r="73" spans="1:18" x14ac:dyDescent="0.2">
      <c r="A73" s="1">
        <v>45381.472654212012</v>
      </c>
      <c r="B73" t="s">
        <v>174</v>
      </c>
      <c r="C73" t="s">
        <v>19</v>
      </c>
      <c r="D73">
        <v>22.44</v>
      </c>
      <c r="E73">
        <v>3</v>
      </c>
      <c r="F73">
        <v>10</v>
      </c>
      <c r="G73">
        <v>13</v>
      </c>
      <c r="H73">
        <v>25319334</v>
      </c>
      <c r="I73">
        <v>40.182369139999999</v>
      </c>
      <c r="J73" s="16">
        <v>58.35448547</v>
      </c>
      <c r="K73">
        <v>56.613548260000002</v>
      </c>
      <c r="L73" s="16">
        <v>5.3444411799999996</v>
      </c>
      <c r="M73">
        <v>3.21987121</v>
      </c>
      <c r="N73">
        <v>7.1420000000000003</v>
      </c>
      <c r="O73">
        <v>35.945</v>
      </c>
      <c r="P73" t="s">
        <v>175</v>
      </c>
      <c r="Q73" t="s">
        <v>176</v>
      </c>
      <c r="R73" t="s">
        <v>177</v>
      </c>
    </row>
    <row r="74" spans="1:18" x14ac:dyDescent="0.2">
      <c r="A74" s="1">
        <v>45381.472654212012</v>
      </c>
      <c r="B74" t="s">
        <v>287</v>
      </c>
      <c r="C74" t="s">
        <v>19</v>
      </c>
      <c r="D74">
        <v>52.37</v>
      </c>
      <c r="E74">
        <v>5</v>
      </c>
      <c r="F74">
        <v>8</v>
      </c>
      <c r="G74">
        <v>13</v>
      </c>
      <c r="H74">
        <v>2006843</v>
      </c>
      <c r="I74">
        <v>29.336425439999999</v>
      </c>
      <c r="J74" s="16">
        <v>58.443663549999997</v>
      </c>
      <c r="K74">
        <v>61.076438809999999</v>
      </c>
      <c r="L74" s="16">
        <v>8.7929999999999993</v>
      </c>
      <c r="M74">
        <v>-2.1487294499999998</v>
      </c>
      <c r="N74">
        <v>25.612000001999998</v>
      </c>
      <c r="O74">
        <v>67.362777780000002</v>
      </c>
      <c r="P74" t="s">
        <v>288</v>
      </c>
      <c r="Q74" t="s">
        <v>289</v>
      </c>
      <c r="R74" t="s">
        <v>290</v>
      </c>
    </row>
    <row r="75" spans="1:18" x14ac:dyDescent="0.2">
      <c r="A75" s="1">
        <v>45381.472654212012</v>
      </c>
      <c r="B75" t="s">
        <v>166</v>
      </c>
      <c r="C75" t="s">
        <v>19</v>
      </c>
      <c r="D75">
        <v>121.65</v>
      </c>
      <c r="E75">
        <v>5</v>
      </c>
      <c r="F75">
        <v>8</v>
      </c>
      <c r="G75">
        <v>13</v>
      </c>
      <c r="H75">
        <v>48412868</v>
      </c>
      <c r="I75">
        <v>26.85768805</v>
      </c>
      <c r="J75" s="16">
        <v>52.306690590000002</v>
      </c>
      <c r="K75">
        <v>50.485402479999998</v>
      </c>
      <c r="L75" s="16">
        <v>11.78032353</v>
      </c>
      <c r="M75">
        <v>3.1019577900000002</v>
      </c>
      <c r="N75">
        <v>66.520000001999989</v>
      </c>
      <c r="O75">
        <v>156.60277778</v>
      </c>
      <c r="P75" t="s">
        <v>167</v>
      </c>
      <c r="Q75" t="s">
        <v>168</v>
      </c>
      <c r="R75" t="s">
        <v>169</v>
      </c>
    </row>
    <row r="76" spans="1:18" x14ac:dyDescent="0.2">
      <c r="A76" s="1">
        <v>45381.472654212012</v>
      </c>
      <c r="B76" t="s">
        <v>82</v>
      </c>
      <c r="C76" t="s">
        <v>19</v>
      </c>
      <c r="D76">
        <v>17.64</v>
      </c>
      <c r="E76">
        <v>4</v>
      </c>
      <c r="F76">
        <v>9</v>
      </c>
      <c r="G76">
        <v>13</v>
      </c>
      <c r="H76">
        <v>17166611</v>
      </c>
      <c r="I76">
        <v>21.984346670000001</v>
      </c>
      <c r="J76" s="16">
        <v>54.952052719999998</v>
      </c>
      <c r="K76">
        <v>48.308014350000001</v>
      </c>
      <c r="L76" s="16">
        <v>1.8682058800000001</v>
      </c>
      <c r="M76">
        <v>7.2992700700000004</v>
      </c>
      <c r="N76">
        <v>9.3280000019999996</v>
      </c>
      <c r="O76">
        <v>27.011111113333332</v>
      </c>
      <c r="P76" t="s">
        <v>83</v>
      </c>
      <c r="Q76" t="s">
        <v>84</v>
      </c>
      <c r="R76" t="s">
        <v>85</v>
      </c>
    </row>
    <row r="77" spans="1:18" x14ac:dyDescent="0.2">
      <c r="A77" s="1">
        <v>45381.472654212012</v>
      </c>
      <c r="B77" t="s">
        <v>194</v>
      </c>
      <c r="C77" t="s">
        <v>19</v>
      </c>
      <c r="D77">
        <v>106.15</v>
      </c>
      <c r="E77">
        <v>7</v>
      </c>
      <c r="F77">
        <v>8</v>
      </c>
      <c r="G77">
        <v>11</v>
      </c>
      <c r="H77">
        <v>13200320</v>
      </c>
      <c r="I77">
        <v>24.529729889999999</v>
      </c>
      <c r="J77" s="16">
        <v>51.983985390000001</v>
      </c>
      <c r="K77">
        <v>51.903518320000003</v>
      </c>
      <c r="L77" s="16">
        <v>14.45105882</v>
      </c>
      <c r="M77">
        <v>0.12261837</v>
      </c>
      <c r="N77">
        <v>50.792000001999988</v>
      </c>
      <c r="O77">
        <v>166.77277778000001</v>
      </c>
      <c r="P77" t="s">
        <v>195</v>
      </c>
      <c r="Q77" t="s">
        <v>196</v>
      </c>
      <c r="R77" t="s">
        <v>197</v>
      </c>
    </row>
    <row r="78" spans="1:18" x14ac:dyDescent="0.2">
      <c r="A78" s="1">
        <v>45381.472654212012</v>
      </c>
      <c r="B78" t="s">
        <v>198</v>
      </c>
      <c r="C78" t="s">
        <v>19</v>
      </c>
      <c r="D78">
        <v>172.54</v>
      </c>
      <c r="E78">
        <v>5</v>
      </c>
      <c r="F78">
        <v>9</v>
      </c>
      <c r="G78">
        <v>12</v>
      </c>
      <c r="H78">
        <v>5128836</v>
      </c>
      <c r="I78">
        <v>19.146730080000001</v>
      </c>
      <c r="J78" s="16">
        <v>55.058218879999998</v>
      </c>
      <c r="K78">
        <v>53.5424966</v>
      </c>
      <c r="L78" s="16">
        <v>14.211382349999999</v>
      </c>
      <c r="M78">
        <v>2.2156398099999999</v>
      </c>
      <c r="N78">
        <v>82.283999997999999</v>
      </c>
      <c r="O78">
        <v>274.78722221999999</v>
      </c>
      <c r="P78" t="s">
        <v>199</v>
      </c>
      <c r="Q78" t="s">
        <v>200</v>
      </c>
      <c r="R78" t="s">
        <v>201</v>
      </c>
    </row>
    <row r="79" spans="1:18" x14ac:dyDescent="0.2">
      <c r="A79" s="1">
        <v>45381.472654212012</v>
      </c>
      <c r="B79" t="s">
        <v>295</v>
      </c>
      <c r="C79" t="s">
        <v>19</v>
      </c>
      <c r="D79">
        <v>182.28</v>
      </c>
      <c r="E79">
        <v>2</v>
      </c>
      <c r="F79">
        <v>9</v>
      </c>
      <c r="G79">
        <v>15</v>
      </c>
      <c r="H79">
        <v>17578022</v>
      </c>
      <c r="I79">
        <v>30.638318030000001</v>
      </c>
      <c r="J79" s="16">
        <v>57.920192180000001</v>
      </c>
      <c r="K79">
        <v>53.768088929999998</v>
      </c>
      <c r="L79" s="16">
        <v>16.48323529</v>
      </c>
      <c r="M79">
        <v>3.4858635200000001</v>
      </c>
      <c r="N79">
        <v>86.33999999800001</v>
      </c>
      <c r="O79">
        <v>247.59222222</v>
      </c>
      <c r="P79" t="s">
        <v>296</v>
      </c>
      <c r="Q79" t="s">
        <v>297</v>
      </c>
      <c r="R79" t="s">
        <v>298</v>
      </c>
    </row>
    <row r="80" spans="1:18" x14ac:dyDescent="0.2">
      <c r="A80" s="1">
        <v>45381.472654212012</v>
      </c>
      <c r="B80" t="s">
        <v>170</v>
      </c>
      <c r="C80" t="s">
        <v>19</v>
      </c>
      <c r="D80">
        <v>71.16</v>
      </c>
      <c r="E80">
        <v>3</v>
      </c>
      <c r="F80">
        <v>10</v>
      </c>
      <c r="G80">
        <v>11</v>
      </c>
      <c r="H80">
        <v>4268757</v>
      </c>
      <c r="I80">
        <v>23.825395350000001</v>
      </c>
      <c r="J80" s="16">
        <v>55.760977060000002</v>
      </c>
      <c r="K80">
        <v>57.912747029999998</v>
      </c>
      <c r="L80" s="16">
        <v>8.4811176499999998</v>
      </c>
      <c r="M80">
        <v>-2.3600439099999999</v>
      </c>
      <c r="N80">
        <v>33.038000001999997</v>
      </c>
      <c r="O80">
        <v>108.19111111333331</v>
      </c>
      <c r="P80" t="s">
        <v>171</v>
      </c>
      <c r="Q80" t="s">
        <v>172</v>
      </c>
      <c r="R80" t="s">
        <v>173</v>
      </c>
    </row>
    <row r="81" spans="1:18" x14ac:dyDescent="0.2">
      <c r="A81" s="1">
        <v>45381.472654212012</v>
      </c>
      <c r="B81" t="s">
        <v>210</v>
      </c>
      <c r="C81" t="s">
        <v>19</v>
      </c>
      <c r="D81">
        <v>62.52</v>
      </c>
      <c r="E81">
        <v>6</v>
      </c>
      <c r="F81">
        <v>9</v>
      </c>
      <c r="G81">
        <v>11</v>
      </c>
      <c r="H81">
        <v>3986364</v>
      </c>
      <c r="I81">
        <v>25.59286088</v>
      </c>
      <c r="J81" s="16">
        <v>50.50906749</v>
      </c>
      <c r="K81">
        <v>48.516425329999997</v>
      </c>
      <c r="L81" s="16">
        <v>5.5127941199999997</v>
      </c>
      <c r="M81">
        <v>2.42463958</v>
      </c>
      <c r="N81">
        <v>32.648000000000003</v>
      </c>
      <c r="O81">
        <v>104.2466666666667</v>
      </c>
      <c r="P81" t="s">
        <v>211</v>
      </c>
      <c r="Q81" t="s">
        <v>212</v>
      </c>
      <c r="R81" t="s">
        <v>213</v>
      </c>
    </row>
    <row r="82" spans="1:18" x14ac:dyDescent="0.2">
      <c r="A82" s="1">
        <v>45381.472654212012</v>
      </c>
      <c r="B82" t="s">
        <v>62</v>
      </c>
      <c r="C82" t="s">
        <v>19</v>
      </c>
      <c r="D82">
        <v>146.72</v>
      </c>
      <c r="E82">
        <v>1</v>
      </c>
      <c r="F82">
        <v>10</v>
      </c>
      <c r="G82">
        <v>15</v>
      </c>
      <c r="H82">
        <v>4156500</v>
      </c>
      <c r="I82">
        <v>55.779031209999999</v>
      </c>
      <c r="J82" s="16">
        <v>77.689294459999999</v>
      </c>
      <c r="K82">
        <v>76.656511210000005</v>
      </c>
      <c r="L82" s="16">
        <v>38.702264710000001</v>
      </c>
      <c r="M82">
        <v>1.6277619999999999</v>
      </c>
      <c r="N82">
        <v>64.789444446666664</v>
      </c>
      <c r="O82">
        <v>138.8561111133333</v>
      </c>
      <c r="P82" t="s">
        <v>63</v>
      </c>
      <c r="Q82" t="s">
        <v>64</v>
      </c>
      <c r="R82" t="s">
        <v>65</v>
      </c>
    </row>
    <row r="83" spans="1:18" x14ac:dyDescent="0.2">
      <c r="A83" s="1">
        <v>45381.472654212012</v>
      </c>
      <c r="B83" t="s">
        <v>182</v>
      </c>
      <c r="C83" t="s">
        <v>19</v>
      </c>
      <c r="D83">
        <v>127.74</v>
      </c>
      <c r="E83">
        <v>2</v>
      </c>
      <c r="F83">
        <v>10</v>
      </c>
      <c r="G83">
        <v>14</v>
      </c>
      <c r="H83">
        <v>2694475</v>
      </c>
      <c r="I83">
        <v>27.199473709999999</v>
      </c>
      <c r="J83" s="16">
        <v>60.295992149999996</v>
      </c>
      <c r="K83">
        <v>53.926649990000001</v>
      </c>
      <c r="L83" s="16">
        <v>19.966735289999999</v>
      </c>
      <c r="M83">
        <v>9.4883003299999995</v>
      </c>
      <c r="N83">
        <v>41.588000002000001</v>
      </c>
      <c r="O83">
        <v>164.6844444466667</v>
      </c>
      <c r="P83" t="s">
        <v>183</v>
      </c>
      <c r="Q83" t="s">
        <v>184</v>
      </c>
      <c r="R83" t="s">
        <v>185</v>
      </c>
    </row>
    <row r="84" spans="1:18" x14ac:dyDescent="0.2">
      <c r="A84" s="1">
        <v>45381.472654212012</v>
      </c>
      <c r="B84" t="s">
        <v>53</v>
      </c>
      <c r="C84" t="s">
        <v>19</v>
      </c>
      <c r="D84">
        <v>141.32</v>
      </c>
      <c r="E84">
        <v>3</v>
      </c>
      <c r="F84">
        <v>9</v>
      </c>
      <c r="G84">
        <v>14</v>
      </c>
      <c r="H84">
        <v>784700</v>
      </c>
      <c r="I84">
        <v>22.752968410000001</v>
      </c>
      <c r="J84" s="16">
        <v>62.723874729999999</v>
      </c>
      <c r="K84">
        <v>63.346626030000003</v>
      </c>
      <c r="L84" s="16">
        <v>14.630735290000001</v>
      </c>
      <c r="M84">
        <v>-0.62583502999999996</v>
      </c>
      <c r="N84">
        <v>69.188888886666675</v>
      </c>
      <c r="O84">
        <v>154.21888888666669</v>
      </c>
      <c r="P84" t="s">
        <v>55</v>
      </c>
      <c r="Q84" t="s">
        <v>56</v>
      </c>
      <c r="R84" t="s">
        <v>57</v>
      </c>
    </row>
    <row r="85" spans="1:18" x14ac:dyDescent="0.2">
      <c r="A85" s="1">
        <v>45381.472654212012</v>
      </c>
      <c r="B85" t="s">
        <v>335</v>
      </c>
      <c r="C85" t="s">
        <v>19</v>
      </c>
      <c r="D85">
        <v>19.670000000000002</v>
      </c>
      <c r="E85">
        <v>4</v>
      </c>
      <c r="F85">
        <v>9</v>
      </c>
      <c r="G85">
        <v>13</v>
      </c>
      <c r="H85">
        <v>2094000</v>
      </c>
      <c r="I85">
        <v>12.310956989999999</v>
      </c>
      <c r="J85" s="16">
        <v>53.062387800000003</v>
      </c>
      <c r="K85">
        <v>63.969865540000001</v>
      </c>
      <c r="L85" s="16">
        <v>0.95135294000000004</v>
      </c>
      <c r="M85">
        <v>-4.6071774999999997</v>
      </c>
      <c r="N85">
        <v>13.96388888666667</v>
      </c>
      <c r="O85">
        <v>24.96388888666667</v>
      </c>
      <c r="P85" t="s">
        <v>336</v>
      </c>
      <c r="Q85" t="s">
        <v>337</v>
      </c>
      <c r="R85" t="s">
        <v>338</v>
      </c>
    </row>
    <row r="86" spans="1:18" x14ac:dyDescent="0.2">
      <c r="A86" s="1">
        <v>45381.472654212012</v>
      </c>
      <c r="B86" t="s">
        <v>150</v>
      </c>
      <c r="C86" t="s">
        <v>19</v>
      </c>
      <c r="D86">
        <v>585.16</v>
      </c>
      <c r="E86">
        <v>3</v>
      </c>
      <c r="F86">
        <v>9</v>
      </c>
      <c r="G86">
        <v>14</v>
      </c>
      <c r="H86">
        <v>214558</v>
      </c>
      <c r="I86">
        <v>45.617952860000003</v>
      </c>
      <c r="J86" s="16">
        <v>58.777539699999998</v>
      </c>
      <c r="K86">
        <v>58.14064509</v>
      </c>
      <c r="L86" s="16">
        <v>69.040735290000001</v>
      </c>
      <c r="M86">
        <v>0.71600688000000001</v>
      </c>
      <c r="N86">
        <v>173.31934505999999</v>
      </c>
      <c r="O86">
        <v>924.03895579666676</v>
      </c>
      <c r="P86" t="s">
        <v>151</v>
      </c>
      <c r="Q86" t="s">
        <v>152</v>
      </c>
      <c r="R86" t="s">
        <v>153</v>
      </c>
    </row>
    <row r="87" spans="1:18" x14ac:dyDescent="0.2">
      <c r="A87" s="1">
        <v>45381.472654212012</v>
      </c>
      <c r="B87" t="s">
        <v>134</v>
      </c>
      <c r="C87" t="s">
        <v>19</v>
      </c>
      <c r="D87">
        <v>764.98</v>
      </c>
      <c r="E87">
        <v>2</v>
      </c>
      <c r="F87">
        <v>10</v>
      </c>
      <c r="G87">
        <v>14</v>
      </c>
      <c r="H87">
        <v>365571</v>
      </c>
      <c r="I87">
        <v>22.882278620000001</v>
      </c>
      <c r="J87" s="16">
        <v>59.545285790000001</v>
      </c>
      <c r="K87">
        <v>56.919510449999997</v>
      </c>
      <c r="L87" s="16">
        <v>65.254588240000004</v>
      </c>
      <c r="M87">
        <v>2.3590018100000001</v>
      </c>
      <c r="N87">
        <v>358.34200000200002</v>
      </c>
      <c r="O87">
        <v>1090.989444446667</v>
      </c>
      <c r="P87" t="s">
        <v>135</v>
      </c>
      <c r="Q87" t="s">
        <v>136</v>
      </c>
      <c r="R87" t="s">
        <v>137</v>
      </c>
    </row>
    <row r="88" spans="1:18" x14ac:dyDescent="0.2">
      <c r="A88" s="1">
        <v>45381.472654212012</v>
      </c>
      <c r="B88" t="s">
        <v>347</v>
      </c>
      <c r="C88" t="s">
        <v>19</v>
      </c>
      <c r="D88">
        <v>57.24</v>
      </c>
      <c r="E88">
        <v>3</v>
      </c>
      <c r="F88">
        <v>9</v>
      </c>
      <c r="G88">
        <v>14</v>
      </c>
      <c r="H88">
        <v>283000</v>
      </c>
      <c r="I88">
        <v>35.550662340000002</v>
      </c>
      <c r="J88" s="16">
        <v>58.657855400000003</v>
      </c>
      <c r="K88">
        <v>52.943395590000002</v>
      </c>
      <c r="L88" s="16">
        <v>8.5578823499999999</v>
      </c>
      <c r="M88">
        <v>6.43361845</v>
      </c>
      <c r="N88">
        <v>25.457999999999998</v>
      </c>
      <c r="O88">
        <v>78.144999999999996</v>
      </c>
      <c r="P88" t="s">
        <v>348</v>
      </c>
      <c r="Q88" t="s">
        <v>349</v>
      </c>
      <c r="R88" t="s">
        <v>350</v>
      </c>
    </row>
    <row r="89" spans="1:18" x14ac:dyDescent="0.2">
      <c r="A89" s="1">
        <v>45381.472654212012</v>
      </c>
      <c r="B89" t="s">
        <v>49</v>
      </c>
      <c r="C89" t="s">
        <v>19</v>
      </c>
      <c r="D89">
        <v>152.11000000000001</v>
      </c>
      <c r="E89">
        <v>6</v>
      </c>
      <c r="F89">
        <v>10</v>
      </c>
      <c r="G89">
        <v>10</v>
      </c>
      <c r="H89">
        <v>713853</v>
      </c>
      <c r="I89">
        <v>24.31872727</v>
      </c>
      <c r="J89" s="16">
        <v>51.998232479999999</v>
      </c>
      <c r="K89">
        <v>50.355482459999998</v>
      </c>
      <c r="L89" s="16">
        <v>5.7439411800000002</v>
      </c>
      <c r="M89">
        <v>1.3863893899999999</v>
      </c>
      <c r="N89">
        <v>76.792000002000009</v>
      </c>
      <c r="O89">
        <v>226.18111111333329</v>
      </c>
      <c r="P89" t="s">
        <v>50</v>
      </c>
      <c r="Q89" t="s">
        <v>51</v>
      </c>
      <c r="R89" t="s">
        <v>52</v>
      </c>
    </row>
    <row r="90" spans="1:18" x14ac:dyDescent="0.2">
      <c r="A90" s="1">
        <v>45381.472654212012</v>
      </c>
      <c r="B90" t="s">
        <v>242</v>
      </c>
      <c r="C90" t="s">
        <v>19</v>
      </c>
      <c r="D90">
        <v>25.43</v>
      </c>
      <c r="E90">
        <v>6</v>
      </c>
      <c r="F90">
        <v>10</v>
      </c>
      <c r="G90">
        <v>10</v>
      </c>
      <c r="H90">
        <v>68500</v>
      </c>
      <c r="I90">
        <v>30.491164340000001</v>
      </c>
      <c r="J90" s="16">
        <v>55.140257630000001</v>
      </c>
      <c r="K90">
        <v>47.678250460000001</v>
      </c>
      <c r="L90" s="16">
        <v>1.39955882</v>
      </c>
      <c r="M90">
        <v>10.03894418</v>
      </c>
      <c r="N90">
        <v>13.717999998</v>
      </c>
      <c r="O90">
        <v>41.850555553333329</v>
      </c>
      <c r="P90" t="s">
        <v>243</v>
      </c>
      <c r="Q90" t="s">
        <v>244</v>
      </c>
      <c r="R90" t="s">
        <v>245</v>
      </c>
    </row>
    <row r="91" spans="1:18" x14ac:dyDescent="0.2">
      <c r="A91" s="1">
        <v>45381.472654212012</v>
      </c>
      <c r="B91" t="s">
        <v>138</v>
      </c>
      <c r="C91" t="s">
        <v>19</v>
      </c>
      <c r="D91">
        <v>2536.9899999999998</v>
      </c>
      <c r="E91">
        <v>2</v>
      </c>
      <c r="F91">
        <v>10</v>
      </c>
      <c r="G91">
        <v>14</v>
      </c>
      <c r="H91">
        <v>215627</v>
      </c>
      <c r="I91">
        <v>43.909917239999999</v>
      </c>
      <c r="J91" s="16">
        <v>71.538720249999997</v>
      </c>
      <c r="K91">
        <v>70.301534360000005</v>
      </c>
      <c r="L91" s="16">
        <v>500.22458824</v>
      </c>
      <c r="M91">
        <v>1.6829659299999999</v>
      </c>
      <c r="N91">
        <v>1135.9833333333329</v>
      </c>
      <c r="O91">
        <v>2712.65</v>
      </c>
      <c r="P91" t="s">
        <v>139</v>
      </c>
      <c r="Q91" t="s">
        <v>140</v>
      </c>
      <c r="R91" t="s">
        <v>141</v>
      </c>
    </row>
    <row r="92" spans="1:18" x14ac:dyDescent="0.2">
      <c r="A92" s="1">
        <v>45381.472654212012</v>
      </c>
      <c r="B92" t="s">
        <v>351</v>
      </c>
      <c r="C92" t="s">
        <v>19</v>
      </c>
      <c r="D92">
        <v>163.13</v>
      </c>
      <c r="E92">
        <v>1</v>
      </c>
      <c r="F92">
        <v>10</v>
      </c>
      <c r="G92">
        <v>15</v>
      </c>
      <c r="H92">
        <v>1007106</v>
      </c>
      <c r="I92">
        <v>19.384304230000001</v>
      </c>
      <c r="J92" s="16">
        <v>67.808069689999996</v>
      </c>
      <c r="K92">
        <v>62.867376839999999</v>
      </c>
      <c r="L92" s="16">
        <v>23.18438235</v>
      </c>
      <c r="M92">
        <v>5.0553838200000003</v>
      </c>
      <c r="N92">
        <v>84.715999998000001</v>
      </c>
      <c r="O92">
        <v>194.51222222000001</v>
      </c>
      <c r="P92" t="s">
        <v>352</v>
      </c>
      <c r="Q92" t="s">
        <v>353</v>
      </c>
      <c r="R92" t="s">
        <v>354</v>
      </c>
    </row>
    <row r="93" spans="1:18" x14ac:dyDescent="0.2">
      <c r="A93" s="1">
        <v>45381.472654212012</v>
      </c>
      <c r="B93" t="s">
        <v>18</v>
      </c>
      <c r="C93" t="s">
        <v>19</v>
      </c>
      <c r="D93">
        <v>74.22</v>
      </c>
      <c r="E93">
        <v>3</v>
      </c>
      <c r="F93">
        <v>10</v>
      </c>
      <c r="G93">
        <v>13</v>
      </c>
      <c r="H93">
        <v>176737</v>
      </c>
      <c r="I93">
        <v>17.069340449999999</v>
      </c>
      <c r="J93" s="16">
        <v>59.23546065</v>
      </c>
      <c r="K93">
        <v>54.518489170000002</v>
      </c>
      <c r="L93" s="16">
        <v>9.1929999999999996</v>
      </c>
      <c r="M93">
        <v>5.5010661000000001</v>
      </c>
      <c r="N93">
        <v>37.05944444666666</v>
      </c>
      <c r="O93">
        <v>92.242777779999997</v>
      </c>
      <c r="P93" t="s">
        <v>20</v>
      </c>
      <c r="Q93" t="s">
        <v>21</v>
      </c>
      <c r="R93" t="s">
        <v>22</v>
      </c>
    </row>
    <row r="94" spans="1:18" x14ac:dyDescent="0.2">
      <c r="A94" s="1">
        <v>45381.472654212012</v>
      </c>
      <c r="B94" t="s">
        <v>363</v>
      </c>
      <c r="C94" t="s">
        <v>19</v>
      </c>
      <c r="D94">
        <v>85.99</v>
      </c>
      <c r="E94">
        <v>3</v>
      </c>
      <c r="F94">
        <v>10</v>
      </c>
      <c r="G94">
        <v>13</v>
      </c>
      <c r="H94">
        <v>132500</v>
      </c>
      <c r="I94">
        <v>31.590109559999998</v>
      </c>
      <c r="J94" s="16">
        <v>59.062467499999997</v>
      </c>
      <c r="K94">
        <v>57.558271220000002</v>
      </c>
      <c r="L94" s="16">
        <v>7.2124117600000002</v>
      </c>
      <c r="M94">
        <v>0.90354376999999997</v>
      </c>
      <c r="N94">
        <v>51.258888886666661</v>
      </c>
      <c r="O94">
        <v>106.2038888866667</v>
      </c>
      <c r="P94" t="s">
        <v>364</v>
      </c>
      <c r="Q94" t="s">
        <v>365</v>
      </c>
      <c r="R94" t="s">
        <v>366</v>
      </c>
    </row>
    <row r="95" spans="1:18" x14ac:dyDescent="0.2">
      <c r="A95" s="1">
        <v>45381.472654212012</v>
      </c>
      <c r="B95" t="s">
        <v>186</v>
      </c>
      <c r="C95" t="s">
        <v>19</v>
      </c>
      <c r="D95">
        <v>50.01</v>
      </c>
      <c r="E95">
        <v>2</v>
      </c>
      <c r="F95">
        <v>9</v>
      </c>
      <c r="G95">
        <v>15</v>
      </c>
      <c r="H95">
        <v>70500</v>
      </c>
      <c r="I95">
        <v>31.855639350000001</v>
      </c>
      <c r="J95" s="16">
        <v>60.136586870000002</v>
      </c>
      <c r="K95">
        <v>63.746468659999998</v>
      </c>
      <c r="L95" s="16">
        <v>4.2898823500000001</v>
      </c>
      <c r="M95">
        <v>-1.94117647</v>
      </c>
      <c r="N95">
        <v>24.056000002000001</v>
      </c>
      <c r="O95">
        <v>71.012777780000008</v>
      </c>
      <c r="P95" t="s">
        <v>187</v>
      </c>
      <c r="Q95" t="s">
        <v>188</v>
      </c>
      <c r="R95" t="s">
        <v>189</v>
      </c>
    </row>
    <row r="96" spans="1:18" x14ac:dyDescent="0.2">
      <c r="A96" s="1">
        <v>45381.472654212012</v>
      </c>
      <c r="B96" t="s">
        <v>40</v>
      </c>
      <c r="C96" t="s">
        <v>19</v>
      </c>
      <c r="D96">
        <v>205.41</v>
      </c>
      <c r="E96">
        <v>2</v>
      </c>
      <c r="F96">
        <v>10</v>
      </c>
      <c r="G96">
        <v>14</v>
      </c>
      <c r="H96">
        <v>54100</v>
      </c>
      <c r="I96">
        <v>35.422063440000002</v>
      </c>
      <c r="J96" s="16">
        <v>63.009043609999999</v>
      </c>
      <c r="K96">
        <v>59.361543009999998</v>
      </c>
      <c r="L96" s="16">
        <v>21.94967647</v>
      </c>
      <c r="M96">
        <v>2.6536731599999999</v>
      </c>
      <c r="N96">
        <v>111.824</v>
      </c>
      <c r="O96">
        <v>255.12333333333331</v>
      </c>
      <c r="P96" t="s">
        <v>42</v>
      </c>
      <c r="Q96" t="s">
        <v>43</v>
      </c>
      <c r="R96" t="s">
        <v>44</v>
      </c>
    </row>
    <row r="97" spans="1:18" x14ac:dyDescent="0.2">
      <c r="A97" s="1">
        <v>45381.472654212012</v>
      </c>
      <c r="B97" t="s">
        <v>275</v>
      </c>
      <c r="C97" t="s">
        <v>19</v>
      </c>
      <c r="D97">
        <v>138.02000000000001</v>
      </c>
      <c r="E97">
        <v>6</v>
      </c>
      <c r="F97">
        <v>9</v>
      </c>
      <c r="G97">
        <v>11</v>
      </c>
      <c r="H97">
        <v>71100</v>
      </c>
      <c r="I97">
        <v>14.50784236</v>
      </c>
      <c r="J97" s="16">
        <v>55.501680929999999</v>
      </c>
      <c r="K97">
        <v>51.15548648</v>
      </c>
      <c r="L97" s="16">
        <v>4.0398235299999996</v>
      </c>
      <c r="M97">
        <v>2.54086181</v>
      </c>
      <c r="N97">
        <v>86.449444446666675</v>
      </c>
      <c r="O97">
        <v>177.93277778000001</v>
      </c>
      <c r="P97" t="s">
        <v>276</v>
      </c>
      <c r="Q97" t="s">
        <v>277</v>
      </c>
      <c r="R97" t="s">
        <v>278</v>
      </c>
    </row>
  </sheetData>
  <conditionalFormatting sqref="A1:R1000">
    <cfRule type="expression" dxfId="10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">
      <c r="A2" s="1">
        <v>45303.73948877315</v>
      </c>
      <c r="B2" t="s">
        <v>94</v>
      </c>
      <c r="C2" t="s">
        <v>32</v>
      </c>
      <c r="D2">
        <v>7.17</v>
      </c>
      <c r="E2">
        <v>13</v>
      </c>
      <c r="F2">
        <v>10</v>
      </c>
      <c r="G2">
        <v>3</v>
      </c>
      <c r="H2">
        <v>211000</v>
      </c>
      <c r="I2">
        <v>21.719562669999998</v>
      </c>
      <c r="J2" s="16">
        <v>45.98695077</v>
      </c>
      <c r="K2">
        <v>44.164345169999997</v>
      </c>
      <c r="L2" s="16">
        <v>-0.15855881999999999</v>
      </c>
      <c r="M2">
        <v>0.98591549000000001</v>
      </c>
      <c r="N2">
        <v>5.7138888866666671</v>
      </c>
      <c r="O2">
        <v>8.8305555533333333</v>
      </c>
      <c r="P2" t="s">
        <v>95</v>
      </c>
      <c r="Q2" t="s">
        <v>96</v>
      </c>
      <c r="R2" t="s">
        <v>97</v>
      </c>
    </row>
    <row r="3" spans="1:18" x14ac:dyDescent="0.2">
      <c r="A3" s="1">
        <v>45303.73948877315</v>
      </c>
      <c r="B3" t="s">
        <v>254</v>
      </c>
      <c r="C3" t="s">
        <v>32</v>
      </c>
      <c r="D3">
        <v>36.979999999999997</v>
      </c>
      <c r="E3">
        <v>13</v>
      </c>
      <c r="F3">
        <v>9</v>
      </c>
      <c r="G3">
        <v>4</v>
      </c>
      <c r="H3">
        <v>8000</v>
      </c>
      <c r="I3">
        <v>21.971867039999999</v>
      </c>
      <c r="J3" s="16">
        <v>43.738187910000001</v>
      </c>
      <c r="K3">
        <v>43.061382440000003</v>
      </c>
      <c r="L3" s="16">
        <v>-1.6389117600000001</v>
      </c>
      <c r="M3">
        <v>0.48913043</v>
      </c>
      <c r="N3">
        <v>25.834444446666669</v>
      </c>
      <c r="O3">
        <v>56.084444446666673</v>
      </c>
      <c r="P3" t="s">
        <v>256</v>
      </c>
      <c r="Q3" t="s">
        <v>257</v>
      </c>
      <c r="R3" t="s">
        <v>258</v>
      </c>
    </row>
    <row r="4" spans="1:18" x14ac:dyDescent="0.2">
      <c r="A4" s="1">
        <v>45348.017839780092</v>
      </c>
      <c r="B4" t="s">
        <v>238</v>
      </c>
      <c r="C4" t="s">
        <v>32</v>
      </c>
      <c r="D4">
        <v>429.99</v>
      </c>
      <c r="E4">
        <v>14</v>
      </c>
      <c r="F4">
        <v>9</v>
      </c>
      <c r="G4">
        <v>3</v>
      </c>
      <c r="H4">
        <v>18400</v>
      </c>
      <c r="I4">
        <v>19.6469244</v>
      </c>
      <c r="J4" s="16">
        <v>38.778116509999997</v>
      </c>
      <c r="K4">
        <v>39.448140309999999</v>
      </c>
      <c r="L4" s="16">
        <v>-37.40997059</v>
      </c>
      <c r="M4">
        <v>-0.69515011999999998</v>
      </c>
      <c r="N4">
        <v>345.55555555333342</v>
      </c>
      <c r="O4">
        <v>620.55555555333331</v>
      </c>
      <c r="P4" t="s">
        <v>239</v>
      </c>
      <c r="Q4" t="s">
        <v>240</v>
      </c>
      <c r="R4" t="s">
        <v>241</v>
      </c>
    </row>
    <row r="5" spans="1:18" x14ac:dyDescent="0.2">
      <c r="A5" s="1">
        <v>45348.017839780092</v>
      </c>
      <c r="B5" t="s">
        <v>31</v>
      </c>
      <c r="C5" t="s">
        <v>32</v>
      </c>
      <c r="D5">
        <v>53.59</v>
      </c>
      <c r="E5">
        <v>12</v>
      </c>
      <c r="F5">
        <v>8</v>
      </c>
      <c r="G5">
        <v>6</v>
      </c>
      <c r="H5">
        <v>12674373</v>
      </c>
      <c r="I5">
        <v>14.04946775</v>
      </c>
      <c r="J5" s="16">
        <v>48.602405040000001</v>
      </c>
      <c r="K5">
        <v>39.349058100000001</v>
      </c>
      <c r="L5" s="16">
        <v>-2.7200882399999999</v>
      </c>
      <c r="M5">
        <v>11.50645027</v>
      </c>
      <c r="N5">
        <v>34.709999998000001</v>
      </c>
      <c r="O5">
        <v>85.493888886666653</v>
      </c>
      <c r="P5" t="s">
        <v>33</v>
      </c>
      <c r="Q5" t="s">
        <v>34</v>
      </c>
      <c r="R5" t="s">
        <v>35</v>
      </c>
    </row>
    <row r="6" spans="1:18" x14ac:dyDescent="0.2">
      <c r="A6" s="1">
        <v>45348.017839780092</v>
      </c>
      <c r="B6" t="s">
        <v>45</v>
      </c>
      <c r="C6" t="s">
        <v>32</v>
      </c>
      <c r="D6">
        <v>27.79</v>
      </c>
      <c r="E6">
        <v>15</v>
      </c>
      <c r="F6">
        <v>7</v>
      </c>
      <c r="G6">
        <v>4</v>
      </c>
      <c r="H6">
        <v>1830000</v>
      </c>
      <c r="I6">
        <v>19.1420095</v>
      </c>
      <c r="J6" s="16">
        <v>44.47358912</v>
      </c>
      <c r="K6">
        <v>40.710712299999997</v>
      </c>
      <c r="L6" s="16">
        <v>-0.68832353000000002</v>
      </c>
      <c r="M6">
        <v>4.78883861</v>
      </c>
      <c r="N6">
        <v>18.690666839999999</v>
      </c>
      <c r="O6">
        <v>48.310370265000003</v>
      </c>
      <c r="P6" t="s">
        <v>46</v>
      </c>
      <c r="Q6" t="s">
        <v>47</v>
      </c>
      <c r="R6" t="s">
        <v>48</v>
      </c>
    </row>
    <row r="7" spans="1:18" x14ac:dyDescent="0.2">
      <c r="A7" s="1">
        <v>45348.017839780092</v>
      </c>
      <c r="B7" t="s">
        <v>98</v>
      </c>
      <c r="C7" t="s">
        <v>32</v>
      </c>
      <c r="D7">
        <v>25.99</v>
      </c>
      <c r="E7">
        <v>14</v>
      </c>
      <c r="F7">
        <v>9</v>
      </c>
      <c r="G7">
        <v>3</v>
      </c>
      <c r="H7">
        <v>1161500</v>
      </c>
      <c r="I7">
        <v>14.965594210000001</v>
      </c>
      <c r="J7" s="16">
        <v>43.975272799999999</v>
      </c>
      <c r="K7">
        <v>39.854238070000001</v>
      </c>
      <c r="L7" s="16">
        <v>-1.0392352899999999</v>
      </c>
      <c r="M7">
        <v>4.0016006400000004</v>
      </c>
      <c r="N7">
        <v>17.32611111333334</v>
      </c>
      <c r="O7">
        <v>41.984444446666657</v>
      </c>
      <c r="P7" t="s">
        <v>99</v>
      </c>
      <c r="Q7" t="s">
        <v>100</v>
      </c>
      <c r="R7" t="s">
        <v>101</v>
      </c>
    </row>
    <row r="8" spans="1:18" x14ac:dyDescent="0.2">
      <c r="A8" s="1">
        <v>45348.017839780092</v>
      </c>
      <c r="B8" t="s">
        <v>130</v>
      </c>
      <c r="C8" t="s">
        <v>32</v>
      </c>
      <c r="D8">
        <v>18.5</v>
      </c>
      <c r="E8">
        <v>16</v>
      </c>
      <c r="F8">
        <v>8</v>
      </c>
      <c r="G8">
        <v>2</v>
      </c>
      <c r="H8">
        <v>8329750</v>
      </c>
      <c r="I8">
        <v>19.386884890000001</v>
      </c>
      <c r="J8" s="16">
        <v>28.804814690000001</v>
      </c>
      <c r="K8">
        <v>29.508055989999999</v>
      </c>
      <c r="L8" s="16">
        <v>-5.68588235</v>
      </c>
      <c r="M8">
        <v>-1.8567639300000001</v>
      </c>
      <c r="N8">
        <v>19.088333333333331</v>
      </c>
      <c r="O8">
        <v>33.919999999999987</v>
      </c>
      <c r="P8" t="s">
        <v>131</v>
      </c>
      <c r="Q8" t="s">
        <v>132</v>
      </c>
      <c r="R8" t="s">
        <v>133</v>
      </c>
    </row>
    <row r="9" spans="1:18" x14ac:dyDescent="0.2">
      <c r="A9" s="1">
        <v>45348.017839780092</v>
      </c>
      <c r="B9" t="s">
        <v>222</v>
      </c>
      <c r="C9" t="s">
        <v>32</v>
      </c>
      <c r="D9">
        <v>20.47</v>
      </c>
      <c r="E9">
        <v>13</v>
      </c>
      <c r="F9">
        <v>9</v>
      </c>
      <c r="G9">
        <v>4</v>
      </c>
      <c r="H9">
        <v>28626693</v>
      </c>
      <c r="I9">
        <v>26.00792964</v>
      </c>
      <c r="J9" s="16">
        <v>43.776822009999997</v>
      </c>
      <c r="K9">
        <v>35.32541887</v>
      </c>
      <c r="L9" s="16">
        <v>-3.7408235300000001</v>
      </c>
      <c r="M9">
        <v>13.15644002</v>
      </c>
      <c r="N9">
        <v>9.2620000020000006</v>
      </c>
      <c r="O9">
        <v>38.24777778</v>
      </c>
      <c r="P9" t="s">
        <v>223</v>
      </c>
      <c r="Q9" t="s">
        <v>224</v>
      </c>
      <c r="R9" t="s">
        <v>225</v>
      </c>
    </row>
  </sheetData>
  <conditionalFormatting sqref="A1:R1000">
    <cfRule type="expression" dxfId="9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1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">
      <c r="A2" s="1">
        <v>45303.73948877315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6">
        <v>59.014881369999998</v>
      </c>
      <c r="K2">
        <v>63.00808318</v>
      </c>
      <c r="L2" s="16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">
      <c r="A3" s="1">
        <v>45303.73948877315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6">
        <v>62.995778989999998</v>
      </c>
      <c r="K3">
        <v>65.027832399999994</v>
      </c>
      <c r="L3" s="16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2">
      <c r="A4" s="1">
        <v>45303.73948877315</v>
      </c>
      <c r="B4" t="s">
        <v>238</v>
      </c>
      <c r="C4" t="s">
        <v>19</v>
      </c>
      <c r="D4">
        <v>498</v>
      </c>
      <c r="E4">
        <v>6</v>
      </c>
      <c r="F4">
        <v>10</v>
      </c>
      <c r="G4">
        <v>10</v>
      </c>
      <c r="H4">
        <v>6600</v>
      </c>
      <c r="I4">
        <v>15.22792757</v>
      </c>
      <c r="J4" s="16">
        <v>53.90677093</v>
      </c>
      <c r="K4">
        <v>54.497162279999998</v>
      </c>
      <c r="L4" s="16">
        <v>20.03367647</v>
      </c>
      <c r="M4">
        <v>-0.39601584000000001</v>
      </c>
      <c r="N4">
        <v>345.55555555333342</v>
      </c>
      <c r="O4">
        <v>620.55555555333331</v>
      </c>
      <c r="P4" t="s">
        <v>239</v>
      </c>
      <c r="Q4" t="s">
        <v>240</v>
      </c>
      <c r="R4" t="s">
        <v>241</v>
      </c>
    </row>
    <row r="5" spans="1:18" x14ac:dyDescent="0.2">
      <c r="A5" s="1">
        <v>45303.73948877315</v>
      </c>
      <c r="B5" t="s">
        <v>27</v>
      </c>
      <c r="C5" t="s">
        <v>19</v>
      </c>
      <c r="D5">
        <v>332.72</v>
      </c>
      <c r="E5">
        <v>2</v>
      </c>
      <c r="F5">
        <v>10</v>
      </c>
      <c r="G5">
        <v>14</v>
      </c>
      <c r="H5">
        <v>3662646</v>
      </c>
      <c r="I5">
        <v>55.097759590000003</v>
      </c>
      <c r="J5" s="16">
        <v>68.9872704</v>
      </c>
      <c r="K5">
        <v>69.415605170000006</v>
      </c>
      <c r="L5" s="16">
        <v>76.218235289999996</v>
      </c>
      <c r="M5">
        <v>-0.26976800000000001</v>
      </c>
      <c r="N5">
        <v>121.48799999800001</v>
      </c>
      <c r="O5">
        <v>504.71055555333328</v>
      </c>
      <c r="P5" t="s">
        <v>28</v>
      </c>
      <c r="Q5" t="s">
        <v>29</v>
      </c>
      <c r="R5" t="s">
        <v>30</v>
      </c>
    </row>
    <row r="6" spans="1:18" x14ac:dyDescent="0.2">
      <c r="A6" s="1">
        <v>45303.73948877315</v>
      </c>
      <c r="B6" t="s">
        <v>31</v>
      </c>
      <c r="C6" t="s">
        <v>32</v>
      </c>
      <c r="D6">
        <v>55.94</v>
      </c>
      <c r="E6">
        <v>13</v>
      </c>
      <c r="F6">
        <v>9</v>
      </c>
      <c r="G6">
        <v>4</v>
      </c>
      <c r="H6">
        <v>4696299</v>
      </c>
      <c r="I6">
        <v>15.044605069999999</v>
      </c>
      <c r="J6" s="16">
        <v>49.634121329999999</v>
      </c>
      <c r="K6">
        <v>51.650485000000003</v>
      </c>
      <c r="L6" s="16">
        <v>4.9325882400000003</v>
      </c>
      <c r="M6">
        <v>-2.5774991300000001</v>
      </c>
      <c r="N6">
        <v>34.709999998000001</v>
      </c>
      <c r="O6">
        <v>85.493888886666653</v>
      </c>
      <c r="P6" t="s">
        <v>33</v>
      </c>
      <c r="Q6" t="s">
        <v>34</v>
      </c>
      <c r="R6" t="s">
        <v>35</v>
      </c>
    </row>
    <row r="7" spans="1:18" x14ac:dyDescent="0.2">
      <c r="A7" s="1">
        <v>45303.73948877315</v>
      </c>
      <c r="B7" t="s">
        <v>36</v>
      </c>
      <c r="C7" t="s">
        <v>19</v>
      </c>
      <c r="D7">
        <v>23.93</v>
      </c>
      <c r="E7">
        <v>1</v>
      </c>
      <c r="F7">
        <v>10</v>
      </c>
      <c r="G7">
        <v>15</v>
      </c>
      <c r="H7">
        <v>21987710</v>
      </c>
      <c r="I7">
        <v>26.06802471</v>
      </c>
      <c r="J7" s="16">
        <v>62.59745994</v>
      </c>
      <c r="K7">
        <v>56.902053700000003</v>
      </c>
      <c r="L7" s="16">
        <v>3.3479411799999999</v>
      </c>
      <c r="M7">
        <v>12.24202627</v>
      </c>
      <c r="N7">
        <v>8.65</v>
      </c>
      <c r="O7">
        <v>31.751666666666669</v>
      </c>
      <c r="P7" t="s">
        <v>37</v>
      </c>
      <c r="Q7" t="s">
        <v>38</v>
      </c>
      <c r="R7" t="s">
        <v>39</v>
      </c>
    </row>
    <row r="8" spans="1:18" x14ac:dyDescent="0.2">
      <c r="A8" s="1">
        <v>45303.73948877315</v>
      </c>
      <c r="B8" t="s">
        <v>242</v>
      </c>
      <c r="C8" t="s">
        <v>54</v>
      </c>
      <c r="D8">
        <v>24.51</v>
      </c>
      <c r="E8">
        <v>8</v>
      </c>
      <c r="F8">
        <v>9</v>
      </c>
      <c r="G8">
        <v>9</v>
      </c>
      <c r="H8">
        <v>22000</v>
      </c>
      <c r="I8">
        <v>32.62390628</v>
      </c>
      <c r="J8" s="16">
        <v>51.875274390000001</v>
      </c>
      <c r="K8">
        <v>51.800047999999997</v>
      </c>
      <c r="L8" s="16">
        <v>3.11497059</v>
      </c>
      <c r="M8">
        <v>0.12254901999999999</v>
      </c>
      <c r="N8">
        <v>13.717999998</v>
      </c>
      <c r="O8">
        <v>41.850555553333329</v>
      </c>
      <c r="P8" t="s">
        <v>243</v>
      </c>
      <c r="Q8" t="s">
        <v>244</v>
      </c>
      <c r="R8" t="s">
        <v>245</v>
      </c>
    </row>
    <row r="9" spans="1:18" x14ac:dyDescent="0.2">
      <c r="A9" s="1">
        <v>45303.73948877315</v>
      </c>
      <c r="B9" t="s">
        <v>40</v>
      </c>
      <c r="C9" t="s">
        <v>41</v>
      </c>
      <c r="D9">
        <v>196</v>
      </c>
      <c r="E9">
        <v>0</v>
      </c>
      <c r="F9">
        <v>10</v>
      </c>
      <c r="G9">
        <v>16</v>
      </c>
      <c r="H9">
        <v>92100</v>
      </c>
      <c r="I9">
        <v>33.527704700000001</v>
      </c>
      <c r="J9" s="16">
        <v>65.0473882</v>
      </c>
      <c r="K9">
        <v>64.087682909999998</v>
      </c>
      <c r="L9" s="16">
        <v>25.77885294</v>
      </c>
      <c r="M9">
        <v>1.0309278399999999</v>
      </c>
      <c r="N9">
        <v>111.824</v>
      </c>
      <c r="O9">
        <v>255.12333333333331</v>
      </c>
      <c r="P9" t="s">
        <v>42</v>
      </c>
      <c r="Q9" t="s">
        <v>43</v>
      </c>
      <c r="R9" t="s">
        <v>44</v>
      </c>
    </row>
    <row r="10" spans="1:18" x14ac:dyDescent="0.2">
      <c r="A10" s="1">
        <v>45303.73948877315</v>
      </c>
      <c r="B10" t="s">
        <v>45</v>
      </c>
      <c r="C10" t="s">
        <v>19</v>
      </c>
      <c r="D10">
        <v>33.020000000000003</v>
      </c>
      <c r="E10">
        <v>3</v>
      </c>
      <c r="F10">
        <v>10</v>
      </c>
      <c r="G10">
        <v>13</v>
      </c>
      <c r="H10">
        <v>2437000</v>
      </c>
      <c r="I10">
        <v>24.337513229999999</v>
      </c>
      <c r="J10" s="16">
        <v>56.634937000000001</v>
      </c>
      <c r="K10">
        <v>57.427441549999998</v>
      </c>
      <c r="L10" s="16">
        <v>4.3966731899999996</v>
      </c>
      <c r="M10">
        <v>-0.87060943000000002</v>
      </c>
      <c r="N10">
        <v>18.690666839999999</v>
      </c>
      <c r="O10">
        <v>48.310370265000003</v>
      </c>
      <c r="P10" t="s">
        <v>46</v>
      </c>
      <c r="Q10" t="s">
        <v>47</v>
      </c>
      <c r="R10" t="s">
        <v>48</v>
      </c>
    </row>
    <row r="11" spans="1:18" x14ac:dyDescent="0.2">
      <c r="A11" s="1">
        <v>45303.73948877315</v>
      </c>
      <c r="B11" t="s">
        <v>49</v>
      </c>
      <c r="C11" t="s">
        <v>19</v>
      </c>
      <c r="D11">
        <v>159.88</v>
      </c>
      <c r="E11">
        <v>3</v>
      </c>
      <c r="F11">
        <v>10</v>
      </c>
      <c r="G11">
        <v>13</v>
      </c>
      <c r="H11">
        <v>623706</v>
      </c>
      <c r="I11">
        <v>36.705488420000002</v>
      </c>
      <c r="J11" s="16">
        <v>60.29299159</v>
      </c>
      <c r="K11">
        <v>68.000002409999993</v>
      </c>
      <c r="L11" s="16">
        <v>25.607764710000001</v>
      </c>
      <c r="M11">
        <v>-4.91257286</v>
      </c>
      <c r="N11">
        <v>76.792000002000009</v>
      </c>
      <c r="O11">
        <v>226.18111111333329</v>
      </c>
      <c r="P11" t="s">
        <v>50</v>
      </c>
      <c r="Q11" t="s">
        <v>51</v>
      </c>
      <c r="R11" t="s">
        <v>52</v>
      </c>
    </row>
    <row r="12" spans="1:18" x14ac:dyDescent="0.2">
      <c r="A12" s="1">
        <v>45303.73948877315</v>
      </c>
      <c r="B12" t="s">
        <v>246</v>
      </c>
      <c r="C12" t="s">
        <v>19</v>
      </c>
      <c r="D12">
        <v>1586.92</v>
      </c>
      <c r="E12">
        <v>3</v>
      </c>
      <c r="F12">
        <v>10</v>
      </c>
      <c r="G12">
        <v>13</v>
      </c>
      <c r="H12">
        <v>24480</v>
      </c>
      <c r="I12">
        <v>50.582502810000001</v>
      </c>
      <c r="J12" s="16">
        <v>64.893661530000003</v>
      </c>
      <c r="K12">
        <v>66.214410419999993</v>
      </c>
      <c r="L12" s="16">
        <v>222.50485294000001</v>
      </c>
      <c r="M12">
        <v>-0.68590883000000002</v>
      </c>
      <c r="N12">
        <v>524.24827375000007</v>
      </c>
      <c r="O12">
        <v>2422.003832708333</v>
      </c>
      <c r="P12" t="s">
        <v>247</v>
      </c>
      <c r="Q12" t="s">
        <v>248</v>
      </c>
      <c r="R12" t="s">
        <v>249</v>
      </c>
    </row>
    <row r="13" spans="1:18" x14ac:dyDescent="0.2">
      <c r="A13" s="1">
        <v>45303.73948877315</v>
      </c>
      <c r="B13" t="s">
        <v>53</v>
      </c>
      <c r="C13" t="s">
        <v>54</v>
      </c>
      <c r="D13">
        <v>114.03</v>
      </c>
      <c r="E13">
        <v>7</v>
      </c>
      <c r="F13">
        <v>9</v>
      </c>
      <c r="G13">
        <v>10</v>
      </c>
      <c r="H13">
        <v>283800</v>
      </c>
      <c r="I13">
        <v>21.290583980000001</v>
      </c>
      <c r="J13" s="16">
        <v>51.082779500000001</v>
      </c>
      <c r="K13">
        <v>48.1197929</v>
      </c>
      <c r="L13" s="16">
        <v>6.3771176499999997</v>
      </c>
      <c r="M13">
        <v>3.4191910000000001</v>
      </c>
      <c r="N13">
        <v>69.188888886666675</v>
      </c>
      <c r="O13">
        <v>154.21888888666669</v>
      </c>
      <c r="P13" t="s">
        <v>55</v>
      </c>
      <c r="Q13" t="s">
        <v>56</v>
      </c>
      <c r="R13" t="s">
        <v>57</v>
      </c>
    </row>
    <row r="14" spans="1:18" x14ac:dyDescent="0.2">
      <c r="A14" s="1">
        <v>45303.73948877315</v>
      </c>
      <c r="B14" t="s">
        <v>58</v>
      </c>
      <c r="C14" t="s">
        <v>19</v>
      </c>
      <c r="D14">
        <v>76.989999999999995</v>
      </c>
      <c r="E14">
        <v>4</v>
      </c>
      <c r="F14">
        <v>9</v>
      </c>
      <c r="G14">
        <v>13</v>
      </c>
      <c r="H14">
        <v>15801835</v>
      </c>
      <c r="I14">
        <v>36.213567879999999</v>
      </c>
      <c r="J14" s="16">
        <v>65.108771250000004</v>
      </c>
      <c r="K14">
        <v>71.10888491</v>
      </c>
      <c r="L14" s="16">
        <v>20.99367647</v>
      </c>
      <c r="M14">
        <v>-5.17305087</v>
      </c>
      <c r="N14">
        <v>36.139999998</v>
      </c>
      <c r="O14">
        <v>109.6055555533333</v>
      </c>
      <c r="P14" t="s">
        <v>59</v>
      </c>
      <c r="Q14" t="s">
        <v>60</v>
      </c>
      <c r="R14" t="s">
        <v>61</v>
      </c>
    </row>
    <row r="15" spans="1:18" x14ac:dyDescent="0.2">
      <c r="A15" s="1">
        <v>45303.73948877315</v>
      </c>
      <c r="B15" t="s">
        <v>62</v>
      </c>
      <c r="C15" t="s">
        <v>41</v>
      </c>
      <c r="D15">
        <v>123.24</v>
      </c>
      <c r="E15">
        <v>0</v>
      </c>
      <c r="F15">
        <v>10</v>
      </c>
      <c r="G15">
        <v>16</v>
      </c>
      <c r="H15">
        <v>13611342</v>
      </c>
      <c r="I15">
        <v>43.809983269999996</v>
      </c>
      <c r="J15" s="16">
        <v>80.498601059999999</v>
      </c>
      <c r="K15">
        <v>77.709752609999995</v>
      </c>
      <c r="L15" s="16">
        <v>24.165647060000001</v>
      </c>
      <c r="M15">
        <v>5.0191734099999996</v>
      </c>
      <c r="N15">
        <v>64.789444446666664</v>
      </c>
      <c r="O15">
        <v>138.8561111133333</v>
      </c>
      <c r="P15" t="s">
        <v>63</v>
      </c>
      <c r="Q15" t="s">
        <v>64</v>
      </c>
      <c r="R15" t="s">
        <v>65</v>
      </c>
    </row>
    <row r="16" spans="1:18" x14ac:dyDescent="0.2">
      <c r="A16" s="1">
        <v>45303.73948877315</v>
      </c>
      <c r="B16" t="s">
        <v>66</v>
      </c>
      <c r="C16" t="s">
        <v>41</v>
      </c>
      <c r="D16">
        <v>310.8</v>
      </c>
      <c r="E16">
        <v>0</v>
      </c>
      <c r="F16">
        <v>10</v>
      </c>
      <c r="G16">
        <v>16</v>
      </c>
      <c r="H16">
        <v>5706503</v>
      </c>
      <c r="I16">
        <v>24.128851950000001</v>
      </c>
      <c r="J16" s="16">
        <v>61.26381421</v>
      </c>
      <c r="K16">
        <v>56.288027110000002</v>
      </c>
      <c r="L16" s="16">
        <v>32.42370588</v>
      </c>
      <c r="M16">
        <v>4.9609942299999998</v>
      </c>
      <c r="N16">
        <v>202.40611111333331</v>
      </c>
      <c r="O16">
        <v>372.86944444666659</v>
      </c>
      <c r="P16" t="s">
        <v>67</v>
      </c>
      <c r="Q16" t="s">
        <v>68</v>
      </c>
      <c r="R16" t="s">
        <v>69</v>
      </c>
    </row>
    <row r="17" spans="1:18" x14ac:dyDescent="0.2">
      <c r="A17" s="1">
        <v>45303.73948877315</v>
      </c>
      <c r="B17" t="s">
        <v>70</v>
      </c>
      <c r="C17" t="s">
        <v>19</v>
      </c>
      <c r="D17">
        <v>47.13</v>
      </c>
      <c r="E17">
        <v>5</v>
      </c>
      <c r="F17">
        <v>10</v>
      </c>
      <c r="G17">
        <v>11</v>
      </c>
      <c r="H17">
        <v>8063080</v>
      </c>
      <c r="I17">
        <v>21.754721140000001</v>
      </c>
      <c r="J17" s="16">
        <v>56.263898079999997</v>
      </c>
      <c r="K17">
        <v>57.92638367</v>
      </c>
      <c r="L17" s="16">
        <v>4.17173529</v>
      </c>
      <c r="M17">
        <v>-1.17425037</v>
      </c>
      <c r="N17">
        <v>33.157777780000004</v>
      </c>
      <c r="O17">
        <v>58.62277778</v>
      </c>
      <c r="P17" t="s">
        <v>71</v>
      </c>
      <c r="Q17" t="s">
        <v>72</v>
      </c>
      <c r="R17" t="s">
        <v>73</v>
      </c>
    </row>
    <row r="18" spans="1:18" x14ac:dyDescent="0.2">
      <c r="A18" s="1">
        <v>45303.73948877315</v>
      </c>
      <c r="B18" t="s">
        <v>74</v>
      </c>
      <c r="C18" t="s">
        <v>19</v>
      </c>
      <c r="D18">
        <v>33.82</v>
      </c>
      <c r="E18">
        <v>3</v>
      </c>
      <c r="F18">
        <v>9</v>
      </c>
      <c r="G18">
        <v>14</v>
      </c>
      <c r="H18">
        <v>3776687</v>
      </c>
      <c r="I18">
        <v>33.96081118</v>
      </c>
      <c r="J18" s="16">
        <v>70.365441930000003</v>
      </c>
      <c r="K18">
        <v>69.508321429999995</v>
      </c>
      <c r="L18" s="16">
        <v>7.4460588200000002</v>
      </c>
      <c r="M18">
        <v>1.4092953500000001</v>
      </c>
      <c r="N18">
        <v>19.005999998</v>
      </c>
      <c r="O18">
        <v>42.840555553333331</v>
      </c>
      <c r="P18" t="s">
        <v>75</v>
      </c>
      <c r="Q18" t="s">
        <v>76</v>
      </c>
      <c r="R18" t="s">
        <v>77</v>
      </c>
    </row>
    <row r="19" spans="1:18" x14ac:dyDescent="0.2">
      <c r="A19" s="1">
        <v>45303.73948877315</v>
      </c>
      <c r="B19" t="s">
        <v>78</v>
      </c>
      <c r="C19" t="s">
        <v>19</v>
      </c>
      <c r="D19">
        <v>35.86</v>
      </c>
      <c r="E19">
        <v>2</v>
      </c>
      <c r="F19">
        <v>9</v>
      </c>
      <c r="G19">
        <v>15</v>
      </c>
      <c r="H19">
        <v>30244561</v>
      </c>
      <c r="I19">
        <v>35.98148621</v>
      </c>
      <c r="J19" s="16">
        <v>67.738416939999993</v>
      </c>
      <c r="K19">
        <v>68.342707480000001</v>
      </c>
      <c r="L19" s="16">
        <v>5.1568529400000003</v>
      </c>
      <c r="M19">
        <v>-0.27808675999999999</v>
      </c>
      <c r="N19">
        <v>23.02944444666667</v>
      </c>
      <c r="O19">
        <v>43.196111113333338</v>
      </c>
      <c r="P19" t="s">
        <v>79</v>
      </c>
      <c r="Q19" t="s">
        <v>80</v>
      </c>
      <c r="R19" t="s">
        <v>81</v>
      </c>
    </row>
    <row r="20" spans="1:18" x14ac:dyDescent="0.2">
      <c r="A20" s="1">
        <v>45303.73948877315</v>
      </c>
      <c r="B20" t="s">
        <v>82</v>
      </c>
      <c r="C20" t="s">
        <v>19</v>
      </c>
      <c r="D20">
        <v>19.649999999999999</v>
      </c>
      <c r="E20">
        <v>3</v>
      </c>
      <c r="F20">
        <v>8</v>
      </c>
      <c r="G20">
        <v>15</v>
      </c>
      <c r="H20">
        <v>22538500</v>
      </c>
      <c r="I20">
        <v>36.746544559999997</v>
      </c>
      <c r="J20" s="16">
        <v>72.025885720000005</v>
      </c>
      <c r="K20">
        <v>73.900263289999998</v>
      </c>
      <c r="L20" s="16">
        <v>5.4357647099999999</v>
      </c>
      <c r="M20">
        <v>-1.2562814099999999</v>
      </c>
      <c r="N20">
        <v>9.3280000019999996</v>
      </c>
      <c r="O20">
        <v>27.011111113333332</v>
      </c>
      <c r="P20" t="s">
        <v>83</v>
      </c>
      <c r="Q20" t="s">
        <v>84</v>
      </c>
      <c r="R20" t="s">
        <v>85</v>
      </c>
    </row>
    <row r="21" spans="1:18" x14ac:dyDescent="0.2">
      <c r="A21" s="1">
        <v>45303.73948877315</v>
      </c>
      <c r="B21" t="s">
        <v>86</v>
      </c>
      <c r="C21" t="s">
        <v>19</v>
      </c>
      <c r="D21">
        <v>78.959999999999994</v>
      </c>
      <c r="E21">
        <v>5</v>
      </c>
      <c r="F21">
        <v>10</v>
      </c>
      <c r="G21">
        <v>11</v>
      </c>
      <c r="H21">
        <v>1588425</v>
      </c>
      <c r="I21">
        <v>30.429715529999999</v>
      </c>
      <c r="J21" s="16">
        <v>57.996683060000002</v>
      </c>
      <c r="K21">
        <v>61.925831629999998</v>
      </c>
      <c r="L21" s="16">
        <v>18.223676470000001</v>
      </c>
      <c r="M21">
        <v>-3.5544155399999999</v>
      </c>
      <c r="N21">
        <v>43.878</v>
      </c>
      <c r="O21">
        <v>127.7033333333333</v>
      </c>
      <c r="P21" t="s">
        <v>87</v>
      </c>
      <c r="Q21" t="s">
        <v>88</v>
      </c>
      <c r="R21" t="s">
        <v>89</v>
      </c>
    </row>
    <row r="22" spans="1:18" x14ac:dyDescent="0.2">
      <c r="A22" s="1">
        <v>45303.73948877315</v>
      </c>
      <c r="B22" t="s">
        <v>90</v>
      </c>
      <c r="C22" t="s">
        <v>19</v>
      </c>
      <c r="D22">
        <v>29.33</v>
      </c>
      <c r="E22">
        <v>4</v>
      </c>
      <c r="F22">
        <v>8</v>
      </c>
      <c r="G22">
        <v>14</v>
      </c>
      <c r="H22">
        <v>31131983</v>
      </c>
      <c r="I22">
        <v>54.727802740000001</v>
      </c>
      <c r="J22" s="16">
        <v>73.494558850000004</v>
      </c>
      <c r="K22">
        <v>84.325536619999994</v>
      </c>
      <c r="L22" s="16">
        <v>12.81267647</v>
      </c>
      <c r="M22">
        <v>-7.3886959299999999</v>
      </c>
      <c r="N22">
        <v>10.46</v>
      </c>
      <c r="O22">
        <v>45.833333333333343</v>
      </c>
      <c r="P22" t="s">
        <v>91</v>
      </c>
      <c r="Q22" t="s">
        <v>92</v>
      </c>
      <c r="R22" t="s">
        <v>93</v>
      </c>
    </row>
    <row r="23" spans="1:18" x14ac:dyDescent="0.2">
      <c r="A23" s="1">
        <v>45303.73948877315</v>
      </c>
      <c r="B23" t="s">
        <v>98</v>
      </c>
      <c r="C23" t="s">
        <v>32</v>
      </c>
      <c r="D23">
        <v>28.3</v>
      </c>
      <c r="E23">
        <v>13</v>
      </c>
      <c r="F23">
        <v>9</v>
      </c>
      <c r="G23">
        <v>4</v>
      </c>
      <c r="H23">
        <v>1235000</v>
      </c>
      <c r="I23">
        <v>19.013742300000001</v>
      </c>
      <c r="J23" s="16">
        <v>49.546160039999997</v>
      </c>
      <c r="K23">
        <v>51.874808659999999</v>
      </c>
      <c r="L23" s="16">
        <v>2.1121943299999999</v>
      </c>
      <c r="M23">
        <v>-2.5817555900000002</v>
      </c>
      <c r="N23">
        <v>17.32611111333334</v>
      </c>
      <c r="O23">
        <v>41.984444446666657</v>
      </c>
      <c r="P23" t="s">
        <v>99</v>
      </c>
      <c r="Q23" t="s">
        <v>100</v>
      </c>
      <c r="R23" t="s">
        <v>101</v>
      </c>
    </row>
    <row r="24" spans="1:18" x14ac:dyDescent="0.2">
      <c r="A24" s="1">
        <v>45303.73948877315</v>
      </c>
      <c r="B24" t="s">
        <v>102</v>
      </c>
      <c r="C24" t="s">
        <v>32</v>
      </c>
      <c r="D24">
        <v>83.2</v>
      </c>
      <c r="E24">
        <v>10</v>
      </c>
      <c r="F24">
        <v>9</v>
      </c>
      <c r="G24">
        <v>7</v>
      </c>
      <c r="H24">
        <v>316000</v>
      </c>
      <c r="I24">
        <v>17.10555446</v>
      </c>
      <c r="J24" s="16">
        <v>50.979531659999999</v>
      </c>
      <c r="K24">
        <v>51.570989779999998</v>
      </c>
      <c r="L24" s="16">
        <v>5.2592647100000001</v>
      </c>
      <c r="M24">
        <v>-0.59737156999999996</v>
      </c>
      <c r="N24">
        <v>55.801666666666662</v>
      </c>
      <c r="O24">
        <v>109.88500000000001</v>
      </c>
      <c r="P24" t="s">
        <v>103</v>
      </c>
      <c r="Q24" t="s">
        <v>104</v>
      </c>
      <c r="R24" t="s">
        <v>105</v>
      </c>
    </row>
    <row r="25" spans="1:18" x14ac:dyDescent="0.2">
      <c r="A25" s="1">
        <v>45303.73948877315</v>
      </c>
      <c r="B25" t="s">
        <v>250</v>
      </c>
      <c r="C25" t="s">
        <v>19</v>
      </c>
      <c r="D25">
        <v>500</v>
      </c>
      <c r="E25">
        <v>4</v>
      </c>
      <c r="F25">
        <v>8</v>
      </c>
      <c r="G25">
        <v>14</v>
      </c>
      <c r="H25">
        <v>33700</v>
      </c>
      <c r="I25">
        <v>31.832464550000001</v>
      </c>
      <c r="J25" s="16">
        <v>66.059011740000003</v>
      </c>
      <c r="K25">
        <v>68.991579830000006</v>
      </c>
      <c r="L25" s="16">
        <v>87.306937230000003</v>
      </c>
      <c r="M25">
        <v>-1.76817289</v>
      </c>
      <c r="N25">
        <v>278.22888888666671</v>
      </c>
      <c r="O25">
        <v>622.71222222000006</v>
      </c>
      <c r="P25" t="s">
        <v>251</v>
      </c>
      <c r="Q25" t="s">
        <v>252</v>
      </c>
      <c r="R25" t="s">
        <v>253</v>
      </c>
    </row>
    <row r="26" spans="1:18" x14ac:dyDescent="0.2">
      <c r="A26" s="1">
        <v>45303.73948877315</v>
      </c>
      <c r="B26" t="s">
        <v>106</v>
      </c>
      <c r="C26" t="s">
        <v>19</v>
      </c>
      <c r="D26">
        <v>119.72</v>
      </c>
      <c r="E26">
        <v>3</v>
      </c>
      <c r="F26">
        <v>8</v>
      </c>
      <c r="G26">
        <v>15</v>
      </c>
      <c r="H26">
        <v>15826953</v>
      </c>
      <c r="I26">
        <v>35.347651429999999</v>
      </c>
      <c r="J26" s="16">
        <v>73.349236840000003</v>
      </c>
      <c r="K26">
        <v>74.872051049999996</v>
      </c>
      <c r="L26" s="16">
        <v>26.941676470000001</v>
      </c>
      <c r="M26">
        <v>-0.69674851000000004</v>
      </c>
      <c r="N26">
        <v>53.285999998000001</v>
      </c>
      <c r="O26">
        <v>165.28222221999999</v>
      </c>
      <c r="P26" t="s">
        <v>107</v>
      </c>
      <c r="Q26" t="s">
        <v>108</v>
      </c>
      <c r="R26" t="s">
        <v>109</v>
      </c>
    </row>
    <row r="27" spans="1:18" x14ac:dyDescent="0.2">
      <c r="A27" s="1">
        <v>45303.73948877315</v>
      </c>
      <c r="B27" t="s">
        <v>110</v>
      </c>
      <c r="C27" t="s">
        <v>19</v>
      </c>
      <c r="D27">
        <v>72.39</v>
      </c>
      <c r="E27">
        <v>4</v>
      </c>
      <c r="F27">
        <v>8</v>
      </c>
      <c r="G27">
        <v>14</v>
      </c>
      <c r="H27">
        <v>1690877</v>
      </c>
      <c r="I27">
        <v>61.460249390000001</v>
      </c>
      <c r="J27" s="16">
        <v>76.578390099999993</v>
      </c>
      <c r="K27">
        <v>82.157179639999995</v>
      </c>
      <c r="L27" s="16">
        <v>24.532918280000001</v>
      </c>
      <c r="M27">
        <v>-3.15719064</v>
      </c>
      <c r="N27">
        <v>30.824691516666661</v>
      </c>
      <c r="O27">
        <v>109.5901233333333</v>
      </c>
      <c r="P27" t="s">
        <v>111</v>
      </c>
      <c r="Q27" t="s">
        <v>112</v>
      </c>
      <c r="R27" t="s">
        <v>113</v>
      </c>
    </row>
    <row r="28" spans="1:18" x14ac:dyDescent="0.2">
      <c r="A28" s="1">
        <v>45303.73948877315</v>
      </c>
      <c r="B28" t="s">
        <v>114</v>
      </c>
      <c r="C28" t="s">
        <v>19</v>
      </c>
      <c r="D28">
        <v>141.63</v>
      </c>
      <c r="E28">
        <v>4</v>
      </c>
      <c r="F28">
        <v>8</v>
      </c>
      <c r="G28">
        <v>14</v>
      </c>
      <c r="H28">
        <v>778958</v>
      </c>
      <c r="I28">
        <v>48.261733599999999</v>
      </c>
      <c r="J28" s="16">
        <v>71.221785299999993</v>
      </c>
      <c r="K28">
        <v>76.170061559999994</v>
      </c>
      <c r="L28" s="16">
        <v>40.748911759999999</v>
      </c>
      <c r="M28">
        <v>-3.2383685199999999</v>
      </c>
      <c r="N28">
        <v>59.757999998000003</v>
      </c>
      <c r="O28">
        <v>193.69888888666671</v>
      </c>
      <c r="P28" t="s">
        <v>115</v>
      </c>
      <c r="Q28" t="s">
        <v>116</v>
      </c>
      <c r="R28" t="s">
        <v>117</v>
      </c>
    </row>
    <row r="29" spans="1:18" x14ac:dyDescent="0.2">
      <c r="A29" s="1">
        <v>45303.73948877315</v>
      </c>
      <c r="B29" t="s">
        <v>118</v>
      </c>
      <c r="C29" t="s">
        <v>19</v>
      </c>
      <c r="D29">
        <v>72.88</v>
      </c>
      <c r="E29">
        <v>2</v>
      </c>
      <c r="F29">
        <v>10</v>
      </c>
      <c r="G29">
        <v>14</v>
      </c>
      <c r="H29">
        <v>1595248</v>
      </c>
      <c r="I29">
        <v>42.326334799999998</v>
      </c>
      <c r="J29" s="16">
        <v>69.350854589999997</v>
      </c>
      <c r="K29">
        <v>69.054769969999995</v>
      </c>
      <c r="L29" s="16">
        <v>21.232441179999999</v>
      </c>
      <c r="M29">
        <v>0.46870692000000003</v>
      </c>
      <c r="N29">
        <v>34.037999997999997</v>
      </c>
      <c r="O29">
        <v>103.37388888666671</v>
      </c>
      <c r="P29" t="s">
        <v>119</v>
      </c>
      <c r="Q29" t="s">
        <v>120</v>
      </c>
      <c r="R29" t="s">
        <v>121</v>
      </c>
    </row>
    <row r="30" spans="1:18" x14ac:dyDescent="0.2">
      <c r="A30" s="1">
        <v>45303.73948877315</v>
      </c>
      <c r="B30" t="s">
        <v>122</v>
      </c>
      <c r="C30" t="s">
        <v>19</v>
      </c>
      <c r="D30">
        <v>6.03</v>
      </c>
      <c r="E30">
        <v>4</v>
      </c>
      <c r="F30">
        <v>7</v>
      </c>
      <c r="G30">
        <v>15</v>
      </c>
      <c r="H30">
        <v>775063059</v>
      </c>
      <c r="I30">
        <v>42.114079719999999</v>
      </c>
      <c r="J30" s="16">
        <v>87.870202930000005</v>
      </c>
      <c r="K30">
        <v>90.230322430000001</v>
      </c>
      <c r="L30" s="16">
        <v>2.55397059</v>
      </c>
      <c r="M30">
        <v>-1.4705882400000001</v>
      </c>
      <c r="N30">
        <v>2.19</v>
      </c>
      <c r="O30">
        <v>8.5416666666666679</v>
      </c>
      <c r="P30" t="s">
        <v>123</v>
      </c>
      <c r="Q30" t="s">
        <v>124</v>
      </c>
      <c r="R30" t="s">
        <v>125</v>
      </c>
    </row>
    <row r="31" spans="1:18" x14ac:dyDescent="0.2">
      <c r="A31" s="1">
        <v>45303.73948877315</v>
      </c>
      <c r="B31" t="s">
        <v>126</v>
      </c>
      <c r="C31" t="s">
        <v>19</v>
      </c>
      <c r="D31">
        <v>237.16</v>
      </c>
      <c r="E31">
        <v>4</v>
      </c>
      <c r="F31">
        <v>8</v>
      </c>
      <c r="G31">
        <v>14</v>
      </c>
      <c r="H31">
        <v>148486</v>
      </c>
      <c r="I31">
        <v>25.065475200000002</v>
      </c>
      <c r="J31" s="16">
        <v>65.72500685</v>
      </c>
      <c r="K31">
        <v>72.257158050000001</v>
      </c>
      <c r="L31" s="16">
        <v>41.978970590000003</v>
      </c>
      <c r="M31">
        <v>-4.77796515</v>
      </c>
      <c r="N31">
        <v>111.885999998</v>
      </c>
      <c r="O31">
        <v>311.79222221999999</v>
      </c>
      <c r="P31" t="s">
        <v>127</v>
      </c>
      <c r="Q31" t="s">
        <v>128</v>
      </c>
      <c r="R31" t="s">
        <v>129</v>
      </c>
    </row>
    <row r="32" spans="1:18" x14ac:dyDescent="0.2">
      <c r="A32" s="1">
        <v>45303.73948877315</v>
      </c>
      <c r="B32" t="s">
        <v>259</v>
      </c>
      <c r="C32" t="s">
        <v>19</v>
      </c>
      <c r="D32">
        <v>92.52</v>
      </c>
      <c r="E32">
        <v>4</v>
      </c>
      <c r="F32">
        <v>8</v>
      </c>
      <c r="G32">
        <v>14</v>
      </c>
      <c r="H32">
        <v>6592</v>
      </c>
      <c r="I32">
        <v>42.841027779999997</v>
      </c>
      <c r="J32" s="16">
        <v>68.231573830000002</v>
      </c>
      <c r="K32">
        <v>75.443197909999995</v>
      </c>
      <c r="L32" s="16">
        <v>25.48623529</v>
      </c>
      <c r="M32">
        <v>-5.0882232299999997</v>
      </c>
      <c r="N32">
        <v>32.499999998</v>
      </c>
      <c r="O32">
        <v>134.01388888666659</v>
      </c>
      <c r="P32" t="s">
        <v>260</v>
      </c>
      <c r="Q32" t="s">
        <v>261</v>
      </c>
      <c r="R32" t="s">
        <v>262</v>
      </c>
    </row>
    <row r="33" spans="1:18" x14ac:dyDescent="0.2">
      <c r="A33" s="1">
        <v>45303.73948877315</v>
      </c>
      <c r="B33" t="s">
        <v>263</v>
      </c>
      <c r="C33" t="s">
        <v>19</v>
      </c>
      <c r="D33">
        <v>764.31</v>
      </c>
      <c r="E33">
        <v>3</v>
      </c>
      <c r="F33">
        <v>9</v>
      </c>
      <c r="G33">
        <v>14</v>
      </c>
      <c r="H33">
        <v>33015</v>
      </c>
      <c r="I33">
        <v>27.53013893</v>
      </c>
      <c r="J33" s="16">
        <v>66.973225299999996</v>
      </c>
      <c r="K33">
        <v>66.942281890000004</v>
      </c>
      <c r="L33" s="16">
        <v>119.00188235</v>
      </c>
      <c r="M33">
        <v>3.2719940000000003E-2</v>
      </c>
      <c r="N33">
        <v>415.84444444666673</v>
      </c>
      <c r="O33">
        <v>993.34444444666678</v>
      </c>
      <c r="P33" t="s">
        <v>264</v>
      </c>
      <c r="Q33" t="s">
        <v>265</v>
      </c>
      <c r="R33" t="s">
        <v>266</v>
      </c>
    </row>
    <row r="34" spans="1:18" x14ac:dyDescent="0.2">
      <c r="A34" s="1">
        <v>45303.73948877315</v>
      </c>
      <c r="B34" t="s">
        <v>130</v>
      </c>
      <c r="C34" t="s">
        <v>32</v>
      </c>
      <c r="D34">
        <v>25.06</v>
      </c>
      <c r="E34">
        <v>14</v>
      </c>
      <c r="F34">
        <v>9</v>
      </c>
      <c r="G34">
        <v>3</v>
      </c>
      <c r="H34">
        <v>3916307</v>
      </c>
      <c r="I34">
        <v>9.8240083200000008</v>
      </c>
      <c r="J34" s="16">
        <v>43.68508387</v>
      </c>
      <c r="K34">
        <v>52.894680989999998</v>
      </c>
      <c r="L34" s="16">
        <v>0.11226471</v>
      </c>
      <c r="M34">
        <v>-9.0050835100000004</v>
      </c>
      <c r="N34">
        <v>19.088333333333331</v>
      </c>
      <c r="O34">
        <v>33.919999999999987</v>
      </c>
      <c r="P34" t="s">
        <v>131</v>
      </c>
      <c r="Q34" t="s">
        <v>132</v>
      </c>
      <c r="R34" t="s">
        <v>133</v>
      </c>
    </row>
    <row r="35" spans="1:18" x14ac:dyDescent="0.2">
      <c r="A35" s="1">
        <v>45303.73948877315</v>
      </c>
      <c r="B35" t="s">
        <v>134</v>
      </c>
      <c r="C35" t="s">
        <v>19</v>
      </c>
      <c r="D35">
        <v>788.06</v>
      </c>
      <c r="E35">
        <v>4</v>
      </c>
      <c r="F35">
        <v>8</v>
      </c>
      <c r="G35">
        <v>14</v>
      </c>
      <c r="H35">
        <v>1299987</v>
      </c>
      <c r="I35">
        <v>42.047112820000002</v>
      </c>
      <c r="J35" s="16">
        <v>70.365756200000007</v>
      </c>
      <c r="K35">
        <v>70.750799819999997</v>
      </c>
      <c r="L35" s="16">
        <v>164.55717647</v>
      </c>
      <c r="M35">
        <v>-0.21399177</v>
      </c>
      <c r="N35">
        <v>358.34200000200002</v>
      </c>
      <c r="O35">
        <v>1090.989444446667</v>
      </c>
      <c r="P35" t="s">
        <v>135</v>
      </c>
      <c r="Q35" t="s">
        <v>136</v>
      </c>
      <c r="R35" t="s">
        <v>137</v>
      </c>
    </row>
    <row r="36" spans="1:18" x14ac:dyDescent="0.2">
      <c r="A36" s="1">
        <v>45303.73948877315</v>
      </c>
      <c r="B36" t="s">
        <v>138</v>
      </c>
      <c r="C36" t="s">
        <v>41</v>
      </c>
      <c r="D36">
        <v>2319.2600000000002</v>
      </c>
      <c r="E36">
        <v>0</v>
      </c>
      <c r="F36">
        <v>10</v>
      </c>
      <c r="G36">
        <v>16</v>
      </c>
      <c r="H36">
        <v>488672</v>
      </c>
      <c r="I36">
        <v>40.846315160000003</v>
      </c>
      <c r="J36" s="16">
        <v>77.496833219999999</v>
      </c>
      <c r="K36">
        <v>72.223293699999999</v>
      </c>
      <c r="L36" s="16">
        <v>439.19320587999999</v>
      </c>
      <c r="M36">
        <v>9.0190327099999994</v>
      </c>
      <c r="N36">
        <v>1135.9833333333329</v>
      </c>
      <c r="O36">
        <v>2712.65</v>
      </c>
      <c r="P36" t="s">
        <v>139</v>
      </c>
      <c r="Q36" t="s">
        <v>140</v>
      </c>
      <c r="R36" t="s">
        <v>141</v>
      </c>
    </row>
    <row r="37" spans="1:18" x14ac:dyDescent="0.2">
      <c r="A37" s="1">
        <v>45303.73948877315</v>
      </c>
      <c r="B37" t="s">
        <v>142</v>
      </c>
      <c r="C37" t="s">
        <v>19</v>
      </c>
      <c r="D37">
        <v>160.9</v>
      </c>
      <c r="E37">
        <v>1</v>
      </c>
      <c r="F37">
        <v>10</v>
      </c>
      <c r="G37">
        <v>15</v>
      </c>
      <c r="H37">
        <v>3884011</v>
      </c>
      <c r="I37">
        <v>48.004791709999999</v>
      </c>
      <c r="J37" s="16">
        <v>62.598498380000002</v>
      </c>
      <c r="K37">
        <v>63.914759930000002</v>
      </c>
      <c r="L37" s="16">
        <v>34.413529410000002</v>
      </c>
      <c r="M37">
        <v>-1.1852852700000001</v>
      </c>
      <c r="N37">
        <v>75.372</v>
      </c>
      <c r="O37">
        <v>231.13666666666671</v>
      </c>
      <c r="P37" t="s">
        <v>143</v>
      </c>
      <c r="Q37" t="s">
        <v>144</v>
      </c>
      <c r="R37" t="s">
        <v>145</v>
      </c>
    </row>
    <row r="38" spans="1:18" x14ac:dyDescent="0.2">
      <c r="A38" s="1">
        <v>45303.73948877315</v>
      </c>
      <c r="B38" t="s">
        <v>146</v>
      </c>
      <c r="C38" t="s">
        <v>19</v>
      </c>
      <c r="D38">
        <v>39.549999999999997</v>
      </c>
      <c r="E38">
        <v>2</v>
      </c>
      <c r="F38">
        <v>10</v>
      </c>
      <c r="G38">
        <v>14</v>
      </c>
      <c r="H38">
        <v>11671832</v>
      </c>
      <c r="I38">
        <v>34.406395519999997</v>
      </c>
      <c r="J38" s="16">
        <v>61.744234400000003</v>
      </c>
      <c r="K38">
        <v>65.182976819999993</v>
      </c>
      <c r="L38" s="16">
        <v>6.71311765</v>
      </c>
      <c r="M38">
        <v>-2.4660912499999998</v>
      </c>
      <c r="N38">
        <v>17.248000000000001</v>
      </c>
      <c r="O38">
        <v>56.446666666666658</v>
      </c>
      <c r="P38" t="s">
        <v>147</v>
      </c>
      <c r="Q38" t="s">
        <v>148</v>
      </c>
      <c r="R38" t="s">
        <v>149</v>
      </c>
    </row>
    <row r="39" spans="1:18" x14ac:dyDescent="0.2">
      <c r="A39" s="1">
        <v>45303.73948877315</v>
      </c>
      <c r="B39" t="s">
        <v>150</v>
      </c>
      <c r="C39" t="s">
        <v>19</v>
      </c>
      <c r="D39">
        <v>580.07000000000005</v>
      </c>
      <c r="E39">
        <v>2</v>
      </c>
      <c r="F39">
        <v>10</v>
      </c>
      <c r="G39">
        <v>14</v>
      </c>
      <c r="H39">
        <v>341581</v>
      </c>
      <c r="I39">
        <v>60.28198416</v>
      </c>
      <c r="J39" s="16">
        <v>67.844148189999999</v>
      </c>
      <c r="K39">
        <v>69.228201220000003</v>
      </c>
      <c r="L39" s="16">
        <v>139.10711742000001</v>
      </c>
      <c r="M39">
        <v>-0.83764978999999995</v>
      </c>
      <c r="N39">
        <v>173.31934505999999</v>
      </c>
      <c r="O39">
        <v>924.03895579666676</v>
      </c>
      <c r="P39" t="s">
        <v>151</v>
      </c>
      <c r="Q39" t="s">
        <v>152</v>
      </c>
      <c r="R39" t="s">
        <v>153</v>
      </c>
    </row>
    <row r="40" spans="1:18" x14ac:dyDescent="0.2">
      <c r="A40" s="1">
        <v>45303.73948877315</v>
      </c>
      <c r="B40" t="s">
        <v>154</v>
      </c>
      <c r="C40" t="s">
        <v>19</v>
      </c>
      <c r="D40">
        <v>71.47</v>
      </c>
      <c r="E40">
        <v>1</v>
      </c>
      <c r="F40">
        <v>10</v>
      </c>
      <c r="G40">
        <v>15</v>
      </c>
      <c r="H40">
        <v>2343463</v>
      </c>
      <c r="I40">
        <v>28.31729885</v>
      </c>
      <c r="J40" s="16">
        <v>64.563018760000006</v>
      </c>
      <c r="K40">
        <v>63.118605789999997</v>
      </c>
      <c r="L40" s="16">
        <v>12.28067647</v>
      </c>
      <c r="M40">
        <v>2.1583762100000001</v>
      </c>
      <c r="N40">
        <v>37.179999998000007</v>
      </c>
      <c r="O40">
        <v>92.995555553333318</v>
      </c>
      <c r="P40" t="s">
        <v>155</v>
      </c>
      <c r="Q40" t="s">
        <v>156</v>
      </c>
      <c r="R40" t="s">
        <v>157</v>
      </c>
    </row>
    <row r="41" spans="1:18" x14ac:dyDescent="0.2">
      <c r="A41" s="1">
        <v>45303.73948877315</v>
      </c>
      <c r="B41" t="s">
        <v>158</v>
      </c>
      <c r="C41" t="s">
        <v>19</v>
      </c>
      <c r="D41">
        <v>80.88</v>
      </c>
      <c r="E41">
        <v>1</v>
      </c>
      <c r="F41">
        <v>10</v>
      </c>
      <c r="G41">
        <v>15</v>
      </c>
      <c r="H41">
        <v>5325088</v>
      </c>
      <c r="I41">
        <v>27.91661014</v>
      </c>
      <c r="J41" s="16">
        <v>66.061313819999995</v>
      </c>
      <c r="K41">
        <v>65.881729269999994</v>
      </c>
      <c r="L41" s="16">
        <v>13.408823529999999</v>
      </c>
      <c r="M41">
        <v>0.22304832999999999</v>
      </c>
      <c r="N41">
        <v>45.191999998</v>
      </c>
      <c r="O41">
        <v>105.2955555533333</v>
      </c>
      <c r="P41" t="s">
        <v>159</v>
      </c>
      <c r="Q41" t="s">
        <v>160</v>
      </c>
      <c r="R41" t="s">
        <v>161</v>
      </c>
    </row>
    <row r="42" spans="1:18" x14ac:dyDescent="0.2">
      <c r="A42" s="1">
        <v>45303.73948877315</v>
      </c>
      <c r="B42" t="s">
        <v>162</v>
      </c>
      <c r="C42" t="s">
        <v>19</v>
      </c>
      <c r="D42">
        <v>330.59</v>
      </c>
      <c r="E42">
        <v>3</v>
      </c>
      <c r="F42">
        <v>9</v>
      </c>
      <c r="G42">
        <v>14</v>
      </c>
      <c r="H42">
        <v>3536804</v>
      </c>
      <c r="I42">
        <v>47.149541810000002</v>
      </c>
      <c r="J42" s="16">
        <v>67.866666179999996</v>
      </c>
      <c r="K42">
        <v>71.054144609999994</v>
      </c>
      <c r="L42" s="16">
        <v>101.19088235</v>
      </c>
      <c r="M42">
        <v>-2.6989639699999999</v>
      </c>
      <c r="N42">
        <v>115.98199999800001</v>
      </c>
      <c r="O42">
        <v>507.77555555333328</v>
      </c>
      <c r="P42" t="s">
        <v>163</v>
      </c>
      <c r="Q42" t="s">
        <v>164</v>
      </c>
      <c r="R42" t="s">
        <v>165</v>
      </c>
    </row>
    <row r="43" spans="1:18" x14ac:dyDescent="0.2">
      <c r="A43" s="1">
        <v>45303.73948877315</v>
      </c>
      <c r="B43" t="s">
        <v>166</v>
      </c>
      <c r="C43" t="s">
        <v>41</v>
      </c>
      <c r="D43">
        <v>127.53</v>
      </c>
      <c r="E43">
        <v>0</v>
      </c>
      <c r="F43">
        <v>10</v>
      </c>
      <c r="G43">
        <v>16</v>
      </c>
      <c r="H43">
        <v>53306741</v>
      </c>
      <c r="I43">
        <v>35.984028799999997</v>
      </c>
      <c r="J43" s="16">
        <v>68.043507070000004</v>
      </c>
      <c r="K43">
        <v>66.770888150000005</v>
      </c>
      <c r="L43" s="16">
        <v>22.254323530000001</v>
      </c>
      <c r="M43">
        <v>1.9913627599999999</v>
      </c>
      <c r="N43">
        <v>66.520000001999989</v>
      </c>
      <c r="O43">
        <v>156.60277778</v>
      </c>
      <c r="P43" t="s">
        <v>167</v>
      </c>
      <c r="Q43" t="s">
        <v>168</v>
      </c>
      <c r="R43" t="s">
        <v>169</v>
      </c>
    </row>
    <row r="44" spans="1:18" x14ac:dyDescent="0.2">
      <c r="A44" s="1">
        <v>45303.73948877315</v>
      </c>
      <c r="B44" t="s">
        <v>170</v>
      </c>
      <c r="C44" t="s">
        <v>41</v>
      </c>
      <c r="D44">
        <v>76.58</v>
      </c>
      <c r="E44">
        <v>0</v>
      </c>
      <c r="F44">
        <v>10</v>
      </c>
      <c r="G44">
        <v>14</v>
      </c>
      <c r="H44">
        <v>4833009</v>
      </c>
      <c r="I44">
        <v>31.711303480000002</v>
      </c>
      <c r="J44" s="16">
        <v>68.271358160000005</v>
      </c>
      <c r="K44">
        <v>65.065901210000007</v>
      </c>
      <c r="L44" s="16">
        <v>16.787411760000001</v>
      </c>
      <c r="M44">
        <v>5.7150745399999998</v>
      </c>
      <c r="N44">
        <v>33.038000001999997</v>
      </c>
      <c r="O44">
        <v>108.19111111333331</v>
      </c>
      <c r="P44" t="s">
        <v>171</v>
      </c>
      <c r="Q44" t="s">
        <v>172</v>
      </c>
      <c r="R44" t="s">
        <v>173</v>
      </c>
    </row>
    <row r="45" spans="1:18" x14ac:dyDescent="0.2">
      <c r="A45" s="1">
        <v>45303.73948877315</v>
      </c>
      <c r="B45" t="s">
        <v>174</v>
      </c>
      <c r="C45" t="s">
        <v>19</v>
      </c>
      <c r="D45">
        <v>23.68</v>
      </c>
      <c r="E45">
        <v>3</v>
      </c>
      <c r="F45">
        <v>9</v>
      </c>
      <c r="G45">
        <v>14</v>
      </c>
      <c r="H45">
        <v>48775162</v>
      </c>
      <c r="I45">
        <v>47.084029409999999</v>
      </c>
      <c r="J45" s="16">
        <v>71.395248609999996</v>
      </c>
      <c r="K45">
        <v>71.254428180000005</v>
      </c>
      <c r="L45" s="16">
        <v>9.7674411800000005</v>
      </c>
      <c r="M45">
        <v>0.38151759000000002</v>
      </c>
      <c r="N45">
        <v>7.1420000000000003</v>
      </c>
      <c r="O45">
        <v>35.945</v>
      </c>
      <c r="P45" t="s">
        <v>175</v>
      </c>
      <c r="Q45" t="s">
        <v>176</v>
      </c>
      <c r="R45" t="s">
        <v>177</v>
      </c>
    </row>
    <row r="46" spans="1:18" x14ac:dyDescent="0.2">
      <c r="A46" s="1">
        <v>45303.73948877315</v>
      </c>
      <c r="B46" t="s">
        <v>178</v>
      </c>
      <c r="C46" t="s">
        <v>19</v>
      </c>
      <c r="D46">
        <v>7.57</v>
      </c>
      <c r="E46">
        <v>1</v>
      </c>
      <c r="F46">
        <v>10</v>
      </c>
      <c r="G46">
        <v>15</v>
      </c>
      <c r="H46">
        <v>128897000</v>
      </c>
      <c r="I46">
        <v>42.376767399999999</v>
      </c>
      <c r="J46" s="16">
        <v>70.125547359999999</v>
      </c>
      <c r="K46">
        <v>65.533772389999996</v>
      </c>
      <c r="L46" s="16">
        <v>2.1973823499999998</v>
      </c>
      <c r="M46">
        <v>11.48748159</v>
      </c>
      <c r="N46">
        <v>2.6680000000000001</v>
      </c>
      <c r="O46">
        <v>10.904999999999999</v>
      </c>
      <c r="P46" t="s">
        <v>179</v>
      </c>
      <c r="Q46" t="s">
        <v>180</v>
      </c>
      <c r="R46" t="s">
        <v>181</v>
      </c>
    </row>
    <row r="47" spans="1:18" x14ac:dyDescent="0.2">
      <c r="A47" s="1">
        <v>45303.73948877315</v>
      </c>
      <c r="B47" t="s">
        <v>182</v>
      </c>
      <c r="C47" t="s">
        <v>19</v>
      </c>
      <c r="D47">
        <v>116.46</v>
      </c>
      <c r="E47">
        <v>2</v>
      </c>
      <c r="F47">
        <v>10</v>
      </c>
      <c r="G47">
        <v>14</v>
      </c>
      <c r="H47">
        <v>2401256</v>
      </c>
      <c r="I47">
        <v>39.852882940000001</v>
      </c>
      <c r="J47" s="16">
        <v>62.462423270000002</v>
      </c>
      <c r="K47">
        <v>68.614426219999999</v>
      </c>
      <c r="L47" s="16">
        <v>18.238794120000001</v>
      </c>
      <c r="M47">
        <v>-4.6113522800000002</v>
      </c>
      <c r="N47">
        <v>41.588000002000001</v>
      </c>
      <c r="O47">
        <v>164.6844444466667</v>
      </c>
      <c r="P47" t="s">
        <v>183</v>
      </c>
      <c r="Q47" t="s">
        <v>184</v>
      </c>
      <c r="R47" t="s">
        <v>185</v>
      </c>
    </row>
    <row r="48" spans="1:18" x14ac:dyDescent="0.2">
      <c r="A48" s="1">
        <v>45303.73948877315</v>
      </c>
      <c r="B48" t="s">
        <v>186</v>
      </c>
      <c r="C48" t="s">
        <v>19</v>
      </c>
      <c r="D48">
        <v>50</v>
      </c>
      <c r="E48">
        <v>3</v>
      </c>
      <c r="F48">
        <v>9</v>
      </c>
      <c r="G48">
        <v>14</v>
      </c>
      <c r="H48">
        <v>107000</v>
      </c>
      <c r="I48">
        <v>32.38739975</v>
      </c>
      <c r="J48" s="16">
        <v>66.616245610000007</v>
      </c>
      <c r="K48">
        <v>66.616245610000007</v>
      </c>
      <c r="L48" s="16">
        <v>8.6801470599999995</v>
      </c>
      <c r="M48">
        <v>0</v>
      </c>
      <c r="N48">
        <v>24.056000002000001</v>
      </c>
      <c r="O48">
        <v>71.012777780000008</v>
      </c>
      <c r="P48" t="s">
        <v>187</v>
      </c>
      <c r="Q48" t="s">
        <v>188</v>
      </c>
      <c r="R48" t="s">
        <v>189</v>
      </c>
    </row>
    <row r="49" spans="1:18" x14ac:dyDescent="0.2">
      <c r="A49" s="1">
        <v>45303.73948877315</v>
      </c>
      <c r="B49" t="s">
        <v>190</v>
      </c>
      <c r="C49" t="s">
        <v>19</v>
      </c>
      <c r="D49">
        <v>538.98</v>
      </c>
      <c r="E49">
        <v>4</v>
      </c>
      <c r="F49">
        <v>8</v>
      </c>
      <c r="G49">
        <v>14</v>
      </c>
      <c r="H49">
        <v>52332</v>
      </c>
      <c r="I49">
        <v>31.513532349999998</v>
      </c>
      <c r="J49" s="16">
        <v>71.652816880000003</v>
      </c>
      <c r="K49">
        <v>71.998292710000001</v>
      </c>
      <c r="L49" s="16">
        <v>117.03632353</v>
      </c>
      <c r="M49">
        <v>-0.18888889</v>
      </c>
      <c r="N49">
        <v>293.03599999999989</v>
      </c>
      <c r="O49">
        <v>718.86833333333323</v>
      </c>
      <c r="P49" t="s">
        <v>191</v>
      </c>
      <c r="Q49" t="s">
        <v>192</v>
      </c>
      <c r="R49" t="s">
        <v>193</v>
      </c>
    </row>
    <row r="50" spans="1:18" x14ac:dyDescent="0.2">
      <c r="A50" s="1">
        <v>45303.73948877315</v>
      </c>
      <c r="B50" t="s">
        <v>267</v>
      </c>
      <c r="C50" t="s">
        <v>19</v>
      </c>
      <c r="D50">
        <v>126.28</v>
      </c>
      <c r="E50">
        <v>2</v>
      </c>
      <c r="F50">
        <v>10</v>
      </c>
      <c r="G50">
        <v>14</v>
      </c>
      <c r="H50">
        <v>2000</v>
      </c>
      <c r="I50">
        <v>27.597142569999999</v>
      </c>
      <c r="J50" s="16">
        <v>58.544890690000003</v>
      </c>
      <c r="K50">
        <v>57.788638550000002</v>
      </c>
      <c r="L50" s="16">
        <v>15.414585880000001</v>
      </c>
      <c r="M50">
        <v>1.024</v>
      </c>
      <c r="N50">
        <v>56.284555019999992</v>
      </c>
      <c r="O50">
        <v>184.3657719316667</v>
      </c>
      <c r="P50" t="s">
        <v>268</v>
      </c>
      <c r="Q50" t="s">
        <v>269</v>
      </c>
      <c r="R50" t="s">
        <v>270</v>
      </c>
    </row>
    <row r="51" spans="1:18" x14ac:dyDescent="0.2">
      <c r="A51" s="1">
        <v>45303.73948877315</v>
      </c>
      <c r="B51" t="s">
        <v>194</v>
      </c>
      <c r="C51" t="s">
        <v>41</v>
      </c>
      <c r="D51">
        <v>133.79</v>
      </c>
      <c r="E51">
        <v>1</v>
      </c>
      <c r="F51">
        <v>8</v>
      </c>
      <c r="G51">
        <v>17</v>
      </c>
      <c r="H51">
        <v>71775880</v>
      </c>
      <c r="I51">
        <v>37.153259689999999</v>
      </c>
      <c r="J51" s="16">
        <v>77.841605869999995</v>
      </c>
      <c r="K51">
        <v>75.873942790000001</v>
      </c>
      <c r="L51" s="16">
        <v>40.405558820000003</v>
      </c>
      <c r="M51">
        <v>4.9909754399999997</v>
      </c>
      <c r="N51">
        <v>50.792000001999988</v>
      </c>
      <c r="O51">
        <v>166.77277778000001</v>
      </c>
      <c r="P51" t="s">
        <v>195</v>
      </c>
      <c r="Q51" t="s">
        <v>196</v>
      </c>
      <c r="R51" t="s">
        <v>197</v>
      </c>
    </row>
    <row r="52" spans="1:18" x14ac:dyDescent="0.2">
      <c r="A52" s="1">
        <v>45303.73948877315</v>
      </c>
      <c r="B52" t="s">
        <v>271</v>
      </c>
      <c r="C52" t="s">
        <v>19</v>
      </c>
      <c r="D52">
        <v>990</v>
      </c>
      <c r="E52">
        <v>4</v>
      </c>
      <c r="F52">
        <v>10</v>
      </c>
      <c r="G52">
        <v>12</v>
      </c>
      <c r="H52">
        <v>600</v>
      </c>
      <c r="I52">
        <v>25.856879889999998</v>
      </c>
      <c r="J52" s="16">
        <v>56.377538350000002</v>
      </c>
      <c r="K52">
        <v>54.352109390000003</v>
      </c>
      <c r="L52" s="16">
        <v>221.01150000000001</v>
      </c>
      <c r="M52">
        <v>3.6540676400000001</v>
      </c>
      <c r="N52">
        <v>411</v>
      </c>
      <c r="O52">
        <v>2969</v>
      </c>
      <c r="P52" t="s">
        <v>272</v>
      </c>
      <c r="Q52" t="s">
        <v>273</v>
      </c>
      <c r="R52" t="s">
        <v>274</v>
      </c>
    </row>
    <row r="53" spans="1:18" x14ac:dyDescent="0.2">
      <c r="A53" s="1">
        <v>45303.73948877315</v>
      </c>
      <c r="B53" t="s">
        <v>198</v>
      </c>
      <c r="C53" t="s">
        <v>19</v>
      </c>
      <c r="D53">
        <v>181.41</v>
      </c>
      <c r="E53">
        <v>1</v>
      </c>
      <c r="F53">
        <v>10</v>
      </c>
      <c r="G53">
        <v>15</v>
      </c>
      <c r="H53">
        <v>13755780</v>
      </c>
      <c r="I53">
        <v>31.992899319999999</v>
      </c>
      <c r="J53" s="16">
        <v>61.94764533</v>
      </c>
      <c r="K53">
        <v>62.821803150000001</v>
      </c>
      <c r="L53" s="16">
        <v>50.136647060000001</v>
      </c>
      <c r="M53">
        <v>-0.90134382000000002</v>
      </c>
      <c r="N53">
        <v>82.283999997999999</v>
      </c>
      <c r="O53">
        <v>274.78722221999999</v>
      </c>
      <c r="P53" t="s">
        <v>199</v>
      </c>
      <c r="Q53" t="s">
        <v>200</v>
      </c>
      <c r="R53" t="s">
        <v>201</v>
      </c>
    </row>
    <row r="54" spans="1:18" x14ac:dyDescent="0.2">
      <c r="A54" s="1">
        <v>45303.73948877315</v>
      </c>
      <c r="B54" t="s">
        <v>202</v>
      </c>
      <c r="C54" t="s">
        <v>19</v>
      </c>
      <c r="D54">
        <v>55.72</v>
      </c>
      <c r="E54">
        <v>6</v>
      </c>
      <c r="F54">
        <v>10</v>
      </c>
      <c r="G54">
        <v>10</v>
      </c>
      <c r="H54">
        <v>29606294</v>
      </c>
      <c r="I54">
        <v>26.776870840000001</v>
      </c>
      <c r="J54" s="16">
        <v>57.800958059999999</v>
      </c>
      <c r="K54">
        <v>61.044598139999998</v>
      </c>
      <c r="L54" s="16">
        <v>11.89758093</v>
      </c>
      <c r="M54">
        <v>-4.0468400200000003</v>
      </c>
      <c r="N54">
        <v>29.176000000000009</v>
      </c>
      <c r="O54">
        <v>77.440000000000012</v>
      </c>
      <c r="P54" t="s">
        <v>203</v>
      </c>
      <c r="Q54" t="s">
        <v>204</v>
      </c>
      <c r="R54" t="s">
        <v>205</v>
      </c>
    </row>
    <row r="55" spans="1:18" x14ac:dyDescent="0.2">
      <c r="A55" s="1">
        <v>45303.73948877315</v>
      </c>
      <c r="B55" t="s">
        <v>206</v>
      </c>
      <c r="C55" t="s">
        <v>19</v>
      </c>
      <c r="D55">
        <v>157.1</v>
      </c>
      <c r="E55">
        <v>5</v>
      </c>
      <c r="F55">
        <v>9</v>
      </c>
      <c r="G55">
        <v>12</v>
      </c>
      <c r="H55">
        <v>2643417</v>
      </c>
      <c r="I55">
        <v>33.385422210000002</v>
      </c>
      <c r="J55" s="16">
        <v>56.034538910000002</v>
      </c>
      <c r="K55">
        <v>59.21176243</v>
      </c>
      <c r="L55" s="16">
        <v>21.22852941</v>
      </c>
      <c r="M55">
        <v>-3.1860479399999999</v>
      </c>
      <c r="N55">
        <v>55.598000001999992</v>
      </c>
      <c r="O55">
        <v>237.3211111133333</v>
      </c>
      <c r="P55" t="s">
        <v>207</v>
      </c>
      <c r="Q55" t="s">
        <v>208</v>
      </c>
      <c r="R55" t="s">
        <v>209</v>
      </c>
    </row>
    <row r="56" spans="1:18" x14ac:dyDescent="0.2">
      <c r="A56" s="1">
        <v>45303.73948877315</v>
      </c>
      <c r="B56" t="s">
        <v>275</v>
      </c>
      <c r="C56" t="s">
        <v>19</v>
      </c>
      <c r="D56">
        <v>139</v>
      </c>
      <c r="E56">
        <v>6</v>
      </c>
      <c r="F56">
        <v>10</v>
      </c>
      <c r="G56">
        <v>10</v>
      </c>
      <c r="H56">
        <v>7100</v>
      </c>
      <c r="I56">
        <v>18.015865359999999</v>
      </c>
      <c r="J56" s="16">
        <v>58.58370189</v>
      </c>
      <c r="K56">
        <v>59.829032429999998</v>
      </c>
      <c r="L56" s="16">
        <v>14.80838235</v>
      </c>
      <c r="M56">
        <v>-0.72137704000000002</v>
      </c>
      <c r="N56">
        <v>86.449444446666675</v>
      </c>
      <c r="O56">
        <v>177.93277778000001</v>
      </c>
      <c r="P56" t="s">
        <v>276</v>
      </c>
      <c r="Q56" t="s">
        <v>277</v>
      </c>
      <c r="R56" t="s">
        <v>278</v>
      </c>
    </row>
    <row r="57" spans="1:18" x14ac:dyDescent="0.2">
      <c r="A57" s="1">
        <v>45303.73948877315</v>
      </c>
      <c r="B57" t="s">
        <v>210</v>
      </c>
      <c r="C57" t="s">
        <v>19</v>
      </c>
      <c r="D57">
        <v>77.12</v>
      </c>
      <c r="E57">
        <v>5</v>
      </c>
      <c r="F57">
        <v>7</v>
      </c>
      <c r="G57">
        <v>14</v>
      </c>
      <c r="H57">
        <v>21230183</v>
      </c>
      <c r="I57">
        <v>41.619745270000003</v>
      </c>
      <c r="J57" s="16">
        <v>75.339312550000002</v>
      </c>
      <c r="K57">
        <v>79.268628219999997</v>
      </c>
      <c r="L57" s="16">
        <v>23.20585294</v>
      </c>
      <c r="M57">
        <v>-2.4661692199999998</v>
      </c>
      <c r="N57">
        <v>32.648000000000003</v>
      </c>
      <c r="O57">
        <v>104.2466666666667</v>
      </c>
      <c r="P57" t="s">
        <v>211</v>
      </c>
      <c r="Q57" t="s">
        <v>212</v>
      </c>
      <c r="R57" t="s">
        <v>213</v>
      </c>
    </row>
    <row r="58" spans="1:18" x14ac:dyDescent="0.2">
      <c r="A58" s="1">
        <v>45303.73948877315</v>
      </c>
      <c r="B58" t="s">
        <v>214</v>
      </c>
      <c r="C58" t="s">
        <v>32</v>
      </c>
      <c r="D58">
        <v>422.44</v>
      </c>
      <c r="E58">
        <v>11</v>
      </c>
      <c r="F58">
        <v>10</v>
      </c>
      <c r="G58">
        <v>5</v>
      </c>
      <c r="H58">
        <v>617679</v>
      </c>
      <c r="I58">
        <v>12.57499243</v>
      </c>
      <c r="J58" s="16">
        <v>46.010153709999997</v>
      </c>
      <c r="K58">
        <v>48.427927680000003</v>
      </c>
      <c r="L58" s="16">
        <v>5.3142352900000001</v>
      </c>
      <c r="M58">
        <v>-1.8813582900000001</v>
      </c>
      <c r="N58">
        <v>327.27333333333331</v>
      </c>
      <c r="O58">
        <v>551.85666666666668</v>
      </c>
      <c r="P58" t="s">
        <v>215</v>
      </c>
      <c r="Q58" t="s">
        <v>216</v>
      </c>
      <c r="R58" t="s">
        <v>217</v>
      </c>
    </row>
    <row r="59" spans="1:18" x14ac:dyDescent="0.2">
      <c r="A59" s="1">
        <v>45303.73948877315</v>
      </c>
      <c r="B59" t="s">
        <v>218</v>
      </c>
      <c r="C59" t="s">
        <v>19</v>
      </c>
      <c r="D59">
        <v>99.41</v>
      </c>
      <c r="E59">
        <v>2</v>
      </c>
      <c r="F59">
        <v>10</v>
      </c>
      <c r="G59">
        <v>14</v>
      </c>
      <c r="H59">
        <v>1267042</v>
      </c>
      <c r="I59">
        <v>36.416592659999999</v>
      </c>
      <c r="J59" s="16">
        <v>61.069752299999998</v>
      </c>
      <c r="K59">
        <v>60.762087139999998</v>
      </c>
      <c r="L59" s="16">
        <v>15.264176470000001</v>
      </c>
      <c r="M59">
        <v>0.30269397999999997</v>
      </c>
      <c r="N59">
        <v>49.688000002000003</v>
      </c>
      <c r="O59">
        <v>145.72444444666669</v>
      </c>
      <c r="P59" t="s">
        <v>219</v>
      </c>
      <c r="Q59" t="s">
        <v>220</v>
      </c>
      <c r="R59" t="s">
        <v>221</v>
      </c>
    </row>
    <row r="60" spans="1:18" x14ac:dyDescent="0.2">
      <c r="A60" s="1">
        <v>45303.73948877315</v>
      </c>
      <c r="B60" t="s">
        <v>279</v>
      </c>
      <c r="C60" t="s">
        <v>19</v>
      </c>
      <c r="D60">
        <v>307.99</v>
      </c>
      <c r="E60">
        <v>1</v>
      </c>
      <c r="F60">
        <v>10</v>
      </c>
      <c r="G60">
        <v>15</v>
      </c>
      <c r="H60">
        <v>46523</v>
      </c>
      <c r="I60">
        <v>34.989819699999998</v>
      </c>
      <c r="J60" s="16">
        <v>71.461169960000007</v>
      </c>
      <c r="K60">
        <v>69.536013339999997</v>
      </c>
      <c r="L60" s="16">
        <v>66.201970590000002</v>
      </c>
      <c r="M60">
        <v>2.54028499</v>
      </c>
      <c r="N60">
        <v>133.99999999799999</v>
      </c>
      <c r="O60">
        <v>422.72222221999999</v>
      </c>
      <c r="P60" t="s">
        <v>280</v>
      </c>
      <c r="Q60" t="s">
        <v>281</v>
      </c>
      <c r="R60" t="s">
        <v>282</v>
      </c>
    </row>
    <row r="61" spans="1:18" x14ac:dyDescent="0.2">
      <c r="A61" s="1">
        <v>45303.73948877315</v>
      </c>
      <c r="B61" t="s">
        <v>222</v>
      </c>
      <c r="C61" t="s">
        <v>54</v>
      </c>
      <c r="D61">
        <v>24.02</v>
      </c>
      <c r="E61">
        <v>8</v>
      </c>
      <c r="F61">
        <v>9</v>
      </c>
      <c r="G61">
        <v>9</v>
      </c>
      <c r="H61">
        <v>6208750</v>
      </c>
      <c r="I61">
        <v>34.162323620000002</v>
      </c>
      <c r="J61" s="16">
        <v>51.169954869999998</v>
      </c>
      <c r="K61">
        <v>52.36775583</v>
      </c>
      <c r="L61" s="16">
        <v>2.03641176</v>
      </c>
      <c r="M61">
        <v>-1.59770586</v>
      </c>
      <c r="N61">
        <v>9.2620000020000006</v>
      </c>
      <c r="O61">
        <v>38.24777778</v>
      </c>
      <c r="P61" t="s">
        <v>223</v>
      </c>
      <c r="Q61" t="s">
        <v>224</v>
      </c>
      <c r="R61" t="s">
        <v>225</v>
      </c>
    </row>
    <row r="62" spans="1:18" x14ac:dyDescent="0.2">
      <c r="A62" s="1">
        <v>45303.73948877315</v>
      </c>
      <c r="B62" t="s">
        <v>226</v>
      </c>
      <c r="C62" t="s">
        <v>19</v>
      </c>
      <c r="D62">
        <v>64637.639799999997</v>
      </c>
      <c r="E62">
        <v>1</v>
      </c>
      <c r="F62">
        <v>10</v>
      </c>
      <c r="G62">
        <v>14</v>
      </c>
      <c r="I62">
        <v>43.790380769999999</v>
      </c>
      <c r="J62" s="16">
        <v>75.450038239999998</v>
      </c>
      <c r="K62">
        <v>75.304834830000004</v>
      </c>
      <c r="L62" s="16">
        <v>13412.15977971</v>
      </c>
      <c r="M62">
        <v>0.19025606</v>
      </c>
      <c r="N62">
        <v>36278.362279998</v>
      </c>
      <c r="O62">
        <v>82985.204405553333</v>
      </c>
      <c r="P62" t="s">
        <v>227</v>
      </c>
      <c r="Q62" t="s">
        <v>228</v>
      </c>
      <c r="R62" t="s">
        <v>229</v>
      </c>
    </row>
    <row r="63" spans="1:18" x14ac:dyDescent="0.2">
      <c r="A63" s="1">
        <v>45303.73948877315</v>
      </c>
      <c r="B63" t="s">
        <v>230</v>
      </c>
      <c r="C63" t="s">
        <v>19</v>
      </c>
      <c r="D63">
        <v>43740.13</v>
      </c>
      <c r="E63">
        <v>2</v>
      </c>
      <c r="F63">
        <v>8</v>
      </c>
      <c r="G63">
        <v>15</v>
      </c>
      <c r="I63">
        <v>46.519069610000003</v>
      </c>
      <c r="J63" s="16">
        <v>77.554731000000004</v>
      </c>
      <c r="K63">
        <v>76.93511178</v>
      </c>
      <c r="L63" s="16">
        <v>8997.1620905899999</v>
      </c>
      <c r="M63">
        <v>0.86133269999999995</v>
      </c>
      <c r="N63">
        <v>20730.472727780001</v>
      </c>
      <c r="O63">
        <v>54890.349944446672</v>
      </c>
      <c r="P63" t="s">
        <v>231</v>
      </c>
      <c r="Q63" t="s">
        <v>232</v>
      </c>
      <c r="R63" t="s">
        <v>233</v>
      </c>
    </row>
    <row r="64" spans="1:18" x14ac:dyDescent="0.2">
      <c r="A64" s="1">
        <v>45303.73948877315</v>
      </c>
      <c r="B64" t="s">
        <v>234</v>
      </c>
      <c r="C64" t="s">
        <v>19</v>
      </c>
      <c r="D64">
        <v>21630.851999999999</v>
      </c>
      <c r="E64">
        <v>2</v>
      </c>
      <c r="F64">
        <v>9</v>
      </c>
      <c r="G64">
        <v>14</v>
      </c>
      <c r="I64">
        <v>36.051781810000001</v>
      </c>
      <c r="J64" s="16">
        <v>72.500004750000002</v>
      </c>
      <c r="K64">
        <v>72.161210310000001</v>
      </c>
      <c r="L64" s="16">
        <v>3887.9578891199999</v>
      </c>
      <c r="M64">
        <v>0.39829540000000002</v>
      </c>
      <c r="N64">
        <v>11529.62821666667</v>
      </c>
      <c r="O64">
        <v>26902.003733333331</v>
      </c>
      <c r="P64" t="s">
        <v>235</v>
      </c>
      <c r="Q64" t="s">
        <v>236</v>
      </c>
      <c r="R64" t="s">
        <v>237</v>
      </c>
    </row>
    <row r="65" spans="1:18" x14ac:dyDescent="0.2">
      <c r="A65" s="1">
        <v>45348.017839780092</v>
      </c>
      <c r="B65" t="s">
        <v>18</v>
      </c>
      <c r="C65" t="s">
        <v>41</v>
      </c>
      <c r="D65">
        <v>77.77</v>
      </c>
      <c r="E65">
        <v>1</v>
      </c>
      <c r="F65">
        <v>7</v>
      </c>
      <c r="G65">
        <v>18</v>
      </c>
      <c r="H65">
        <v>1195804</v>
      </c>
      <c r="I65">
        <v>21.678734469999998</v>
      </c>
      <c r="J65" s="16">
        <v>66.810516989999996</v>
      </c>
      <c r="K65">
        <v>56.970634500000003</v>
      </c>
      <c r="L65" s="16">
        <v>6.5897647099999999</v>
      </c>
      <c r="M65">
        <v>12.77552204</v>
      </c>
      <c r="N65">
        <v>37.05944444666666</v>
      </c>
      <c r="O65">
        <v>92.242777779999997</v>
      </c>
      <c r="P65" t="s">
        <v>20</v>
      </c>
      <c r="Q65" t="s">
        <v>21</v>
      </c>
      <c r="R65" t="s">
        <v>22</v>
      </c>
    </row>
    <row r="66" spans="1:18" x14ac:dyDescent="0.2">
      <c r="A66" s="1">
        <v>45348.017839780092</v>
      </c>
      <c r="B66" t="s">
        <v>23</v>
      </c>
      <c r="C66" t="s">
        <v>19</v>
      </c>
      <c r="D66">
        <v>379.19</v>
      </c>
      <c r="E66">
        <v>4</v>
      </c>
      <c r="F66">
        <v>10</v>
      </c>
      <c r="G66">
        <v>12</v>
      </c>
      <c r="H66">
        <v>138982</v>
      </c>
      <c r="I66">
        <v>29.32818906</v>
      </c>
      <c r="J66" s="16">
        <v>55.159011890000002</v>
      </c>
      <c r="K66">
        <v>50.661211440000002</v>
      </c>
      <c r="L66" s="16">
        <v>48.241823529999998</v>
      </c>
      <c r="M66">
        <v>4.9457544599999999</v>
      </c>
      <c r="N66">
        <v>232.7661111133333</v>
      </c>
      <c r="O66">
        <v>489.41444444666672</v>
      </c>
      <c r="P66" t="s">
        <v>24</v>
      </c>
      <c r="Q66" t="s">
        <v>25</v>
      </c>
      <c r="R66" t="s">
        <v>26</v>
      </c>
    </row>
    <row r="67" spans="1:18" x14ac:dyDescent="0.2">
      <c r="A67" s="1">
        <v>45348.017839780092</v>
      </c>
      <c r="B67" t="s">
        <v>27</v>
      </c>
      <c r="C67" t="s">
        <v>19</v>
      </c>
      <c r="D67">
        <v>313.33999999999997</v>
      </c>
      <c r="E67">
        <v>5</v>
      </c>
      <c r="F67">
        <v>10</v>
      </c>
      <c r="G67">
        <v>11</v>
      </c>
      <c r="H67">
        <v>4461649</v>
      </c>
      <c r="I67">
        <v>46.315732820000001</v>
      </c>
      <c r="J67" s="16">
        <v>56.793916699999997</v>
      </c>
      <c r="K67">
        <v>50.26753102</v>
      </c>
      <c r="L67" s="16">
        <v>34.126764710000003</v>
      </c>
      <c r="M67">
        <v>7.0845152300000001</v>
      </c>
      <c r="N67">
        <v>121.48799999800001</v>
      </c>
      <c r="O67">
        <v>504.71055555333328</v>
      </c>
      <c r="P67" t="s">
        <v>28</v>
      </c>
      <c r="Q67" t="s">
        <v>29</v>
      </c>
      <c r="R67" t="s">
        <v>30</v>
      </c>
    </row>
    <row r="68" spans="1:18" x14ac:dyDescent="0.2">
      <c r="A68" s="1">
        <v>45348.017839780092</v>
      </c>
      <c r="B68" t="s">
        <v>36</v>
      </c>
      <c r="C68" t="s">
        <v>41</v>
      </c>
      <c r="D68">
        <v>24.88</v>
      </c>
      <c r="E68">
        <v>0</v>
      </c>
      <c r="F68">
        <v>10</v>
      </c>
      <c r="G68">
        <v>16</v>
      </c>
      <c r="H68">
        <v>2677416</v>
      </c>
      <c r="I68">
        <v>28.455193479999998</v>
      </c>
      <c r="J68" s="16">
        <v>62.640523139999999</v>
      </c>
      <c r="K68">
        <v>60.170545480000001</v>
      </c>
      <c r="L68" s="16">
        <v>4.6740294100000002</v>
      </c>
      <c r="M68">
        <v>4.0568799699999998</v>
      </c>
      <c r="N68">
        <v>8.65</v>
      </c>
      <c r="O68">
        <v>31.751666666666669</v>
      </c>
      <c r="P68" t="s">
        <v>37</v>
      </c>
      <c r="Q68" t="s">
        <v>38</v>
      </c>
      <c r="R68" t="s">
        <v>39</v>
      </c>
    </row>
    <row r="69" spans="1:18" x14ac:dyDescent="0.2">
      <c r="A69" s="1">
        <v>45348.017839780092</v>
      </c>
      <c r="B69" t="s">
        <v>242</v>
      </c>
      <c r="C69" t="s">
        <v>19</v>
      </c>
      <c r="D69">
        <v>24.99</v>
      </c>
      <c r="E69">
        <v>6</v>
      </c>
      <c r="F69">
        <v>9</v>
      </c>
      <c r="G69">
        <v>11</v>
      </c>
      <c r="H69">
        <v>118000</v>
      </c>
      <c r="I69">
        <v>27.87759788</v>
      </c>
      <c r="J69" s="16">
        <v>54.337336649999997</v>
      </c>
      <c r="K69">
        <v>47.85047934</v>
      </c>
      <c r="L69" s="16">
        <v>0.40791176000000001</v>
      </c>
      <c r="M69">
        <v>8.6521739100000001</v>
      </c>
      <c r="N69">
        <v>13.717999998</v>
      </c>
      <c r="O69">
        <v>41.850555553333329</v>
      </c>
      <c r="P69" t="s">
        <v>243</v>
      </c>
      <c r="Q69" t="s">
        <v>244</v>
      </c>
      <c r="R69" t="s">
        <v>245</v>
      </c>
    </row>
    <row r="70" spans="1:18" x14ac:dyDescent="0.2">
      <c r="A70" s="1">
        <v>45348.017839780092</v>
      </c>
      <c r="B70" t="s">
        <v>40</v>
      </c>
      <c r="C70" t="s">
        <v>41</v>
      </c>
      <c r="D70">
        <v>208</v>
      </c>
      <c r="E70">
        <v>0</v>
      </c>
      <c r="F70">
        <v>9</v>
      </c>
      <c r="G70">
        <v>17</v>
      </c>
      <c r="H70">
        <v>108900</v>
      </c>
      <c r="I70">
        <v>34.601883960000002</v>
      </c>
      <c r="J70" s="16">
        <v>71.439256169999993</v>
      </c>
      <c r="K70">
        <v>67.038300879999994</v>
      </c>
      <c r="L70" s="16">
        <v>24.592323530000002</v>
      </c>
      <c r="M70">
        <v>4</v>
      </c>
      <c r="N70">
        <v>111.824</v>
      </c>
      <c r="O70">
        <v>255.12333333333331</v>
      </c>
      <c r="P70" t="s">
        <v>42</v>
      </c>
      <c r="Q70" t="s">
        <v>43</v>
      </c>
      <c r="R70" t="s">
        <v>44</v>
      </c>
    </row>
    <row r="71" spans="1:18" x14ac:dyDescent="0.2">
      <c r="A71" s="1">
        <v>45348.017839780092</v>
      </c>
      <c r="B71" t="s">
        <v>49</v>
      </c>
      <c r="C71" t="s">
        <v>54</v>
      </c>
      <c r="D71">
        <v>150.19999999999999</v>
      </c>
      <c r="E71">
        <v>7</v>
      </c>
      <c r="F71">
        <v>9</v>
      </c>
      <c r="G71">
        <v>10</v>
      </c>
      <c r="H71">
        <v>160616</v>
      </c>
      <c r="I71">
        <v>27.7202594</v>
      </c>
      <c r="J71" s="16">
        <v>51.217663639999998</v>
      </c>
      <c r="K71">
        <v>48.054586380000003</v>
      </c>
      <c r="L71" s="16">
        <v>8.6770294099999994</v>
      </c>
      <c r="M71">
        <v>3.0885380900000001</v>
      </c>
      <c r="N71">
        <v>76.792000002000009</v>
      </c>
      <c r="O71">
        <v>226.18111111333329</v>
      </c>
      <c r="P71" t="s">
        <v>50</v>
      </c>
      <c r="Q71" t="s">
        <v>51</v>
      </c>
      <c r="R71" t="s">
        <v>52</v>
      </c>
    </row>
    <row r="72" spans="1:18" x14ac:dyDescent="0.2">
      <c r="A72" s="1">
        <v>45348.017839780092</v>
      </c>
      <c r="B72" t="s">
        <v>53</v>
      </c>
      <c r="C72" t="s">
        <v>19</v>
      </c>
      <c r="D72">
        <v>114.25</v>
      </c>
      <c r="E72">
        <v>6</v>
      </c>
      <c r="F72">
        <v>10</v>
      </c>
      <c r="G72">
        <v>10</v>
      </c>
      <c r="H72">
        <v>67400</v>
      </c>
      <c r="I72">
        <v>16.546064569999999</v>
      </c>
      <c r="J72" s="16">
        <v>51.159637539999999</v>
      </c>
      <c r="K72">
        <v>49.572799940000003</v>
      </c>
      <c r="L72" s="16">
        <v>2.0589411800000001</v>
      </c>
      <c r="M72">
        <v>1.32139056</v>
      </c>
      <c r="N72">
        <v>69.188888886666675</v>
      </c>
      <c r="O72">
        <v>154.21888888666669</v>
      </c>
      <c r="P72" t="s">
        <v>55</v>
      </c>
      <c r="Q72" t="s">
        <v>56</v>
      </c>
      <c r="R72" t="s">
        <v>57</v>
      </c>
    </row>
    <row r="73" spans="1:18" x14ac:dyDescent="0.2">
      <c r="A73" s="1">
        <v>45348.017839780092</v>
      </c>
      <c r="B73" t="s">
        <v>58</v>
      </c>
      <c r="C73" t="s">
        <v>54</v>
      </c>
      <c r="D73">
        <v>67.61</v>
      </c>
      <c r="E73">
        <v>8</v>
      </c>
      <c r="F73">
        <v>9</v>
      </c>
      <c r="G73">
        <v>9</v>
      </c>
      <c r="H73">
        <v>9723622</v>
      </c>
      <c r="I73">
        <v>27.468790949999999</v>
      </c>
      <c r="J73" s="16">
        <v>52.223883649999998</v>
      </c>
      <c r="K73">
        <v>48.64885014</v>
      </c>
      <c r="L73" s="16">
        <v>9.5033235299999994</v>
      </c>
      <c r="M73">
        <v>5.4758190300000003</v>
      </c>
      <c r="N73">
        <v>36.139999998</v>
      </c>
      <c r="O73">
        <v>109.6055555533333</v>
      </c>
      <c r="P73" t="s">
        <v>59</v>
      </c>
      <c r="Q73" t="s">
        <v>60</v>
      </c>
      <c r="R73" t="s">
        <v>61</v>
      </c>
    </row>
    <row r="74" spans="1:18" x14ac:dyDescent="0.2">
      <c r="A74" s="1">
        <v>45348.017839780092</v>
      </c>
      <c r="B74" t="s">
        <v>62</v>
      </c>
      <c r="C74" t="s">
        <v>41</v>
      </c>
      <c r="D74">
        <v>135.16999999999999</v>
      </c>
      <c r="E74">
        <v>0</v>
      </c>
      <c r="F74">
        <v>9</v>
      </c>
      <c r="G74">
        <v>17</v>
      </c>
      <c r="H74">
        <v>12744982</v>
      </c>
      <c r="I74">
        <v>52.90724883</v>
      </c>
      <c r="J74" s="16">
        <v>79.032402570000002</v>
      </c>
      <c r="K74">
        <v>76.596949039999998</v>
      </c>
      <c r="L74" s="16">
        <v>30.32755882</v>
      </c>
      <c r="M74">
        <v>4.0729904499999998</v>
      </c>
      <c r="N74">
        <v>64.789444446666664</v>
      </c>
      <c r="O74">
        <v>138.8561111133333</v>
      </c>
      <c r="P74" t="s">
        <v>63</v>
      </c>
      <c r="Q74" t="s">
        <v>64</v>
      </c>
      <c r="R74" t="s">
        <v>65</v>
      </c>
    </row>
    <row r="75" spans="1:18" x14ac:dyDescent="0.2">
      <c r="A75" s="1">
        <v>45348.017839780092</v>
      </c>
      <c r="B75" t="s">
        <v>66</v>
      </c>
      <c r="C75" t="s">
        <v>19</v>
      </c>
      <c r="D75">
        <v>313.81</v>
      </c>
      <c r="E75">
        <v>2</v>
      </c>
      <c r="F75">
        <v>10</v>
      </c>
      <c r="G75">
        <v>14</v>
      </c>
      <c r="H75">
        <v>1233580</v>
      </c>
      <c r="I75">
        <v>24.80301558</v>
      </c>
      <c r="J75" s="16">
        <v>57.73633719</v>
      </c>
      <c r="K75">
        <v>54.845694299999998</v>
      </c>
      <c r="L75" s="16">
        <v>34.819941180000001</v>
      </c>
      <c r="M75">
        <v>2.5925199399999999</v>
      </c>
      <c r="N75">
        <v>202.40611111333331</v>
      </c>
      <c r="O75">
        <v>372.86944444666659</v>
      </c>
      <c r="P75" t="s">
        <v>67</v>
      </c>
      <c r="Q75" t="s">
        <v>68</v>
      </c>
      <c r="R75" t="s">
        <v>69</v>
      </c>
    </row>
    <row r="76" spans="1:18" x14ac:dyDescent="0.2">
      <c r="A76" s="1">
        <v>45348.017839780092</v>
      </c>
      <c r="B76" t="s">
        <v>70</v>
      </c>
      <c r="C76" t="s">
        <v>32</v>
      </c>
      <c r="D76">
        <v>44.33</v>
      </c>
      <c r="E76">
        <v>15</v>
      </c>
      <c r="F76">
        <v>10</v>
      </c>
      <c r="G76">
        <v>1</v>
      </c>
      <c r="H76">
        <v>8889422</v>
      </c>
      <c r="I76">
        <v>19.394012320000002</v>
      </c>
      <c r="J76" s="16">
        <v>46.303702229999999</v>
      </c>
      <c r="K76">
        <v>49.955694700000002</v>
      </c>
      <c r="L76" s="16">
        <v>2.8075294099999999</v>
      </c>
      <c r="M76">
        <v>-2.9340923999999999</v>
      </c>
      <c r="N76">
        <v>33.157777780000004</v>
      </c>
      <c r="O76">
        <v>58.62277778</v>
      </c>
      <c r="P76" t="s">
        <v>71</v>
      </c>
      <c r="Q76" t="s">
        <v>72</v>
      </c>
      <c r="R76" t="s">
        <v>73</v>
      </c>
    </row>
    <row r="77" spans="1:18" x14ac:dyDescent="0.2">
      <c r="A77" s="1">
        <v>45348.017839780092</v>
      </c>
      <c r="B77" t="s">
        <v>74</v>
      </c>
      <c r="C77" t="s">
        <v>41</v>
      </c>
      <c r="D77">
        <v>32.43</v>
      </c>
      <c r="E77">
        <v>1</v>
      </c>
      <c r="F77">
        <v>9</v>
      </c>
      <c r="G77">
        <v>16</v>
      </c>
      <c r="H77">
        <v>10055691</v>
      </c>
      <c r="I77">
        <v>28.562521830000001</v>
      </c>
      <c r="J77" s="16">
        <v>60.276347629999997</v>
      </c>
      <c r="K77">
        <v>56.079968200000003</v>
      </c>
      <c r="L77" s="16">
        <v>4.7065000000000001</v>
      </c>
      <c r="M77">
        <v>5.4291287400000003</v>
      </c>
      <c r="N77">
        <v>19.005999998</v>
      </c>
      <c r="O77">
        <v>42.840555553333331</v>
      </c>
      <c r="P77" t="s">
        <v>75</v>
      </c>
      <c r="Q77" t="s">
        <v>76</v>
      </c>
      <c r="R77" t="s">
        <v>77</v>
      </c>
    </row>
    <row r="78" spans="1:18" x14ac:dyDescent="0.2">
      <c r="A78" s="1">
        <v>45348.017839780092</v>
      </c>
      <c r="B78" t="s">
        <v>78</v>
      </c>
      <c r="C78" t="s">
        <v>19</v>
      </c>
      <c r="D78">
        <v>35.21</v>
      </c>
      <c r="E78">
        <v>1</v>
      </c>
      <c r="F78">
        <v>10</v>
      </c>
      <c r="G78">
        <v>15</v>
      </c>
      <c r="H78">
        <v>985601</v>
      </c>
      <c r="I78">
        <v>35.607611810000002</v>
      </c>
      <c r="J78" s="16">
        <v>58.591891650000001</v>
      </c>
      <c r="K78">
        <v>63.938706949999997</v>
      </c>
      <c r="L78" s="16">
        <v>3.2637058799999998</v>
      </c>
      <c r="M78">
        <v>-3.0828516399999999</v>
      </c>
      <c r="N78">
        <v>23.02944444666667</v>
      </c>
      <c r="O78">
        <v>43.196111113333338</v>
      </c>
      <c r="P78" t="s">
        <v>79</v>
      </c>
      <c r="Q78" t="s">
        <v>80</v>
      </c>
      <c r="R78" t="s">
        <v>81</v>
      </c>
    </row>
    <row r="79" spans="1:18" x14ac:dyDescent="0.2">
      <c r="A79" s="1">
        <v>45348.017839780092</v>
      </c>
      <c r="B79" t="s">
        <v>82</v>
      </c>
      <c r="C79" t="s">
        <v>19</v>
      </c>
      <c r="D79">
        <v>17.82</v>
      </c>
      <c r="E79">
        <v>4</v>
      </c>
      <c r="F79">
        <v>9</v>
      </c>
      <c r="G79">
        <v>13</v>
      </c>
      <c r="H79">
        <v>8526000</v>
      </c>
      <c r="I79">
        <v>28.46857193</v>
      </c>
      <c r="J79" s="16">
        <v>57.895351099999999</v>
      </c>
      <c r="K79">
        <v>53.766665400000001</v>
      </c>
      <c r="L79" s="16">
        <v>2.9430588200000001</v>
      </c>
      <c r="M79">
        <v>4.8852266000000002</v>
      </c>
      <c r="N79">
        <v>9.3280000019999996</v>
      </c>
      <c r="O79">
        <v>27.011111113333332</v>
      </c>
      <c r="P79" t="s">
        <v>83</v>
      </c>
      <c r="Q79" t="s">
        <v>84</v>
      </c>
      <c r="R79" t="s">
        <v>85</v>
      </c>
    </row>
    <row r="80" spans="1:18" x14ac:dyDescent="0.2">
      <c r="A80" s="1">
        <v>45348.017839780092</v>
      </c>
      <c r="B80" t="s">
        <v>86</v>
      </c>
      <c r="C80" t="s">
        <v>32</v>
      </c>
      <c r="D80">
        <v>67.88</v>
      </c>
      <c r="E80">
        <v>14</v>
      </c>
      <c r="F80">
        <v>9</v>
      </c>
      <c r="G80">
        <v>3</v>
      </c>
      <c r="H80">
        <v>733417</v>
      </c>
      <c r="I80">
        <v>25.236906260000001</v>
      </c>
      <c r="J80" s="16">
        <v>45.238902860000003</v>
      </c>
      <c r="K80">
        <v>44.119080910000001</v>
      </c>
      <c r="L80" s="16">
        <v>3.5528529400000002</v>
      </c>
      <c r="M80">
        <v>1.4952153100000001</v>
      </c>
      <c r="N80">
        <v>43.878</v>
      </c>
      <c r="O80">
        <v>127.7033333333333</v>
      </c>
      <c r="P80" t="s">
        <v>87</v>
      </c>
      <c r="Q80" t="s">
        <v>88</v>
      </c>
      <c r="R80" t="s">
        <v>89</v>
      </c>
    </row>
    <row r="81" spans="1:18" x14ac:dyDescent="0.2">
      <c r="A81" s="1">
        <v>45348.017839780092</v>
      </c>
      <c r="B81" t="s">
        <v>90</v>
      </c>
      <c r="C81" t="s">
        <v>19</v>
      </c>
      <c r="D81">
        <v>25.4</v>
      </c>
      <c r="E81">
        <v>5</v>
      </c>
      <c r="F81">
        <v>10</v>
      </c>
      <c r="G81">
        <v>11</v>
      </c>
      <c r="H81">
        <v>17000638</v>
      </c>
      <c r="I81">
        <v>43.924659390000002</v>
      </c>
      <c r="J81" s="16">
        <v>57.566896280000002</v>
      </c>
      <c r="K81">
        <v>56.864101390000002</v>
      </c>
      <c r="L81" s="16">
        <v>6.6220588200000003</v>
      </c>
      <c r="M81">
        <v>0.99403578999999997</v>
      </c>
      <c r="N81">
        <v>10.46</v>
      </c>
      <c r="O81">
        <v>45.833333333333343</v>
      </c>
      <c r="P81" t="s">
        <v>91</v>
      </c>
      <c r="Q81" t="s">
        <v>92</v>
      </c>
      <c r="R81" t="s">
        <v>93</v>
      </c>
    </row>
    <row r="82" spans="1:18" x14ac:dyDescent="0.2">
      <c r="A82" s="1">
        <v>45348.017839780092</v>
      </c>
      <c r="B82" t="s">
        <v>102</v>
      </c>
      <c r="C82" t="s">
        <v>19</v>
      </c>
      <c r="D82">
        <v>87.94</v>
      </c>
      <c r="E82">
        <v>6</v>
      </c>
      <c r="F82">
        <v>9</v>
      </c>
      <c r="G82">
        <v>11</v>
      </c>
      <c r="H82">
        <v>2520000</v>
      </c>
      <c r="I82">
        <v>15.263241089999999</v>
      </c>
      <c r="J82" s="16">
        <v>56.605247089999999</v>
      </c>
      <c r="K82">
        <v>45.280898409999999</v>
      </c>
      <c r="L82" s="16">
        <v>1.24376471</v>
      </c>
      <c r="M82">
        <v>12.16836735</v>
      </c>
      <c r="N82">
        <v>55.801666666666662</v>
      </c>
      <c r="O82">
        <v>109.88500000000001</v>
      </c>
      <c r="P82" t="s">
        <v>103</v>
      </c>
      <c r="Q82" t="s">
        <v>104</v>
      </c>
      <c r="R82" t="s">
        <v>105</v>
      </c>
    </row>
    <row r="83" spans="1:18" x14ac:dyDescent="0.2">
      <c r="A83" s="1">
        <v>45348.017839780092</v>
      </c>
      <c r="B83" t="s">
        <v>250</v>
      </c>
      <c r="C83" t="s">
        <v>19</v>
      </c>
      <c r="D83">
        <v>512.19000000000005</v>
      </c>
      <c r="E83">
        <v>1</v>
      </c>
      <c r="F83">
        <v>10</v>
      </c>
      <c r="G83">
        <v>15</v>
      </c>
      <c r="H83">
        <v>278300</v>
      </c>
      <c r="I83">
        <v>30.320999390000001</v>
      </c>
      <c r="J83" s="16">
        <v>62.278369499999997</v>
      </c>
      <c r="K83">
        <v>53.936914190000003</v>
      </c>
      <c r="L83" s="16">
        <v>72.907499999999999</v>
      </c>
      <c r="M83">
        <v>8.6852268400000003</v>
      </c>
      <c r="N83">
        <v>278.22888888666671</v>
      </c>
      <c r="O83">
        <v>622.71222222000006</v>
      </c>
      <c r="P83" t="s">
        <v>251</v>
      </c>
      <c r="Q83" t="s">
        <v>252</v>
      </c>
      <c r="R83" t="s">
        <v>253</v>
      </c>
    </row>
    <row r="84" spans="1:18" x14ac:dyDescent="0.2">
      <c r="A84" s="1">
        <v>45348.017839780092</v>
      </c>
      <c r="B84" t="s">
        <v>106</v>
      </c>
      <c r="C84" t="s">
        <v>19</v>
      </c>
      <c r="D84">
        <v>111.61</v>
      </c>
      <c r="E84">
        <v>5</v>
      </c>
      <c r="F84">
        <v>10</v>
      </c>
      <c r="G84">
        <v>11</v>
      </c>
      <c r="H84">
        <v>16696617</v>
      </c>
      <c r="I84">
        <v>26.799297889999998</v>
      </c>
      <c r="J84" s="16">
        <v>57.238117010000003</v>
      </c>
      <c r="K84">
        <v>53.638345690000001</v>
      </c>
      <c r="L84" s="16">
        <v>13.418558819999999</v>
      </c>
      <c r="M84">
        <v>3.0372968999999999</v>
      </c>
      <c r="N84">
        <v>53.285999998000001</v>
      </c>
      <c r="O84">
        <v>165.28222221999999</v>
      </c>
      <c r="P84" t="s">
        <v>107</v>
      </c>
      <c r="Q84" t="s">
        <v>108</v>
      </c>
      <c r="R84" t="s">
        <v>109</v>
      </c>
    </row>
    <row r="85" spans="1:18" x14ac:dyDescent="0.2">
      <c r="A85" s="1">
        <v>45348.017839780092</v>
      </c>
      <c r="B85" t="s">
        <v>110</v>
      </c>
      <c r="C85" t="s">
        <v>19</v>
      </c>
      <c r="D85">
        <v>71.459999999999994</v>
      </c>
      <c r="E85">
        <v>2</v>
      </c>
      <c r="F85">
        <v>10</v>
      </c>
      <c r="G85">
        <v>14</v>
      </c>
      <c r="H85">
        <v>6451781</v>
      </c>
      <c r="I85">
        <v>54.68670341</v>
      </c>
      <c r="J85" s="16">
        <v>71.183807360000003</v>
      </c>
      <c r="K85">
        <v>68.946172599999997</v>
      </c>
      <c r="L85" s="16">
        <v>15.387499999999999</v>
      </c>
      <c r="M85">
        <v>2.7905638700000002</v>
      </c>
      <c r="N85">
        <v>30.824691516666661</v>
      </c>
      <c r="O85">
        <v>109.5901233333333</v>
      </c>
      <c r="P85" t="s">
        <v>111</v>
      </c>
      <c r="Q85" t="s">
        <v>112</v>
      </c>
      <c r="R85" t="s">
        <v>113</v>
      </c>
    </row>
    <row r="86" spans="1:18" x14ac:dyDescent="0.2">
      <c r="A86" s="1">
        <v>45348.017839780092</v>
      </c>
      <c r="B86" t="s">
        <v>114</v>
      </c>
      <c r="C86" t="s">
        <v>19</v>
      </c>
      <c r="D86">
        <v>129.36000000000001</v>
      </c>
      <c r="E86">
        <v>4</v>
      </c>
      <c r="F86">
        <v>10</v>
      </c>
      <c r="G86">
        <v>12</v>
      </c>
      <c r="H86">
        <v>233085</v>
      </c>
      <c r="I86">
        <v>45.892278660000002</v>
      </c>
      <c r="J86" s="16">
        <v>57.122400300000002</v>
      </c>
      <c r="K86">
        <v>55.294486339999999</v>
      </c>
      <c r="L86" s="16">
        <v>22.241499999999998</v>
      </c>
      <c r="M86">
        <v>2.2285443300000001</v>
      </c>
      <c r="N86">
        <v>59.757999998000003</v>
      </c>
      <c r="O86">
        <v>193.69888888666671</v>
      </c>
      <c r="P86" t="s">
        <v>115</v>
      </c>
      <c r="Q86" t="s">
        <v>116</v>
      </c>
      <c r="R86" t="s">
        <v>117</v>
      </c>
    </row>
    <row r="87" spans="1:18" x14ac:dyDescent="0.2">
      <c r="A87" s="1">
        <v>45348.017839780092</v>
      </c>
      <c r="B87" t="s">
        <v>118</v>
      </c>
      <c r="C87" t="s">
        <v>54</v>
      </c>
      <c r="D87">
        <v>65.91</v>
      </c>
      <c r="E87">
        <v>7</v>
      </c>
      <c r="F87">
        <v>10</v>
      </c>
      <c r="G87">
        <v>9</v>
      </c>
      <c r="H87">
        <v>642235</v>
      </c>
      <c r="I87">
        <v>33.91448192</v>
      </c>
      <c r="J87" s="16">
        <v>54.353383090000001</v>
      </c>
      <c r="K87">
        <v>55.4381232</v>
      </c>
      <c r="L87" s="16">
        <v>11.21773529</v>
      </c>
      <c r="M87">
        <v>-0.94679891999999999</v>
      </c>
      <c r="N87">
        <v>34.037999997999997</v>
      </c>
      <c r="O87">
        <v>103.37388888666671</v>
      </c>
      <c r="P87" t="s">
        <v>119</v>
      </c>
      <c r="Q87" t="s">
        <v>120</v>
      </c>
      <c r="R87" t="s">
        <v>121</v>
      </c>
    </row>
    <row r="88" spans="1:18" x14ac:dyDescent="0.2">
      <c r="A88" s="1">
        <v>45348.017839780092</v>
      </c>
      <c r="B88" t="s">
        <v>122</v>
      </c>
      <c r="C88" t="s">
        <v>19</v>
      </c>
      <c r="D88">
        <v>4.3899999999999997</v>
      </c>
      <c r="E88">
        <v>5</v>
      </c>
      <c r="F88">
        <v>9</v>
      </c>
      <c r="G88">
        <v>12</v>
      </c>
      <c r="H88">
        <v>103728552</v>
      </c>
      <c r="I88">
        <v>35.065304529999999</v>
      </c>
      <c r="J88" s="16">
        <v>55.268736769999997</v>
      </c>
      <c r="K88">
        <v>51.801698729999998</v>
      </c>
      <c r="L88" s="16">
        <v>1.30691176</v>
      </c>
      <c r="M88">
        <v>7.0731707300000002</v>
      </c>
      <c r="N88">
        <v>2.19</v>
      </c>
      <c r="O88">
        <v>8.5416666666666679</v>
      </c>
      <c r="P88" t="s">
        <v>123</v>
      </c>
      <c r="Q88" t="s">
        <v>124</v>
      </c>
      <c r="R88" t="s">
        <v>125</v>
      </c>
    </row>
    <row r="89" spans="1:18" x14ac:dyDescent="0.2">
      <c r="A89" s="1">
        <v>45348.017839780092</v>
      </c>
      <c r="B89" t="s">
        <v>126</v>
      </c>
      <c r="C89" t="s">
        <v>19</v>
      </c>
      <c r="D89">
        <v>211.97</v>
      </c>
      <c r="E89">
        <v>5</v>
      </c>
      <c r="F89">
        <v>10</v>
      </c>
      <c r="G89">
        <v>11</v>
      </c>
      <c r="H89">
        <v>155777</v>
      </c>
      <c r="I89">
        <v>19.35719443</v>
      </c>
      <c r="J89" s="16">
        <v>52.943898150000003</v>
      </c>
      <c r="K89">
        <v>49.237891990000001</v>
      </c>
      <c r="L89" s="16">
        <v>21.807500000000001</v>
      </c>
      <c r="M89">
        <v>4.6713742500000004</v>
      </c>
      <c r="N89">
        <v>111.885999998</v>
      </c>
      <c r="O89">
        <v>311.79222221999999</v>
      </c>
      <c r="P89" t="s">
        <v>127</v>
      </c>
      <c r="Q89" t="s">
        <v>128</v>
      </c>
      <c r="R89" t="s">
        <v>129</v>
      </c>
    </row>
    <row r="90" spans="1:18" x14ac:dyDescent="0.2">
      <c r="A90" s="1">
        <v>45348.017839780092</v>
      </c>
      <c r="B90" t="s">
        <v>259</v>
      </c>
      <c r="C90" t="s">
        <v>19</v>
      </c>
      <c r="D90">
        <v>82.23</v>
      </c>
      <c r="E90">
        <v>4</v>
      </c>
      <c r="F90">
        <v>9</v>
      </c>
      <c r="G90">
        <v>13</v>
      </c>
      <c r="H90">
        <v>38381</v>
      </c>
      <c r="I90">
        <v>29.893687329999999</v>
      </c>
      <c r="J90" s="16">
        <v>53.806144099999997</v>
      </c>
      <c r="K90">
        <v>50.423258730000001</v>
      </c>
      <c r="L90" s="16">
        <v>11.940029409999999</v>
      </c>
      <c r="M90">
        <v>5.0996932499999996</v>
      </c>
      <c r="N90">
        <v>32.499999998</v>
      </c>
      <c r="O90">
        <v>134.01388888666659</v>
      </c>
      <c r="P90" t="s">
        <v>260</v>
      </c>
      <c r="Q90" t="s">
        <v>261</v>
      </c>
      <c r="R90" t="s">
        <v>262</v>
      </c>
    </row>
    <row r="91" spans="1:18" x14ac:dyDescent="0.2">
      <c r="A91" s="1">
        <v>45348.017839780092</v>
      </c>
      <c r="B91" t="s">
        <v>263</v>
      </c>
      <c r="C91" t="s">
        <v>19</v>
      </c>
      <c r="D91">
        <v>768.9</v>
      </c>
      <c r="E91">
        <v>2</v>
      </c>
      <c r="F91">
        <v>10</v>
      </c>
      <c r="G91">
        <v>14</v>
      </c>
      <c r="H91">
        <v>16752</v>
      </c>
      <c r="I91">
        <v>26.962444659999999</v>
      </c>
      <c r="J91" s="16">
        <v>59.971473369999998</v>
      </c>
      <c r="K91">
        <v>56.354945460000003</v>
      </c>
      <c r="L91" s="16">
        <v>86.803176469999997</v>
      </c>
      <c r="M91">
        <v>3.5890388799999999</v>
      </c>
      <c r="N91">
        <v>415.84444444666673</v>
      </c>
      <c r="O91">
        <v>993.34444444666678</v>
      </c>
      <c r="P91" t="s">
        <v>264</v>
      </c>
      <c r="Q91" t="s">
        <v>265</v>
      </c>
      <c r="R91" t="s">
        <v>266</v>
      </c>
    </row>
    <row r="92" spans="1:18" x14ac:dyDescent="0.2">
      <c r="A92" s="1">
        <v>45348.017839780092</v>
      </c>
      <c r="B92" t="s">
        <v>134</v>
      </c>
      <c r="C92" t="s">
        <v>19</v>
      </c>
      <c r="D92">
        <v>728.56</v>
      </c>
      <c r="E92">
        <v>6</v>
      </c>
      <c r="F92">
        <v>9</v>
      </c>
      <c r="G92">
        <v>11</v>
      </c>
      <c r="H92">
        <v>1017695</v>
      </c>
      <c r="I92">
        <v>30.080824759999999</v>
      </c>
      <c r="J92" s="16">
        <v>56.255956429999998</v>
      </c>
      <c r="K92">
        <v>52.291188949999999</v>
      </c>
      <c r="L92" s="16">
        <v>70.133411760000001</v>
      </c>
      <c r="M92">
        <v>3.56955007</v>
      </c>
      <c r="N92">
        <v>358.34200000200002</v>
      </c>
      <c r="O92">
        <v>1090.989444446667</v>
      </c>
      <c r="P92" t="s">
        <v>135</v>
      </c>
      <c r="Q92" t="s">
        <v>136</v>
      </c>
      <c r="R92" t="s">
        <v>137</v>
      </c>
    </row>
    <row r="93" spans="1:18" x14ac:dyDescent="0.2">
      <c r="A93" s="1">
        <v>45348.017839780092</v>
      </c>
      <c r="B93" t="s">
        <v>138</v>
      </c>
      <c r="C93" t="s">
        <v>41</v>
      </c>
      <c r="D93">
        <v>2266.6999999999998</v>
      </c>
      <c r="E93">
        <v>0</v>
      </c>
      <c r="F93">
        <v>9</v>
      </c>
      <c r="G93">
        <v>17</v>
      </c>
      <c r="H93">
        <v>155314</v>
      </c>
      <c r="I93">
        <v>43.082601990000001</v>
      </c>
      <c r="J93" s="16">
        <v>64.284505499999995</v>
      </c>
      <c r="K93">
        <v>61.877461029999999</v>
      </c>
      <c r="L93" s="16">
        <v>488.68291176000002</v>
      </c>
      <c r="M93">
        <v>3.1138405499999999</v>
      </c>
      <c r="N93">
        <v>1135.9833333333329</v>
      </c>
      <c r="O93">
        <v>2712.65</v>
      </c>
      <c r="P93" t="s">
        <v>139</v>
      </c>
      <c r="Q93" t="s">
        <v>140</v>
      </c>
      <c r="R93" t="s">
        <v>141</v>
      </c>
    </row>
    <row r="94" spans="1:18" x14ac:dyDescent="0.2">
      <c r="A94" s="1">
        <v>45348.017839780092</v>
      </c>
      <c r="B94" t="s">
        <v>142</v>
      </c>
      <c r="C94" t="s">
        <v>41</v>
      </c>
      <c r="D94">
        <v>181.96</v>
      </c>
      <c r="E94">
        <v>0</v>
      </c>
      <c r="F94">
        <v>10</v>
      </c>
      <c r="G94">
        <v>16</v>
      </c>
      <c r="H94">
        <v>6538341</v>
      </c>
      <c r="I94">
        <v>49.035513960000003</v>
      </c>
      <c r="J94" s="16">
        <v>70.428749019999998</v>
      </c>
      <c r="K94">
        <v>64.343223820000006</v>
      </c>
      <c r="L94" s="16">
        <v>28.258470590000002</v>
      </c>
      <c r="M94">
        <v>8.4838728900000007</v>
      </c>
      <c r="N94">
        <v>75.372</v>
      </c>
      <c r="O94">
        <v>231.13666666666671</v>
      </c>
      <c r="P94" t="s">
        <v>143</v>
      </c>
      <c r="Q94" t="s">
        <v>144</v>
      </c>
      <c r="R94" t="s">
        <v>145</v>
      </c>
    </row>
    <row r="95" spans="1:18" x14ac:dyDescent="0.2">
      <c r="A95" s="1">
        <v>45348.017839780092</v>
      </c>
      <c r="B95" t="s">
        <v>146</v>
      </c>
      <c r="C95" t="s">
        <v>19</v>
      </c>
      <c r="D95">
        <v>37.729999999999997</v>
      </c>
      <c r="E95">
        <v>5</v>
      </c>
      <c r="F95">
        <v>9</v>
      </c>
      <c r="G95">
        <v>12</v>
      </c>
      <c r="H95">
        <v>11032753</v>
      </c>
      <c r="I95">
        <v>24.842662270000002</v>
      </c>
      <c r="J95" s="16">
        <v>54.497009660000003</v>
      </c>
      <c r="K95">
        <v>49.232278430000001</v>
      </c>
      <c r="L95" s="16">
        <v>2.7410588200000001</v>
      </c>
      <c r="M95">
        <v>5.1853916900000003</v>
      </c>
      <c r="N95">
        <v>17.248000000000001</v>
      </c>
      <c r="O95">
        <v>56.446666666666658</v>
      </c>
      <c r="P95" t="s">
        <v>147</v>
      </c>
      <c r="Q95" t="s">
        <v>148</v>
      </c>
      <c r="R95" t="s">
        <v>149</v>
      </c>
    </row>
    <row r="96" spans="1:18" x14ac:dyDescent="0.2">
      <c r="A96" s="1">
        <v>45348.017839780092</v>
      </c>
      <c r="B96" t="s">
        <v>150</v>
      </c>
      <c r="C96" t="s">
        <v>19</v>
      </c>
      <c r="D96">
        <v>563.20000000000005</v>
      </c>
      <c r="E96">
        <v>2</v>
      </c>
      <c r="F96">
        <v>10</v>
      </c>
      <c r="G96">
        <v>14</v>
      </c>
      <c r="H96">
        <v>464329</v>
      </c>
      <c r="I96">
        <v>49.55391049</v>
      </c>
      <c r="J96" s="16">
        <v>59.346926430000003</v>
      </c>
      <c r="K96">
        <v>55.26959909</v>
      </c>
      <c r="L96" s="16">
        <v>53.342647059999997</v>
      </c>
      <c r="M96">
        <v>4.4045677000000003</v>
      </c>
      <c r="N96">
        <v>173.31934505999999</v>
      </c>
      <c r="O96">
        <v>924.03895579666676</v>
      </c>
      <c r="P96" t="s">
        <v>151</v>
      </c>
      <c r="Q96" t="s">
        <v>152</v>
      </c>
      <c r="R96" t="s">
        <v>153</v>
      </c>
    </row>
    <row r="97" spans="1:18" x14ac:dyDescent="0.2">
      <c r="A97" s="1">
        <v>45348.017839780092</v>
      </c>
      <c r="B97" t="s">
        <v>154</v>
      </c>
      <c r="C97" t="s">
        <v>54</v>
      </c>
      <c r="D97">
        <v>64.97</v>
      </c>
      <c r="E97">
        <v>7</v>
      </c>
      <c r="F97">
        <v>9</v>
      </c>
      <c r="G97">
        <v>10</v>
      </c>
      <c r="H97">
        <v>2152295</v>
      </c>
      <c r="I97">
        <v>22.987840420000001</v>
      </c>
      <c r="J97" s="16">
        <v>52.888628320000002</v>
      </c>
      <c r="K97">
        <v>47.633233439999998</v>
      </c>
      <c r="L97" s="16">
        <v>6.5490294100000002</v>
      </c>
      <c r="M97">
        <v>6.8058523800000001</v>
      </c>
      <c r="N97">
        <v>37.179999998000007</v>
      </c>
      <c r="O97">
        <v>92.995555553333318</v>
      </c>
      <c r="P97" t="s">
        <v>155</v>
      </c>
      <c r="Q97" t="s">
        <v>156</v>
      </c>
      <c r="R97" t="s">
        <v>157</v>
      </c>
    </row>
    <row r="98" spans="1:18" x14ac:dyDescent="0.2">
      <c r="A98" s="1">
        <v>45348.017839780092</v>
      </c>
      <c r="B98" t="s">
        <v>158</v>
      </c>
      <c r="C98" t="s">
        <v>32</v>
      </c>
      <c r="D98">
        <v>70.31</v>
      </c>
      <c r="E98">
        <v>10</v>
      </c>
      <c r="F98">
        <v>10</v>
      </c>
      <c r="G98">
        <v>6</v>
      </c>
      <c r="H98">
        <v>3032089</v>
      </c>
      <c r="I98">
        <v>20.98097654</v>
      </c>
      <c r="J98" s="16">
        <v>48.1722374</v>
      </c>
      <c r="K98">
        <v>44.100360459999997</v>
      </c>
      <c r="L98" s="16">
        <v>3.7425588200000002</v>
      </c>
      <c r="M98">
        <v>3.8092425799999998</v>
      </c>
      <c r="N98">
        <v>45.191999998</v>
      </c>
      <c r="O98">
        <v>105.2955555533333</v>
      </c>
      <c r="P98" t="s">
        <v>159</v>
      </c>
      <c r="Q98" t="s">
        <v>160</v>
      </c>
      <c r="R98" t="s">
        <v>161</v>
      </c>
    </row>
    <row r="99" spans="1:18" x14ac:dyDescent="0.2">
      <c r="A99" s="1">
        <v>45348.017839780092</v>
      </c>
      <c r="B99" t="s">
        <v>162</v>
      </c>
      <c r="C99" t="s">
        <v>32</v>
      </c>
      <c r="D99">
        <v>234.74</v>
      </c>
      <c r="E99">
        <v>12</v>
      </c>
      <c r="F99">
        <v>8</v>
      </c>
      <c r="G99">
        <v>6</v>
      </c>
      <c r="H99">
        <v>4188955</v>
      </c>
      <c r="I99">
        <v>36.004300440000002</v>
      </c>
      <c r="J99" s="16">
        <v>43.860966830000002</v>
      </c>
      <c r="K99">
        <v>39.787099249999997</v>
      </c>
      <c r="L99" s="16">
        <v>12.40544118</v>
      </c>
      <c r="M99">
        <v>7.5309207499999999</v>
      </c>
      <c r="N99">
        <v>115.98199999800001</v>
      </c>
      <c r="O99">
        <v>507.77555555333328</v>
      </c>
      <c r="P99" t="s">
        <v>163</v>
      </c>
      <c r="Q99" t="s">
        <v>164</v>
      </c>
      <c r="R99" t="s">
        <v>165</v>
      </c>
    </row>
    <row r="100" spans="1:18" x14ac:dyDescent="0.2">
      <c r="A100" s="1">
        <v>45348.017839780092</v>
      </c>
      <c r="B100" t="s">
        <v>166</v>
      </c>
      <c r="C100" t="s">
        <v>19</v>
      </c>
      <c r="D100">
        <v>125.21</v>
      </c>
      <c r="E100">
        <v>4</v>
      </c>
      <c r="F100">
        <v>10</v>
      </c>
      <c r="G100">
        <v>12</v>
      </c>
      <c r="H100">
        <v>51562578</v>
      </c>
      <c r="I100">
        <v>35.549254810000001</v>
      </c>
      <c r="J100" s="16">
        <v>54.800554849999997</v>
      </c>
      <c r="K100">
        <v>46.861938289999998</v>
      </c>
      <c r="L100" s="16">
        <v>25.064205879999999</v>
      </c>
      <c r="M100">
        <v>16.010377099999999</v>
      </c>
      <c r="N100">
        <v>66.520000001999989</v>
      </c>
      <c r="O100">
        <v>156.60277778</v>
      </c>
      <c r="P100" t="s">
        <v>167</v>
      </c>
      <c r="Q100" t="s">
        <v>168</v>
      </c>
      <c r="R100" t="s">
        <v>169</v>
      </c>
    </row>
    <row r="101" spans="1:18" x14ac:dyDescent="0.2">
      <c r="A101" s="1">
        <v>45348.017839780092</v>
      </c>
      <c r="B101" t="s">
        <v>170</v>
      </c>
      <c r="C101" t="s">
        <v>41</v>
      </c>
      <c r="D101">
        <v>72.45</v>
      </c>
      <c r="E101">
        <v>1</v>
      </c>
      <c r="F101">
        <v>9</v>
      </c>
      <c r="G101">
        <v>14</v>
      </c>
      <c r="H101">
        <v>2344944</v>
      </c>
      <c r="I101">
        <v>27.31829772</v>
      </c>
      <c r="J101" s="16">
        <v>59.327280180000002</v>
      </c>
      <c r="K101">
        <v>49.219704589999999</v>
      </c>
      <c r="L101" s="16">
        <v>8.4036764700000006</v>
      </c>
      <c r="M101">
        <v>15.957106270000001</v>
      </c>
      <c r="N101">
        <v>33.038000001999997</v>
      </c>
      <c r="O101">
        <v>108.19111111333331</v>
      </c>
      <c r="P101" t="s">
        <v>171</v>
      </c>
      <c r="Q101" t="s">
        <v>172</v>
      </c>
      <c r="R101" t="s">
        <v>173</v>
      </c>
    </row>
    <row r="102" spans="1:18" x14ac:dyDescent="0.2">
      <c r="A102" s="1">
        <v>45348.017839780092</v>
      </c>
      <c r="B102" t="s">
        <v>174</v>
      </c>
      <c r="C102" t="s">
        <v>19</v>
      </c>
      <c r="D102">
        <v>22.61</v>
      </c>
      <c r="E102">
        <v>2</v>
      </c>
      <c r="F102">
        <v>9</v>
      </c>
      <c r="G102">
        <v>15</v>
      </c>
      <c r="H102">
        <v>52567746</v>
      </c>
      <c r="I102">
        <v>42.842224389999998</v>
      </c>
      <c r="J102" s="16">
        <v>62.925526300000001</v>
      </c>
      <c r="K102">
        <v>60.373110740000001</v>
      </c>
      <c r="L102" s="16">
        <v>6.5524411799999998</v>
      </c>
      <c r="M102">
        <v>5.1627907000000004</v>
      </c>
      <c r="N102">
        <v>7.1420000000000003</v>
      </c>
      <c r="O102">
        <v>35.945</v>
      </c>
      <c r="P102" t="s">
        <v>175</v>
      </c>
      <c r="Q102" t="s">
        <v>176</v>
      </c>
      <c r="R102" t="s">
        <v>177</v>
      </c>
    </row>
    <row r="103" spans="1:18" x14ac:dyDescent="0.2">
      <c r="A103" s="1">
        <v>45348.017839780092</v>
      </c>
      <c r="B103" t="s">
        <v>178</v>
      </c>
      <c r="C103" t="s">
        <v>19</v>
      </c>
      <c r="D103">
        <v>6.17</v>
      </c>
      <c r="E103">
        <v>6</v>
      </c>
      <c r="F103">
        <v>9</v>
      </c>
      <c r="G103">
        <v>11</v>
      </c>
      <c r="H103">
        <v>31196000</v>
      </c>
      <c r="I103">
        <v>41.196436149999997</v>
      </c>
      <c r="J103" s="16">
        <v>54.587001909999998</v>
      </c>
      <c r="K103">
        <v>48.40629921</v>
      </c>
      <c r="L103" s="16">
        <v>0.92179412000000005</v>
      </c>
      <c r="M103">
        <v>13.62799263</v>
      </c>
      <c r="N103">
        <v>2.6680000000000001</v>
      </c>
      <c r="O103">
        <v>10.904999999999999</v>
      </c>
      <c r="P103" t="s">
        <v>179</v>
      </c>
      <c r="Q103" t="s">
        <v>180</v>
      </c>
      <c r="R103" t="s">
        <v>181</v>
      </c>
    </row>
    <row r="104" spans="1:18" x14ac:dyDescent="0.2">
      <c r="A104" s="1">
        <v>45348.017839780092</v>
      </c>
      <c r="B104" t="s">
        <v>182</v>
      </c>
      <c r="C104" t="s">
        <v>19</v>
      </c>
      <c r="D104">
        <v>113.49</v>
      </c>
      <c r="E104">
        <v>3</v>
      </c>
      <c r="F104">
        <v>9</v>
      </c>
      <c r="G104">
        <v>14</v>
      </c>
      <c r="H104">
        <v>938454</v>
      </c>
      <c r="I104">
        <v>29.548460439999999</v>
      </c>
      <c r="J104" s="16">
        <v>57.450767399999997</v>
      </c>
      <c r="K104">
        <v>53.003596209999998</v>
      </c>
      <c r="L104" s="16">
        <v>11.262529410000001</v>
      </c>
      <c r="M104">
        <v>4.7632234799999997</v>
      </c>
      <c r="N104">
        <v>41.588000002000001</v>
      </c>
      <c r="O104">
        <v>164.6844444466667</v>
      </c>
      <c r="P104" t="s">
        <v>183</v>
      </c>
      <c r="Q104" t="s">
        <v>184</v>
      </c>
      <c r="R104" t="s">
        <v>185</v>
      </c>
    </row>
    <row r="105" spans="1:18" x14ac:dyDescent="0.2">
      <c r="A105" s="1">
        <v>45348.017839780092</v>
      </c>
      <c r="B105" t="s">
        <v>186</v>
      </c>
      <c r="C105" t="s">
        <v>19</v>
      </c>
      <c r="D105">
        <v>50</v>
      </c>
      <c r="E105">
        <v>4</v>
      </c>
      <c r="F105">
        <v>10</v>
      </c>
      <c r="G105">
        <v>12</v>
      </c>
      <c r="H105">
        <v>80500</v>
      </c>
      <c r="I105">
        <v>37.212173540000002</v>
      </c>
      <c r="J105" s="16">
        <v>66.356019029999999</v>
      </c>
      <c r="K105">
        <v>66.356019029999999</v>
      </c>
      <c r="L105" s="16">
        <v>6.1241764700000001</v>
      </c>
      <c r="M105">
        <v>0</v>
      </c>
      <c r="N105">
        <v>24.056000002000001</v>
      </c>
      <c r="O105">
        <v>71.012777780000008</v>
      </c>
      <c r="P105" t="s">
        <v>187</v>
      </c>
      <c r="Q105" t="s">
        <v>188</v>
      </c>
      <c r="R105" t="s">
        <v>189</v>
      </c>
    </row>
    <row r="106" spans="1:18" x14ac:dyDescent="0.2">
      <c r="A106" s="1">
        <v>45348.017839780092</v>
      </c>
      <c r="B106" t="s">
        <v>190</v>
      </c>
      <c r="C106" t="s">
        <v>19</v>
      </c>
      <c r="D106">
        <v>500.04</v>
      </c>
      <c r="E106">
        <v>4</v>
      </c>
      <c r="F106">
        <v>10</v>
      </c>
      <c r="G106">
        <v>12</v>
      </c>
      <c r="H106">
        <v>46334</v>
      </c>
      <c r="I106">
        <v>25.167239080000002</v>
      </c>
      <c r="J106" s="16">
        <v>55.900043709999998</v>
      </c>
      <c r="K106">
        <v>50.578372330000001</v>
      </c>
      <c r="L106" s="16">
        <v>63.195676470000002</v>
      </c>
      <c r="M106">
        <v>5.8958068600000004</v>
      </c>
      <c r="N106">
        <v>293.03599999999989</v>
      </c>
      <c r="O106">
        <v>718.86833333333323</v>
      </c>
      <c r="P106" t="s">
        <v>191</v>
      </c>
      <c r="Q106" t="s">
        <v>192</v>
      </c>
      <c r="R106" t="s">
        <v>193</v>
      </c>
    </row>
    <row r="107" spans="1:18" x14ac:dyDescent="0.2">
      <c r="A107" s="1">
        <v>45348.017839780092</v>
      </c>
      <c r="B107" t="s">
        <v>267</v>
      </c>
      <c r="C107" t="s">
        <v>54</v>
      </c>
      <c r="D107">
        <v>118</v>
      </c>
      <c r="E107">
        <v>8</v>
      </c>
      <c r="F107">
        <v>9</v>
      </c>
      <c r="G107">
        <v>9</v>
      </c>
      <c r="H107">
        <v>1900</v>
      </c>
      <c r="I107">
        <v>26.048403709999999</v>
      </c>
      <c r="J107" s="16">
        <v>50.950076670000001</v>
      </c>
      <c r="K107">
        <v>52.650107920000004</v>
      </c>
      <c r="L107" s="16">
        <v>6.5799411799999996</v>
      </c>
      <c r="M107">
        <v>-1.52716348</v>
      </c>
      <c r="N107">
        <v>56.284555019999992</v>
      </c>
      <c r="O107">
        <v>184.3657719316667</v>
      </c>
      <c r="P107" t="s">
        <v>268</v>
      </c>
      <c r="Q107" t="s">
        <v>269</v>
      </c>
      <c r="R107" t="s">
        <v>270</v>
      </c>
    </row>
    <row r="108" spans="1:18" x14ac:dyDescent="0.2">
      <c r="A108" s="1">
        <v>45348.017839780092</v>
      </c>
      <c r="B108" t="s">
        <v>194</v>
      </c>
      <c r="C108" t="s">
        <v>19</v>
      </c>
      <c r="D108">
        <v>109.07</v>
      </c>
      <c r="E108">
        <v>5</v>
      </c>
      <c r="F108">
        <v>10</v>
      </c>
      <c r="G108">
        <v>11</v>
      </c>
      <c r="H108">
        <v>43434083</v>
      </c>
      <c r="I108">
        <v>32.423494210000001</v>
      </c>
      <c r="J108" s="16">
        <v>55.029652499999997</v>
      </c>
      <c r="K108">
        <v>49.184214580000003</v>
      </c>
      <c r="L108" s="16">
        <v>21.500735290000001</v>
      </c>
      <c r="M108">
        <v>11.03532526</v>
      </c>
      <c r="N108">
        <v>50.792000001999988</v>
      </c>
      <c r="O108">
        <v>166.77277778000001</v>
      </c>
      <c r="P108" t="s">
        <v>195</v>
      </c>
      <c r="Q108" t="s">
        <v>196</v>
      </c>
      <c r="R108" t="s">
        <v>197</v>
      </c>
    </row>
    <row r="109" spans="1:18" x14ac:dyDescent="0.2">
      <c r="A109" s="1">
        <v>45348.017839780092</v>
      </c>
      <c r="B109" t="s">
        <v>271</v>
      </c>
      <c r="C109" t="s">
        <v>32</v>
      </c>
      <c r="D109">
        <v>825</v>
      </c>
      <c r="E109">
        <v>14</v>
      </c>
      <c r="F109">
        <v>10</v>
      </c>
      <c r="G109">
        <v>2</v>
      </c>
      <c r="H109">
        <v>1200</v>
      </c>
      <c r="I109">
        <v>27.14521062</v>
      </c>
      <c r="J109" s="16">
        <v>46.049923669999998</v>
      </c>
      <c r="K109">
        <v>51.642502440000001</v>
      </c>
      <c r="L109" s="16">
        <v>73.912029410000002</v>
      </c>
      <c r="M109">
        <v>-10.32608696</v>
      </c>
      <c r="N109">
        <v>411</v>
      </c>
      <c r="O109">
        <v>2969</v>
      </c>
      <c r="P109" t="s">
        <v>272</v>
      </c>
      <c r="Q109" t="s">
        <v>273</v>
      </c>
      <c r="R109" t="s">
        <v>274</v>
      </c>
    </row>
    <row r="110" spans="1:18" x14ac:dyDescent="0.2">
      <c r="A110" s="1">
        <v>45348.017839780092</v>
      </c>
      <c r="B110" t="s">
        <v>198</v>
      </c>
      <c r="C110" t="s">
        <v>19</v>
      </c>
      <c r="D110">
        <v>163.47</v>
      </c>
      <c r="E110">
        <v>6</v>
      </c>
      <c r="F110">
        <v>10</v>
      </c>
      <c r="G110">
        <v>10</v>
      </c>
      <c r="H110">
        <v>16016050</v>
      </c>
      <c r="I110">
        <v>26.35976973</v>
      </c>
      <c r="J110" s="16">
        <v>52.174512909999997</v>
      </c>
      <c r="K110">
        <v>42.543327820000002</v>
      </c>
      <c r="L110" s="16">
        <v>14.525529410000001</v>
      </c>
      <c r="M110">
        <v>15.78835529</v>
      </c>
      <c r="N110">
        <v>82.283999997999999</v>
      </c>
      <c r="O110">
        <v>274.78722221999999</v>
      </c>
      <c r="P110" t="s">
        <v>199</v>
      </c>
      <c r="Q110" t="s">
        <v>200</v>
      </c>
      <c r="R110" t="s">
        <v>201</v>
      </c>
    </row>
    <row r="111" spans="1:18" x14ac:dyDescent="0.2">
      <c r="A111" s="1">
        <v>45348.017839780092</v>
      </c>
      <c r="B111" t="s">
        <v>202</v>
      </c>
      <c r="C111" t="s">
        <v>19</v>
      </c>
      <c r="D111">
        <v>52.85</v>
      </c>
      <c r="E111">
        <v>6</v>
      </c>
      <c r="F111">
        <v>10</v>
      </c>
      <c r="G111">
        <v>10</v>
      </c>
      <c r="H111">
        <v>37465597</v>
      </c>
      <c r="I111">
        <v>19.416628020000001</v>
      </c>
      <c r="J111" s="16">
        <v>53.845929750000003</v>
      </c>
      <c r="K111">
        <v>43.990844389999999</v>
      </c>
      <c r="L111" s="16">
        <v>3.29862089</v>
      </c>
      <c r="M111">
        <v>17.916108879999999</v>
      </c>
      <c r="N111">
        <v>29.176000000000009</v>
      </c>
      <c r="O111">
        <v>77.440000000000012</v>
      </c>
      <c r="P111" t="s">
        <v>203</v>
      </c>
      <c r="Q111" t="s">
        <v>204</v>
      </c>
      <c r="R111" t="s">
        <v>205</v>
      </c>
    </row>
    <row r="112" spans="1:18" x14ac:dyDescent="0.2">
      <c r="A112" s="1">
        <v>45348.017839780092</v>
      </c>
      <c r="B112" t="s">
        <v>275</v>
      </c>
      <c r="C112" t="s">
        <v>19</v>
      </c>
      <c r="D112">
        <v>139</v>
      </c>
      <c r="E112">
        <v>5</v>
      </c>
      <c r="F112">
        <v>10</v>
      </c>
      <c r="G112">
        <v>11</v>
      </c>
      <c r="H112">
        <v>3100</v>
      </c>
      <c r="I112">
        <v>14.93076748</v>
      </c>
      <c r="J112" s="16">
        <v>57.340047749999997</v>
      </c>
      <c r="K112">
        <v>52.811921900000002</v>
      </c>
      <c r="L112" s="16">
        <v>6.7591176500000003</v>
      </c>
      <c r="M112">
        <v>2.96296296</v>
      </c>
      <c r="N112">
        <v>86.449444446666675</v>
      </c>
      <c r="O112">
        <v>177.93277778000001</v>
      </c>
      <c r="P112" t="s">
        <v>276</v>
      </c>
      <c r="Q112" t="s">
        <v>277</v>
      </c>
      <c r="R112" t="s">
        <v>278</v>
      </c>
    </row>
    <row r="113" spans="1:18" x14ac:dyDescent="0.2">
      <c r="A113" s="1">
        <v>45348.017839780092</v>
      </c>
      <c r="B113" t="s">
        <v>210</v>
      </c>
      <c r="C113" t="s">
        <v>19</v>
      </c>
      <c r="D113">
        <v>66.38</v>
      </c>
      <c r="E113">
        <v>4</v>
      </c>
      <c r="F113">
        <v>9</v>
      </c>
      <c r="G113">
        <v>13</v>
      </c>
      <c r="H113">
        <v>10463243</v>
      </c>
      <c r="I113">
        <v>33.926211790000004</v>
      </c>
      <c r="J113" s="16">
        <v>56.007976599999999</v>
      </c>
      <c r="K113">
        <v>49.804118459999998</v>
      </c>
      <c r="L113" s="16">
        <v>10.21897059</v>
      </c>
      <c r="M113">
        <v>8.9804629800000004</v>
      </c>
      <c r="N113">
        <v>32.648000000000003</v>
      </c>
      <c r="O113">
        <v>104.2466666666667</v>
      </c>
      <c r="P113" t="s">
        <v>211</v>
      </c>
      <c r="Q113" t="s">
        <v>212</v>
      </c>
      <c r="R113" t="s">
        <v>213</v>
      </c>
    </row>
    <row r="114" spans="1:18" x14ac:dyDescent="0.2">
      <c r="A114" s="1">
        <v>45348.017839780092</v>
      </c>
      <c r="B114" t="s">
        <v>218</v>
      </c>
      <c r="C114" t="s">
        <v>19</v>
      </c>
      <c r="D114">
        <v>95.17</v>
      </c>
      <c r="E114">
        <v>4</v>
      </c>
      <c r="F114">
        <v>9</v>
      </c>
      <c r="G114">
        <v>13</v>
      </c>
      <c r="H114">
        <v>1004387</v>
      </c>
      <c r="I114">
        <v>25.50817584</v>
      </c>
      <c r="J114" s="16">
        <v>53.919268610000003</v>
      </c>
      <c r="K114">
        <v>44.05288127</v>
      </c>
      <c r="L114" s="16">
        <v>2.3813529400000002</v>
      </c>
      <c r="M114">
        <v>8.2830811200000003</v>
      </c>
      <c r="N114">
        <v>49.688000002000003</v>
      </c>
      <c r="O114">
        <v>145.72444444666669</v>
      </c>
      <c r="P114" t="s">
        <v>219</v>
      </c>
      <c r="Q114" t="s">
        <v>220</v>
      </c>
      <c r="R114" t="s">
        <v>221</v>
      </c>
    </row>
    <row r="115" spans="1:18" x14ac:dyDescent="0.2">
      <c r="A115" s="1">
        <v>45348.017839780092</v>
      </c>
      <c r="B115" t="s">
        <v>279</v>
      </c>
      <c r="C115" t="s">
        <v>32</v>
      </c>
      <c r="D115">
        <v>259.11</v>
      </c>
      <c r="E115">
        <v>12</v>
      </c>
      <c r="F115">
        <v>8</v>
      </c>
      <c r="G115">
        <v>6</v>
      </c>
      <c r="H115">
        <v>134807</v>
      </c>
      <c r="I115">
        <v>27.5283464</v>
      </c>
      <c r="J115" s="16">
        <v>47.42364353</v>
      </c>
      <c r="K115">
        <v>49.797589330000001</v>
      </c>
      <c r="L115" s="16">
        <v>21.537205879999998</v>
      </c>
      <c r="M115">
        <v>-2.1007292099999999</v>
      </c>
      <c r="N115">
        <v>133.99999999799999</v>
      </c>
      <c r="O115">
        <v>422.72222221999999</v>
      </c>
      <c r="P115" t="s">
        <v>280</v>
      </c>
      <c r="Q115" t="s">
        <v>281</v>
      </c>
      <c r="R115" t="s">
        <v>282</v>
      </c>
    </row>
    <row r="116" spans="1:18" x14ac:dyDescent="0.2">
      <c r="A116" s="1">
        <v>45348.017839780092</v>
      </c>
      <c r="B116" t="s">
        <v>226</v>
      </c>
      <c r="C116" t="s">
        <v>19</v>
      </c>
      <c r="D116">
        <v>62815.818099999997</v>
      </c>
      <c r="E116">
        <v>2</v>
      </c>
      <c r="F116">
        <v>10</v>
      </c>
      <c r="G116">
        <v>13</v>
      </c>
      <c r="I116">
        <v>36.280020960000002</v>
      </c>
      <c r="J116" s="16">
        <v>63.3501531</v>
      </c>
      <c r="K116">
        <v>57.444690440000002</v>
      </c>
      <c r="L116" s="16">
        <v>8265.2579573500007</v>
      </c>
      <c r="M116">
        <v>4.9151663499999998</v>
      </c>
      <c r="N116">
        <v>36278.362279998</v>
      </c>
      <c r="O116">
        <v>82985.204405553333</v>
      </c>
      <c r="P116" t="s">
        <v>227</v>
      </c>
      <c r="Q116" t="s">
        <v>228</v>
      </c>
      <c r="R116" t="s">
        <v>229</v>
      </c>
    </row>
    <row r="117" spans="1:18" x14ac:dyDescent="0.2">
      <c r="A117" s="1">
        <v>45348.017839780092</v>
      </c>
      <c r="B117" t="s">
        <v>234</v>
      </c>
      <c r="C117" t="s">
        <v>19</v>
      </c>
      <c r="D117">
        <v>21133.507799999999</v>
      </c>
      <c r="E117">
        <v>1</v>
      </c>
      <c r="F117">
        <v>10</v>
      </c>
      <c r="G117">
        <v>14</v>
      </c>
      <c r="I117">
        <v>31.256213649999999</v>
      </c>
      <c r="J117" s="16">
        <v>61.732393330000001</v>
      </c>
      <c r="K117">
        <v>55.411944980000001</v>
      </c>
      <c r="L117" s="16">
        <v>2482.15219265</v>
      </c>
      <c r="M117">
        <v>5.1454278100000002</v>
      </c>
      <c r="N117">
        <v>11529.62821666667</v>
      </c>
      <c r="O117">
        <v>26902.003733333331</v>
      </c>
      <c r="P117" t="s">
        <v>235</v>
      </c>
      <c r="Q117" t="s">
        <v>236</v>
      </c>
      <c r="R117" t="s">
        <v>237</v>
      </c>
    </row>
    <row r="118" spans="1:18" x14ac:dyDescent="0.2">
      <c r="A118" s="1">
        <v>45381.472654212012</v>
      </c>
      <c r="B118" t="s">
        <v>122</v>
      </c>
      <c r="C118" t="s">
        <v>19</v>
      </c>
      <c r="D118">
        <v>4.42</v>
      </c>
      <c r="E118">
        <v>6</v>
      </c>
      <c r="F118">
        <v>9</v>
      </c>
      <c r="G118">
        <v>11</v>
      </c>
      <c r="H118">
        <v>62184787</v>
      </c>
      <c r="I118">
        <v>28.512297539999999</v>
      </c>
      <c r="J118" s="16">
        <v>53.59340143</v>
      </c>
      <c r="K118">
        <v>53.073546360000002</v>
      </c>
      <c r="L118" s="16">
        <v>0.89685294000000004</v>
      </c>
      <c r="M118">
        <v>0.91324201000000005</v>
      </c>
      <c r="N118">
        <v>2.19</v>
      </c>
      <c r="O118">
        <v>8.5416666666666679</v>
      </c>
      <c r="P118" t="s">
        <v>123</v>
      </c>
      <c r="Q118" t="s">
        <v>124</v>
      </c>
      <c r="R118" t="s">
        <v>125</v>
      </c>
    </row>
    <row r="119" spans="1:18" x14ac:dyDescent="0.2">
      <c r="A119" s="1">
        <v>45381.472654212012</v>
      </c>
      <c r="B119" t="s">
        <v>283</v>
      </c>
      <c r="C119" t="s">
        <v>54</v>
      </c>
      <c r="D119">
        <v>4.42</v>
      </c>
      <c r="E119">
        <v>8</v>
      </c>
      <c r="F119">
        <v>10</v>
      </c>
      <c r="G119">
        <v>8</v>
      </c>
      <c r="H119">
        <v>61228048</v>
      </c>
      <c r="I119">
        <v>33.821424880000002</v>
      </c>
      <c r="J119" s="16">
        <v>51.72176451</v>
      </c>
      <c r="K119">
        <v>53.611282930000002</v>
      </c>
      <c r="L119" s="16">
        <v>0.56117647000000004</v>
      </c>
      <c r="M119">
        <v>-3.0701754399999999</v>
      </c>
      <c r="N119">
        <v>1.979999998</v>
      </c>
      <c r="O119">
        <v>8.2322222200000006</v>
      </c>
      <c r="P119" t="s">
        <v>284</v>
      </c>
      <c r="Q119" t="s">
        <v>285</v>
      </c>
      <c r="R119" t="s">
        <v>286</v>
      </c>
    </row>
    <row r="120" spans="1:18" x14ac:dyDescent="0.2">
      <c r="A120" s="1">
        <v>45381.472654212012</v>
      </c>
      <c r="B120" t="s">
        <v>174</v>
      </c>
      <c r="C120" t="s">
        <v>19</v>
      </c>
      <c r="D120">
        <v>22.44</v>
      </c>
      <c r="E120">
        <v>3</v>
      </c>
      <c r="F120">
        <v>10</v>
      </c>
      <c r="G120">
        <v>13</v>
      </c>
      <c r="H120">
        <v>25319334</v>
      </c>
      <c r="I120">
        <v>40.182369139999999</v>
      </c>
      <c r="J120" s="16">
        <v>58.35448547</v>
      </c>
      <c r="K120">
        <v>56.613548260000002</v>
      </c>
      <c r="L120" s="16">
        <v>5.3444411799999996</v>
      </c>
      <c r="M120">
        <v>3.21987121</v>
      </c>
      <c r="N120">
        <v>7.1420000000000003</v>
      </c>
      <c r="O120">
        <v>35.945</v>
      </c>
      <c r="P120" t="s">
        <v>175</v>
      </c>
      <c r="Q120" t="s">
        <v>176</v>
      </c>
      <c r="R120" t="s">
        <v>177</v>
      </c>
    </row>
    <row r="121" spans="1:18" x14ac:dyDescent="0.2">
      <c r="A121" s="1">
        <v>45381.472654212012</v>
      </c>
      <c r="B121" t="s">
        <v>287</v>
      </c>
      <c r="C121" t="s">
        <v>19</v>
      </c>
      <c r="D121">
        <v>52.37</v>
      </c>
      <c r="E121">
        <v>5</v>
      </c>
      <c r="F121">
        <v>8</v>
      </c>
      <c r="G121">
        <v>13</v>
      </c>
      <c r="H121">
        <v>2006843</v>
      </c>
      <c r="I121">
        <v>29.336425439999999</v>
      </c>
      <c r="J121" s="16">
        <v>58.443663549999997</v>
      </c>
      <c r="K121">
        <v>61.076438809999999</v>
      </c>
      <c r="L121" s="16">
        <v>8.7929999999999993</v>
      </c>
      <c r="M121">
        <v>-2.1487294499999998</v>
      </c>
      <c r="N121">
        <v>25.612000001999998</v>
      </c>
      <c r="O121">
        <v>67.362777780000002</v>
      </c>
      <c r="P121" t="s">
        <v>288</v>
      </c>
      <c r="Q121" t="s">
        <v>289</v>
      </c>
      <c r="R121" t="s">
        <v>290</v>
      </c>
    </row>
    <row r="122" spans="1:18" x14ac:dyDescent="0.2">
      <c r="A122" s="1">
        <v>45381.472654212012</v>
      </c>
      <c r="B122" t="s">
        <v>202</v>
      </c>
      <c r="C122" t="s">
        <v>54</v>
      </c>
      <c r="D122">
        <v>52.3</v>
      </c>
      <c r="E122">
        <v>8</v>
      </c>
      <c r="F122">
        <v>10</v>
      </c>
      <c r="G122">
        <v>8</v>
      </c>
      <c r="H122">
        <v>22910799</v>
      </c>
      <c r="I122">
        <v>15.209271790000001</v>
      </c>
      <c r="J122" s="16">
        <v>52.875479839999997</v>
      </c>
      <c r="K122">
        <v>53.000887579999997</v>
      </c>
      <c r="L122" s="16">
        <v>5.0061534700000001</v>
      </c>
      <c r="M122">
        <v>-0.15273005000000001</v>
      </c>
      <c r="N122">
        <v>29.176000000000009</v>
      </c>
      <c r="O122">
        <v>77.440000000000012</v>
      </c>
      <c r="P122" t="s">
        <v>203</v>
      </c>
      <c r="Q122" t="s">
        <v>204</v>
      </c>
      <c r="R122" t="s">
        <v>205</v>
      </c>
    </row>
    <row r="123" spans="1:18" x14ac:dyDescent="0.2">
      <c r="A123" s="1">
        <v>45381.472654212012</v>
      </c>
      <c r="B123" t="s">
        <v>291</v>
      </c>
      <c r="C123" t="s">
        <v>41</v>
      </c>
      <c r="D123">
        <v>18.27</v>
      </c>
      <c r="E123">
        <v>0</v>
      </c>
      <c r="F123">
        <v>10</v>
      </c>
      <c r="G123">
        <v>16</v>
      </c>
      <c r="H123">
        <v>167955731</v>
      </c>
      <c r="I123">
        <v>41.86799809</v>
      </c>
      <c r="J123" s="16">
        <v>74.762899669999996</v>
      </c>
      <c r="K123">
        <v>67.291959660000003</v>
      </c>
      <c r="L123" s="16">
        <v>4.1982352900000004</v>
      </c>
      <c r="M123">
        <v>24.709897609999999</v>
      </c>
      <c r="N123">
        <v>3.8459999979999999</v>
      </c>
      <c r="O123">
        <v>21.225555553333329</v>
      </c>
      <c r="P123" t="s">
        <v>292</v>
      </c>
      <c r="Q123" t="s">
        <v>293</v>
      </c>
      <c r="R123" t="s">
        <v>294</v>
      </c>
    </row>
    <row r="124" spans="1:18" x14ac:dyDescent="0.2">
      <c r="A124" s="1">
        <v>45381.472654212012</v>
      </c>
      <c r="B124" t="s">
        <v>166</v>
      </c>
      <c r="C124" t="s">
        <v>19</v>
      </c>
      <c r="D124">
        <v>121.65</v>
      </c>
      <c r="E124">
        <v>5</v>
      </c>
      <c r="F124">
        <v>8</v>
      </c>
      <c r="G124">
        <v>13</v>
      </c>
      <c r="H124">
        <v>48412868</v>
      </c>
      <c r="I124">
        <v>26.85768805</v>
      </c>
      <c r="J124" s="16">
        <v>52.306690590000002</v>
      </c>
      <c r="K124">
        <v>50.485402479999998</v>
      </c>
      <c r="L124" s="16">
        <v>11.78032353</v>
      </c>
      <c r="M124">
        <v>3.1019577900000002</v>
      </c>
      <c r="N124">
        <v>66.520000001999989</v>
      </c>
      <c r="O124">
        <v>156.60277778</v>
      </c>
      <c r="P124" t="s">
        <v>167</v>
      </c>
      <c r="Q124" t="s">
        <v>168</v>
      </c>
      <c r="R124" t="s">
        <v>169</v>
      </c>
    </row>
    <row r="125" spans="1:18" x14ac:dyDescent="0.2">
      <c r="A125" s="1">
        <v>45381.472654212012</v>
      </c>
      <c r="B125" t="s">
        <v>82</v>
      </c>
      <c r="C125" t="s">
        <v>19</v>
      </c>
      <c r="D125">
        <v>17.64</v>
      </c>
      <c r="E125">
        <v>4</v>
      </c>
      <c r="F125">
        <v>9</v>
      </c>
      <c r="G125">
        <v>13</v>
      </c>
      <c r="H125">
        <v>17166611</v>
      </c>
      <c r="I125">
        <v>21.984346670000001</v>
      </c>
      <c r="J125" s="16">
        <v>54.952052719999998</v>
      </c>
      <c r="K125">
        <v>48.308014350000001</v>
      </c>
      <c r="L125" s="16">
        <v>1.8682058800000001</v>
      </c>
      <c r="M125">
        <v>7.2992700700000004</v>
      </c>
      <c r="N125">
        <v>9.3280000019999996</v>
      </c>
      <c r="O125">
        <v>27.011111113333332</v>
      </c>
      <c r="P125" t="s">
        <v>83</v>
      </c>
      <c r="Q125" t="s">
        <v>84</v>
      </c>
      <c r="R125" t="s">
        <v>85</v>
      </c>
    </row>
    <row r="126" spans="1:18" x14ac:dyDescent="0.2">
      <c r="A126" s="1">
        <v>45381.472654212012</v>
      </c>
      <c r="B126" t="s">
        <v>178</v>
      </c>
      <c r="C126" t="s">
        <v>54</v>
      </c>
      <c r="D126">
        <v>5.71</v>
      </c>
      <c r="E126">
        <v>9</v>
      </c>
      <c r="F126">
        <v>9</v>
      </c>
      <c r="G126">
        <v>8</v>
      </c>
      <c r="H126">
        <v>19763500</v>
      </c>
      <c r="I126">
        <v>36.316495490000001</v>
      </c>
      <c r="J126" s="16">
        <v>49.90545668</v>
      </c>
      <c r="K126">
        <v>52.302722799999998</v>
      </c>
      <c r="L126" s="16">
        <v>0.61461765000000002</v>
      </c>
      <c r="M126">
        <v>-3.8720538699999998</v>
      </c>
      <c r="N126">
        <v>2.6680000000000001</v>
      </c>
      <c r="O126">
        <v>10.904999999999999</v>
      </c>
      <c r="P126" t="s">
        <v>179</v>
      </c>
      <c r="Q126" t="s">
        <v>180</v>
      </c>
      <c r="R126" t="s">
        <v>181</v>
      </c>
    </row>
    <row r="127" spans="1:18" x14ac:dyDescent="0.2">
      <c r="A127" s="1">
        <v>45381.472654212012</v>
      </c>
      <c r="B127" t="s">
        <v>162</v>
      </c>
      <c r="C127" t="s">
        <v>54</v>
      </c>
      <c r="D127">
        <v>267.89999999999998</v>
      </c>
      <c r="E127">
        <v>8</v>
      </c>
      <c r="F127">
        <v>9</v>
      </c>
      <c r="G127">
        <v>9</v>
      </c>
      <c r="H127">
        <v>2441822</v>
      </c>
      <c r="I127">
        <v>28.889777859999999</v>
      </c>
      <c r="J127" s="16">
        <v>50.615341379999997</v>
      </c>
      <c r="K127">
        <v>48.760013970000003</v>
      </c>
      <c r="L127" s="16">
        <v>8.8427647100000009</v>
      </c>
      <c r="M127">
        <v>3.72865606</v>
      </c>
      <c r="N127">
        <v>115.98199999800001</v>
      </c>
      <c r="O127">
        <v>507.77555555333328</v>
      </c>
      <c r="P127" t="s">
        <v>163</v>
      </c>
      <c r="Q127" t="s">
        <v>164</v>
      </c>
      <c r="R127" t="s">
        <v>165</v>
      </c>
    </row>
    <row r="128" spans="1:18" x14ac:dyDescent="0.2">
      <c r="A128" s="1">
        <v>45381.472654212012</v>
      </c>
      <c r="B128" t="s">
        <v>206</v>
      </c>
      <c r="C128" t="s">
        <v>54</v>
      </c>
      <c r="D128">
        <v>149.88</v>
      </c>
      <c r="E128">
        <v>7</v>
      </c>
      <c r="F128">
        <v>10</v>
      </c>
      <c r="G128">
        <v>9</v>
      </c>
      <c r="H128">
        <v>4207550</v>
      </c>
      <c r="I128">
        <v>19.78111723</v>
      </c>
      <c r="J128" s="16">
        <v>51.025137839999999</v>
      </c>
      <c r="K128">
        <v>55.823864190000002</v>
      </c>
      <c r="L128" s="16">
        <v>5.6731764699999996</v>
      </c>
      <c r="M128">
        <v>-5.03104803</v>
      </c>
      <c r="N128">
        <v>55.598000001999992</v>
      </c>
      <c r="O128">
        <v>237.3211111133333</v>
      </c>
      <c r="P128" t="s">
        <v>207</v>
      </c>
      <c r="Q128" t="s">
        <v>208</v>
      </c>
      <c r="R128" t="s">
        <v>209</v>
      </c>
    </row>
    <row r="129" spans="1:18" x14ac:dyDescent="0.2">
      <c r="A129" s="1">
        <v>45381.472654212012</v>
      </c>
      <c r="B129" t="s">
        <v>146</v>
      </c>
      <c r="C129" t="s">
        <v>54</v>
      </c>
      <c r="D129">
        <v>35.58</v>
      </c>
      <c r="E129">
        <v>8</v>
      </c>
      <c r="F129">
        <v>8</v>
      </c>
      <c r="G129">
        <v>10</v>
      </c>
      <c r="H129">
        <v>9420346</v>
      </c>
      <c r="I129">
        <v>20.393245239999999</v>
      </c>
      <c r="J129" s="16">
        <v>47.748187119999997</v>
      </c>
      <c r="K129">
        <v>44.242849749999998</v>
      </c>
      <c r="L129" s="16">
        <v>1.30470588</v>
      </c>
      <c r="M129">
        <v>3.2201914700000001</v>
      </c>
      <c r="N129">
        <v>17.248000000000001</v>
      </c>
      <c r="O129">
        <v>56.446666666666658</v>
      </c>
      <c r="P129" t="s">
        <v>147</v>
      </c>
      <c r="Q129" t="s">
        <v>148</v>
      </c>
      <c r="R129" t="s">
        <v>149</v>
      </c>
    </row>
    <row r="130" spans="1:18" x14ac:dyDescent="0.2">
      <c r="A130" s="1">
        <v>45381.472654212012</v>
      </c>
      <c r="B130" t="s">
        <v>194</v>
      </c>
      <c r="C130" t="s">
        <v>19</v>
      </c>
      <c r="D130">
        <v>106.15</v>
      </c>
      <c r="E130">
        <v>7</v>
      </c>
      <c r="F130">
        <v>8</v>
      </c>
      <c r="G130">
        <v>11</v>
      </c>
      <c r="H130">
        <v>13200320</v>
      </c>
      <c r="I130">
        <v>24.529729889999999</v>
      </c>
      <c r="J130" s="16">
        <v>51.983985390000001</v>
      </c>
      <c r="K130">
        <v>51.903518320000003</v>
      </c>
      <c r="L130" s="16">
        <v>14.45105882</v>
      </c>
      <c r="M130">
        <v>0.12261837</v>
      </c>
      <c r="N130">
        <v>50.792000001999988</v>
      </c>
      <c r="O130">
        <v>166.77277778000001</v>
      </c>
      <c r="P130" t="s">
        <v>195</v>
      </c>
      <c r="Q130" t="s">
        <v>196</v>
      </c>
      <c r="R130" t="s">
        <v>197</v>
      </c>
    </row>
    <row r="131" spans="1:18" x14ac:dyDescent="0.2">
      <c r="A131" s="1">
        <v>45381.472654212012</v>
      </c>
      <c r="B131" t="s">
        <v>58</v>
      </c>
      <c r="C131" t="s">
        <v>54</v>
      </c>
      <c r="D131">
        <v>65.09</v>
      </c>
      <c r="E131">
        <v>10</v>
      </c>
      <c r="F131">
        <v>8</v>
      </c>
      <c r="G131">
        <v>8</v>
      </c>
      <c r="H131">
        <v>5040020</v>
      </c>
      <c r="I131">
        <v>20.862948039999999</v>
      </c>
      <c r="J131" s="16">
        <v>48.782786350000002</v>
      </c>
      <c r="K131">
        <v>47.768725539999998</v>
      </c>
      <c r="L131" s="16">
        <v>5.2205882399999997</v>
      </c>
      <c r="M131">
        <v>1.3389381899999999</v>
      </c>
      <c r="N131">
        <v>36.139999998</v>
      </c>
      <c r="O131">
        <v>109.6055555533333</v>
      </c>
      <c r="P131" t="s">
        <v>59</v>
      </c>
      <c r="Q131" t="s">
        <v>60</v>
      </c>
      <c r="R131" t="s">
        <v>61</v>
      </c>
    </row>
    <row r="132" spans="1:18" x14ac:dyDescent="0.2">
      <c r="A132" s="1">
        <v>45381.472654212012</v>
      </c>
      <c r="B132" t="s">
        <v>27</v>
      </c>
      <c r="C132" t="s">
        <v>41</v>
      </c>
      <c r="D132">
        <v>384.78</v>
      </c>
      <c r="E132">
        <v>0</v>
      </c>
      <c r="F132">
        <v>10</v>
      </c>
      <c r="G132">
        <v>16</v>
      </c>
      <c r="H132">
        <v>5512504</v>
      </c>
      <c r="I132">
        <v>42.416001139999999</v>
      </c>
      <c r="J132" s="16">
        <v>68.944095540000006</v>
      </c>
      <c r="K132">
        <v>65.31682567</v>
      </c>
      <c r="L132" s="16">
        <v>56.638147060000001</v>
      </c>
      <c r="M132">
        <v>5.5985509599999999</v>
      </c>
      <c r="N132">
        <v>121.48799999800001</v>
      </c>
      <c r="O132">
        <v>504.71055555333328</v>
      </c>
      <c r="P132" t="s">
        <v>28</v>
      </c>
      <c r="Q132" t="s">
        <v>29</v>
      </c>
      <c r="R132" t="s">
        <v>30</v>
      </c>
    </row>
    <row r="133" spans="1:18" x14ac:dyDescent="0.2">
      <c r="A133" s="1">
        <v>45381.472654212012</v>
      </c>
      <c r="B133" t="s">
        <v>198</v>
      </c>
      <c r="C133" t="s">
        <v>19</v>
      </c>
      <c r="D133">
        <v>172.54</v>
      </c>
      <c r="E133">
        <v>5</v>
      </c>
      <c r="F133">
        <v>9</v>
      </c>
      <c r="G133">
        <v>12</v>
      </c>
      <c r="H133">
        <v>5128836</v>
      </c>
      <c r="I133">
        <v>19.146730080000001</v>
      </c>
      <c r="J133" s="16">
        <v>55.058218879999998</v>
      </c>
      <c r="K133">
        <v>53.5424966</v>
      </c>
      <c r="L133" s="16">
        <v>14.211382349999999</v>
      </c>
      <c r="M133">
        <v>2.2156398099999999</v>
      </c>
      <c r="N133">
        <v>82.283999997999999</v>
      </c>
      <c r="O133">
        <v>274.78722221999999</v>
      </c>
      <c r="P133" t="s">
        <v>199</v>
      </c>
      <c r="Q133" t="s">
        <v>200</v>
      </c>
      <c r="R133" t="s">
        <v>201</v>
      </c>
    </row>
    <row r="134" spans="1:18" x14ac:dyDescent="0.2">
      <c r="A134" s="1">
        <v>45381.472654212012</v>
      </c>
      <c r="B134" t="s">
        <v>295</v>
      </c>
      <c r="C134" t="s">
        <v>19</v>
      </c>
      <c r="D134">
        <v>182.28</v>
      </c>
      <c r="E134">
        <v>2</v>
      </c>
      <c r="F134">
        <v>9</v>
      </c>
      <c r="G134">
        <v>15</v>
      </c>
      <c r="H134">
        <v>17578022</v>
      </c>
      <c r="I134">
        <v>30.638318030000001</v>
      </c>
      <c r="J134" s="16">
        <v>57.920192180000001</v>
      </c>
      <c r="K134">
        <v>53.768088929999998</v>
      </c>
      <c r="L134" s="16">
        <v>16.48323529</v>
      </c>
      <c r="M134">
        <v>3.4858635200000001</v>
      </c>
      <c r="N134">
        <v>86.33999999800001</v>
      </c>
      <c r="O134">
        <v>247.59222222</v>
      </c>
      <c r="P134" t="s">
        <v>296</v>
      </c>
      <c r="Q134" t="s">
        <v>297</v>
      </c>
      <c r="R134" t="s">
        <v>298</v>
      </c>
    </row>
    <row r="135" spans="1:18" x14ac:dyDescent="0.2">
      <c r="A135" s="1">
        <v>45381.472654212012</v>
      </c>
      <c r="B135" t="s">
        <v>299</v>
      </c>
      <c r="C135" t="s">
        <v>32</v>
      </c>
      <c r="D135">
        <v>27.19</v>
      </c>
      <c r="E135">
        <v>12</v>
      </c>
      <c r="F135">
        <v>9</v>
      </c>
      <c r="G135">
        <v>5</v>
      </c>
      <c r="H135">
        <v>2260752</v>
      </c>
      <c r="I135">
        <v>24.672313280000001</v>
      </c>
      <c r="J135" s="16">
        <v>47.222002250000003</v>
      </c>
      <c r="K135">
        <v>46.341084369999997</v>
      </c>
      <c r="L135" s="16">
        <v>0.97511764999999995</v>
      </c>
      <c r="M135">
        <v>0.85311572999999996</v>
      </c>
      <c r="N135">
        <v>15.57833333333333</v>
      </c>
      <c r="O135">
        <v>38.953333333333333</v>
      </c>
      <c r="P135" t="s">
        <v>300</v>
      </c>
      <c r="Q135" t="s">
        <v>301</v>
      </c>
      <c r="R135" t="s">
        <v>302</v>
      </c>
    </row>
    <row r="136" spans="1:18" x14ac:dyDescent="0.2">
      <c r="A136" s="1">
        <v>45381.472654212012</v>
      </c>
      <c r="B136" t="s">
        <v>36</v>
      </c>
      <c r="C136" t="s">
        <v>32</v>
      </c>
      <c r="D136">
        <v>20.74</v>
      </c>
      <c r="E136">
        <v>10</v>
      </c>
      <c r="F136">
        <v>10</v>
      </c>
      <c r="G136">
        <v>6</v>
      </c>
      <c r="H136">
        <v>6070477</v>
      </c>
      <c r="I136">
        <v>27.415588639999999</v>
      </c>
      <c r="J136" s="16">
        <v>47.155197010000002</v>
      </c>
      <c r="K136">
        <v>47.386438980000001</v>
      </c>
      <c r="L136" s="16">
        <v>2.23805882</v>
      </c>
      <c r="M136">
        <v>-0.33637674000000001</v>
      </c>
      <c r="N136">
        <v>8.65</v>
      </c>
      <c r="O136">
        <v>31.751666666666669</v>
      </c>
      <c r="P136" t="s">
        <v>37</v>
      </c>
      <c r="Q136" t="s">
        <v>38</v>
      </c>
      <c r="R136" t="s">
        <v>39</v>
      </c>
    </row>
    <row r="137" spans="1:18" x14ac:dyDescent="0.2">
      <c r="A137" s="1">
        <v>45381.472654212012</v>
      </c>
      <c r="B137" t="s">
        <v>66</v>
      </c>
      <c r="C137" t="s">
        <v>41</v>
      </c>
      <c r="D137">
        <v>359.28</v>
      </c>
      <c r="E137">
        <v>0</v>
      </c>
      <c r="F137">
        <v>10</v>
      </c>
      <c r="G137">
        <v>16</v>
      </c>
      <c r="H137">
        <v>1293973</v>
      </c>
      <c r="I137">
        <v>29.817780299999999</v>
      </c>
      <c r="J137" s="16">
        <v>67.444064789999999</v>
      </c>
      <c r="K137">
        <v>62.62491189</v>
      </c>
      <c r="L137" s="16">
        <v>46.609176470000001</v>
      </c>
      <c r="M137">
        <v>5.6302002199999999</v>
      </c>
      <c r="N137">
        <v>202.40611111333331</v>
      </c>
      <c r="O137">
        <v>372.86944444666659</v>
      </c>
      <c r="P137" t="s">
        <v>67</v>
      </c>
      <c r="Q137" t="s">
        <v>68</v>
      </c>
      <c r="R137" t="s">
        <v>69</v>
      </c>
    </row>
    <row r="138" spans="1:18" x14ac:dyDescent="0.2">
      <c r="A138" s="1">
        <v>45381.472654212012</v>
      </c>
      <c r="B138" t="s">
        <v>90</v>
      </c>
      <c r="C138" t="s">
        <v>41</v>
      </c>
      <c r="D138">
        <v>27.44</v>
      </c>
      <c r="E138">
        <v>1</v>
      </c>
      <c r="F138">
        <v>9</v>
      </c>
      <c r="G138">
        <v>16</v>
      </c>
      <c r="H138">
        <v>13645177</v>
      </c>
      <c r="I138">
        <v>32.832253049999998</v>
      </c>
      <c r="J138" s="16">
        <v>61.454201470000001</v>
      </c>
      <c r="K138">
        <v>52.671419299999997</v>
      </c>
      <c r="L138" s="16">
        <v>3.8810588199999998</v>
      </c>
      <c r="M138">
        <v>12.04573295</v>
      </c>
      <c r="N138">
        <v>10.46</v>
      </c>
      <c r="O138">
        <v>45.833333333333343</v>
      </c>
      <c r="P138" t="s">
        <v>91</v>
      </c>
      <c r="Q138" t="s">
        <v>92</v>
      </c>
      <c r="R138" t="s">
        <v>93</v>
      </c>
    </row>
    <row r="139" spans="1:18" x14ac:dyDescent="0.2">
      <c r="A139" s="1">
        <v>45381.472654212012</v>
      </c>
      <c r="B139" t="s">
        <v>170</v>
      </c>
      <c r="C139" t="s">
        <v>19</v>
      </c>
      <c r="D139">
        <v>71.16</v>
      </c>
      <c r="E139">
        <v>3</v>
      </c>
      <c r="F139">
        <v>10</v>
      </c>
      <c r="G139">
        <v>11</v>
      </c>
      <c r="H139">
        <v>4268757</v>
      </c>
      <c r="I139">
        <v>23.825395350000001</v>
      </c>
      <c r="J139" s="16">
        <v>55.760977060000002</v>
      </c>
      <c r="K139">
        <v>57.912747029999998</v>
      </c>
      <c r="L139" s="16">
        <v>8.4811176499999998</v>
      </c>
      <c r="M139">
        <v>-2.3600439099999999</v>
      </c>
      <c r="N139">
        <v>33.038000001999997</v>
      </c>
      <c r="O139">
        <v>108.19111111333331</v>
      </c>
      <c r="P139" t="s">
        <v>171</v>
      </c>
      <c r="Q139" t="s">
        <v>172</v>
      </c>
      <c r="R139" t="s">
        <v>173</v>
      </c>
    </row>
    <row r="140" spans="1:18" x14ac:dyDescent="0.2">
      <c r="A140" s="1">
        <v>45381.472654212012</v>
      </c>
      <c r="B140" t="s">
        <v>311</v>
      </c>
      <c r="C140" t="s">
        <v>32</v>
      </c>
      <c r="D140">
        <v>3.4</v>
      </c>
      <c r="E140">
        <v>14</v>
      </c>
      <c r="F140">
        <v>10</v>
      </c>
      <c r="G140">
        <v>2</v>
      </c>
      <c r="H140">
        <v>3460500</v>
      </c>
      <c r="I140">
        <v>19.986281559999998</v>
      </c>
      <c r="J140" s="16">
        <v>47.134741179999999</v>
      </c>
      <c r="K140">
        <v>48.774120979999999</v>
      </c>
      <c r="L140" s="16">
        <v>0.29194118000000002</v>
      </c>
      <c r="M140">
        <v>-3.1339031300000002</v>
      </c>
      <c r="N140">
        <v>1.9280000020000001</v>
      </c>
      <c r="O140">
        <v>5.7861111133333338</v>
      </c>
      <c r="P140" t="s">
        <v>312</v>
      </c>
      <c r="Q140" t="s">
        <v>313</v>
      </c>
      <c r="R140" t="s">
        <v>314</v>
      </c>
    </row>
    <row r="141" spans="1:18" x14ac:dyDescent="0.2">
      <c r="A141" s="1">
        <v>45381.472654212012</v>
      </c>
      <c r="B141" t="s">
        <v>106</v>
      </c>
      <c r="C141" t="s">
        <v>41</v>
      </c>
      <c r="D141">
        <v>121.27</v>
      </c>
      <c r="E141">
        <v>1</v>
      </c>
      <c r="F141">
        <v>9</v>
      </c>
      <c r="G141">
        <v>16</v>
      </c>
      <c r="H141">
        <v>12143789</v>
      </c>
      <c r="I141">
        <v>23.168831640000001</v>
      </c>
      <c r="J141" s="16">
        <v>66.234678149999993</v>
      </c>
      <c r="K141">
        <v>60.316844369999998</v>
      </c>
      <c r="L141" s="16">
        <v>10.686</v>
      </c>
      <c r="M141">
        <v>5.1413213100000004</v>
      </c>
      <c r="N141">
        <v>53.285999998000001</v>
      </c>
      <c r="O141">
        <v>165.28222221999999</v>
      </c>
      <c r="P141" t="s">
        <v>107</v>
      </c>
      <c r="Q141" t="s">
        <v>108</v>
      </c>
      <c r="R141" t="s">
        <v>109</v>
      </c>
    </row>
    <row r="142" spans="1:18" x14ac:dyDescent="0.2">
      <c r="A142" s="1">
        <v>45381.472654212012</v>
      </c>
      <c r="B142" t="s">
        <v>210</v>
      </c>
      <c r="C142" t="s">
        <v>19</v>
      </c>
      <c r="D142">
        <v>62.52</v>
      </c>
      <c r="E142">
        <v>6</v>
      </c>
      <c r="F142">
        <v>9</v>
      </c>
      <c r="G142">
        <v>11</v>
      </c>
      <c r="H142">
        <v>3986364</v>
      </c>
      <c r="I142">
        <v>25.59286088</v>
      </c>
      <c r="J142" s="16">
        <v>50.50906749</v>
      </c>
      <c r="K142">
        <v>48.516425329999997</v>
      </c>
      <c r="L142" s="16">
        <v>5.5127941199999997</v>
      </c>
      <c r="M142">
        <v>2.42463958</v>
      </c>
      <c r="N142">
        <v>32.648000000000003</v>
      </c>
      <c r="O142">
        <v>104.2466666666667</v>
      </c>
      <c r="P142" t="s">
        <v>211</v>
      </c>
      <c r="Q142" t="s">
        <v>212</v>
      </c>
      <c r="R142" t="s">
        <v>213</v>
      </c>
    </row>
    <row r="143" spans="1:18" x14ac:dyDescent="0.2">
      <c r="A143" s="1">
        <v>45381.472654212012</v>
      </c>
      <c r="B143" t="s">
        <v>315</v>
      </c>
      <c r="C143" t="s">
        <v>41</v>
      </c>
      <c r="D143">
        <v>85.01</v>
      </c>
      <c r="E143">
        <v>1</v>
      </c>
      <c r="F143">
        <v>9</v>
      </c>
      <c r="G143">
        <v>16</v>
      </c>
      <c r="H143">
        <v>2007496</v>
      </c>
      <c r="I143">
        <v>40.834639150000001</v>
      </c>
      <c r="J143" s="16">
        <v>61.84464114</v>
      </c>
      <c r="K143">
        <v>58.179475150000002</v>
      </c>
      <c r="L143" s="16">
        <v>13.39252941</v>
      </c>
      <c r="M143">
        <v>4.7179108200000002</v>
      </c>
      <c r="N143">
        <v>37.013999998000003</v>
      </c>
      <c r="O143">
        <v>114.4138888866667</v>
      </c>
      <c r="P143" t="s">
        <v>316</v>
      </c>
      <c r="Q143" t="s">
        <v>317</v>
      </c>
      <c r="R143" t="s">
        <v>318</v>
      </c>
    </row>
    <row r="144" spans="1:18" x14ac:dyDescent="0.2">
      <c r="A144" s="1">
        <v>45381.472654212012</v>
      </c>
      <c r="B144" t="s">
        <v>118</v>
      </c>
      <c r="C144" t="s">
        <v>54</v>
      </c>
      <c r="D144">
        <v>65.62</v>
      </c>
      <c r="E144">
        <v>7</v>
      </c>
      <c r="F144">
        <v>10</v>
      </c>
      <c r="G144">
        <v>9</v>
      </c>
      <c r="H144">
        <v>419248</v>
      </c>
      <c r="I144">
        <v>27.360967639999998</v>
      </c>
      <c r="J144" s="16">
        <v>52.344896130000002</v>
      </c>
      <c r="K144">
        <v>53.439813819999998</v>
      </c>
      <c r="L144" s="16">
        <v>6.3940882400000003</v>
      </c>
      <c r="M144">
        <v>-0.84617708999999997</v>
      </c>
      <c r="N144">
        <v>34.037999997999997</v>
      </c>
      <c r="O144">
        <v>103.37388888666671</v>
      </c>
      <c r="P144" t="s">
        <v>119</v>
      </c>
      <c r="Q144" t="s">
        <v>120</v>
      </c>
      <c r="R144" t="s">
        <v>121</v>
      </c>
    </row>
    <row r="145" spans="1:18" x14ac:dyDescent="0.2">
      <c r="A145" s="1">
        <v>45381.472654212012</v>
      </c>
      <c r="B145" t="s">
        <v>319</v>
      </c>
      <c r="C145" t="s">
        <v>32</v>
      </c>
      <c r="D145">
        <v>104.42</v>
      </c>
      <c r="E145">
        <v>11</v>
      </c>
      <c r="F145">
        <v>10</v>
      </c>
      <c r="G145">
        <v>5</v>
      </c>
      <c r="H145">
        <v>4181428</v>
      </c>
      <c r="I145">
        <v>24.42301251</v>
      </c>
      <c r="J145" s="16">
        <v>47.042643310000003</v>
      </c>
      <c r="K145">
        <v>47.580685340000002</v>
      </c>
      <c r="L145" s="16">
        <v>5.4333823499999996</v>
      </c>
      <c r="M145">
        <v>-0.54290885</v>
      </c>
      <c r="N145">
        <v>51.386000000000003</v>
      </c>
      <c r="O145">
        <v>168.35166666666669</v>
      </c>
      <c r="P145" t="s">
        <v>320</v>
      </c>
      <c r="Q145" t="s">
        <v>321</v>
      </c>
      <c r="R145" t="s">
        <v>322</v>
      </c>
    </row>
    <row r="146" spans="1:18" x14ac:dyDescent="0.2">
      <c r="A146" s="1">
        <v>45381.472654212012</v>
      </c>
      <c r="B146" t="s">
        <v>62</v>
      </c>
      <c r="C146" t="s">
        <v>19</v>
      </c>
      <c r="D146">
        <v>146.72</v>
      </c>
      <c r="E146">
        <v>1</v>
      </c>
      <c r="F146">
        <v>10</v>
      </c>
      <c r="G146">
        <v>15</v>
      </c>
      <c r="H146">
        <v>4156500</v>
      </c>
      <c r="I146">
        <v>55.779031209999999</v>
      </c>
      <c r="J146" s="16">
        <v>77.689294459999999</v>
      </c>
      <c r="K146">
        <v>76.656511210000005</v>
      </c>
      <c r="L146" s="16">
        <v>38.702264710000001</v>
      </c>
      <c r="M146">
        <v>1.6277619999999999</v>
      </c>
      <c r="N146">
        <v>64.789444446666664</v>
      </c>
      <c r="O146">
        <v>138.8561111133333</v>
      </c>
      <c r="P146" t="s">
        <v>63</v>
      </c>
      <c r="Q146" t="s">
        <v>64</v>
      </c>
      <c r="R146" t="s">
        <v>65</v>
      </c>
    </row>
    <row r="147" spans="1:18" x14ac:dyDescent="0.2">
      <c r="A147" s="1">
        <v>45381.472654212012</v>
      </c>
      <c r="B147" t="s">
        <v>70</v>
      </c>
      <c r="C147" t="s">
        <v>54</v>
      </c>
      <c r="D147">
        <v>45.23</v>
      </c>
      <c r="E147">
        <v>10</v>
      </c>
      <c r="F147">
        <v>9</v>
      </c>
      <c r="G147">
        <v>7</v>
      </c>
      <c r="H147">
        <v>3132588</v>
      </c>
      <c r="I147">
        <v>14.511485759999999</v>
      </c>
      <c r="J147" s="16">
        <v>50.099540820000001</v>
      </c>
      <c r="K147">
        <v>47.132245060000002</v>
      </c>
      <c r="L147" s="16">
        <v>0.19838235000000001</v>
      </c>
      <c r="M147">
        <v>1.8923180900000001</v>
      </c>
      <c r="N147">
        <v>33.157777780000004</v>
      </c>
      <c r="O147">
        <v>58.62277778</v>
      </c>
      <c r="P147" t="s">
        <v>71</v>
      </c>
      <c r="Q147" t="s">
        <v>72</v>
      </c>
      <c r="R147" t="s">
        <v>73</v>
      </c>
    </row>
    <row r="148" spans="1:18" x14ac:dyDescent="0.2">
      <c r="A148" s="1">
        <v>45381.472654212012</v>
      </c>
      <c r="B148" t="s">
        <v>323</v>
      </c>
      <c r="C148" t="s">
        <v>54</v>
      </c>
      <c r="D148">
        <v>20.65</v>
      </c>
      <c r="E148">
        <v>9</v>
      </c>
      <c r="F148">
        <v>8</v>
      </c>
      <c r="G148">
        <v>9</v>
      </c>
      <c r="H148">
        <v>3191500</v>
      </c>
      <c r="I148">
        <v>30.178114279999999</v>
      </c>
      <c r="J148" s="16">
        <v>47.319478779999997</v>
      </c>
      <c r="K148">
        <v>41.679951490000001</v>
      </c>
      <c r="L148" s="16">
        <v>1.9044411800000001</v>
      </c>
      <c r="M148">
        <v>5.8431573600000002</v>
      </c>
      <c r="N148">
        <v>11.326000000000001</v>
      </c>
      <c r="O148">
        <v>34.528333333333343</v>
      </c>
      <c r="P148" t="s">
        <v>324</v>
      </c>
      <c r="Q148" t="s">
        <v>325</v>
      </c>
      <c r="R148" t="s">
        <v>326</v>
      </c>
    </row>
    <row r="149" spans="1:18" x14ac:dyDescent="0.2">
      <c r="A149" s="1">
        <v>45381.472654212012</v>
      </c>
      <c r="B149" t="s">
        <v>182</v>
      </c>
      <c r="C149" t="s">
        <v>19</v>
      </c>
      <c r="D149">
        <v>127.74</v>
      </c>
      <c r="E149">
        <v>2</v>
      </c>
      <c r="F149">
        <v>10</v>
      </c>
      <c r="G149">
        <v>14</v>
      </c>
      <c r="H149">
        <v>2694475</v>
      </c>
      <c r="I149">
        <v>27.199473709999999</v>
      </c>
      <c r="J149" s="16">
        <v>60.295992149999996</v>
      </c>
      <c r="K149">
        <v>53.926649990000001</v>
      </c>
      <c r="L149" s="16">
        <v>19.966735289999999</v>
      </c>
      <c r="M149">
        <v>9.4883003299999995</v>
      </c>
      <c r="N149">
        <v>41.588000002000001</v>
      </c>
      <c r="O149">
        <v>164.6844444466667</v>
      </c>
      <c r="P149" t="s">
        <v>183</v>
      </c>
      <c r="Q149" t="s">
        <v>184</v>
      </c>
      <c r="R149" t="s">
        <v>185</v>
      </c>
    </row>
    <row r="150" spans="1:18" x14ac:dyDescent="0.2">
      <c r="A150" s="1">
        <v>45381.472654212012</v>
      </c>
      <c r="B150" t="s">
        <v>53</v>
      </c>
      <c r="C150" t="s">
        <v>19</v>
      </c>
      <c r="D150">
        <v>141.32</v>
      </c>
      <c r="E150">
        <v>3</v>
      </c>
      <c r="F150">
        <v>9</v>
      </c>
      <c r="G150">
        <v>14</v>
      </c>
      <c r="H150">
        <v>784700</v>
      </c>
      <c r="I150">
        <v>22.752968410000001</v>
      </c>
      <c r="J150" s="16">
        <v>62.723874729999999</v>
      </c>
      <c r="K150">
        <v>63.346626030000003</v>
      </c>
      <c r="L150" s="16">
        <v>14.630735290000001</v>
      </c>
      <c r="M150">
        <v>-0.62583502999999996</v>
      </c>
      <c r="N150">
        <v>69.188888886666675</v>
      </c>
      <c r="O150">
        <v>154.21888888666669</v>
      </c>
      <c r="P150" t="s">
        <v>55</v>
      </c>
      <c r="Q150" t="s">
        <v>56</v>
      </c>
      <c r="R150" t="s">
        <v>57</v>
      </c>
    </row>
    <row r="151" spans="1:18" x14ac:dyDescent="0.2">
      <c r="A151" s="1">
        <v>45381.472654212012</v>
      </c>
      <c r="B151" t="s">
        <v>142</v>
      </c>
      <c r="C151" t="s">
        <v>41</v>
      </c>
      <c r="D151">
        <v>213.62</v>
      </c>
      <c r="E151">
        <v>0</v>
      </c>
      <c r="F151">
        <v>10</v>
      </c>
      <c r="G151">
        <v>16</v>
      </c>
      <c r="H151">
        <v>13955264</v>
      </c>
      <c r="I151">
        <v>53.69260577</v>
      </c>
      <c r="J151" s="16">
        <v>76.893357260000002</v>
      </c>
      <c r="K151">
        <v>72.208664049999996</v>
      </c>
      <c r="L151" s="16">
        <v>43.024088239999998</v>
      </c>
      <c r="M151">
        <v>8.2936226299999998</v>
      </c>
      <c r="N151">
        <v>75.372</v>
      </c>
      <c r="O151">
        <v>231.13666666666671</v>
      </c>
      <c r="P151" t="s">
        <v>143</v>
      </c>
      <c r="Q151" t="s">
        <v>144</v>
      </c>
      <c r="R151" t="s">
        <v>145</v>
      </c>
    </row>
    <row r="152" spans="1:18" x14ac:dyDescent="0.2">
      <c r="A152" s="1">
        <v>45381.472654212012</v>
      </c>
      <c r="B152" t="s">
        <v>218</v>
      </c>
      <c r="C152" t="s">
        <v>41</v>
      </c>
      <c r="D152">
        <v>107.56</v>
      </c>
      <c r="E152">
        <v>0</v>
      </c>
      <c r="F152">
        <v>10</v>
      </c>
      <c r="G152">
        <v>16</v>
      </c>
      <c r="H152">
        <v>1833000</v>
      </c>
      <c r="I152">
        <v>25.551598720000001</v>
      </c>
      <c r="J152" s="16">
        <v>65.532630119999993</v>
      </c>
      <c r="K152">
        <v>60.139157040000001</v>
      </c>
      <c r="L152" s="16">
        <v>9.0467647099999997</v>
      </c>
      <c r="M152">
        <v>5.63739933</v>
      </c>
      <c r="N152">
        <v>49.688000002000003</v>
      </c>
      <c r="O152">
        <v>145.72444444666669</v>
      </c>
      <c r="P152" t="s">
        <v>219</v>
      </c>
      <c r="Q152" t="s">
        <v>220</v>
      </c>
      <c r="R152" t="s">
        <v>221</v>
      </c>
    </row>
    <row r="153" spans="1:18" x14ac:dyDescent="0.2">
      <c r="A153" s="1">
        <v>45381.472654212012</v>
      </c>
      <c r="B153" t="s">
        <v>331</v>
      </c>
      <c r="C153" t="s">
        <v>41</v>
      </c>
      <c r="D153">
        <v>126.25</v>
      </c>
      <c r="E153">
        <v>0</v>
      </c>
      <c r="F153">
        <v>10</v>
      </c>
      <c r="G153">
        <v>16</v>
      </c>
      <c r="H153">
        <v>24597354</v>
      </c>
      <c r="I153">
        <v>29.364206150000001</v>
      </c>
      <c r="J153" s="16">
        <v>68.094508910000002</v>
      </c>
      <c r="K153">
        <v>63.4571252</v>
      </c>
      <c r="L153" s="16">
        <v>12.12432353</v>
      </c>
      <c r="M153">
        <v>4.2182598599999999</v>
      </c>
      <c r="N153">
        <v>80.012777780000008</v>
      </c>
      <c r="O153">
        <v>137.85444444666669</v>
      </c>
      <c r="P153" t="s">
        <v>332</v>
      </c>
      <c r="Q153" t="s">
        <v>333</v>
      </c>
      <c r="R153" t="s">
        <v>334</v>
      </c>
    </row>
    <row r="154" spans="1:18" x14ac:dyDescent="0.2">
      <c r="A154" s="1">
        <v>45381.472654212012</v>
      </c>
      <c r="B154" t="s">
        <v>86</v>
      </c>
      <c r="C154" t="s">
        <v>32</v>
      </c>
      <c r="D154">
        <v>67.44</v>
      </c>
      <c r="E154">
        <v>15</v>
      </c>
      <c r="F154">
        <v>9</v>
      </c>
      <c r="G154">
        <v>2</v>
      </c>
      <c r="H154">
        <v>497529</v>
      </c>
      <c r="I154">
        <v>20.474285869999999</v>
      </c>
      <c r="J154" s="16">
        <v>45.149320549999999</v>
      </c>
      <c r="K154">
        <v>47.488608550000002</v>
      </c>
      <c r="L154" s="16">
        <v>0.70617646999999995</v>
      </c>
      <c r="M154">
        <v>-3.3395442200000001</v>
      </c>
      <c r="N154">
        <v>43.878</v>
      </c>
      <c r="O154">
        <v>127.7033333333333</v>
      </c>
      <c r="P154" t="s">
        <v>87</v>
      </c>
      <c r="Q154" t="s">
        <v>88</v>
      </c>
      <c r="R154" t="s">
        <v>89</v>
      </c>
    </row>
    <row r="155" spans="1:18" x14ac:dyDescent="0.2">
      <c r="A155" s="1">
        <v>45381.472654212012</v>
      </c>
      <c r="B155" t="s">
        <v>335</v>
      </c>
      <c r="C155" t="s">
        <v>19</v>
      </c>
      <c r="D155">
        <v>19.670000000000002</v>
      </c>
      <c r="E155">
        <v>4</v>
      </c>
      <c r="F155">
        <v>9</v>
      </c>
      <c r="G155">
        <v>13</v>
      </c>
      <c r="H155">
        <v>2094000</v>
      </c>
      <c r="I155">
        <v>12.310956989999999</v>
      </c>
      <c r="J155" s="16">
        <v>53.062387800000003</v>
      </c>
      <c r="K155">
        <v>63.969865540000001</v>
      </c>
      <c r="L155" s="16">
        <v>0.95135294000000004</v>
      </c>
      <c r="M155">
        <v>-4.6071774999999997</v>
      </c>
      <c r="N155">
        <v>13.96388888666667</v>
      </c>
      <c r="O155">
        <v>24.96388888666667</v>
      </c>
      <c r="P155" t="s">
        <v>336</v>
      </c>
      <c r="Q155" t="s">
        <v>337</v>
      </c>
      <c r="R155" t="s">
        <v>338</v>
      </c>
    </row>
    <row r="156" spans="1:18" x14ac:dyDescent="0.2">
      <c r="A156" s="1">
        <v>45381.472654212012</v>
      </c>
      <c r="B156" t="s">
        <v>74</v>
      </c>
      <c r="C156" t="s">
        <v>41</v>
      </c>
      <c r="D156">
        <v>34.049999999999997</v>
      </c>
      <c r="E156">
        <v>1</v>
      </c>
      <c r="F156">
        <v>7</v>
      </c>
      <c r="G156">
        <v>18</v>
      </c>
      <c r="H156">
        <v>13826306</v>
      </c>
      <c r="I156">
        <v>22.770042870000001</v>
      </c>
      <c r="J156" s="16">
        <v>62.238288539999999</v>
      </c>
      <c r="K156">
        <v>54.615783800000003</v>
      </c>
      <c r="L156" s="16">
        <v>3.0332647100000001</v>
      </c>
      <c r="M156">
        <v>10.01615509</v>
      </c>
      <c r="N156">
        <v>19.005999998</v>
      </c>
      <c r="O156">
        <v>42.840555553333331</v>
      </c>
      <c r="P156" t="s">
        <v>75</v>
      </c>
      <c r="Q156" t="s">
        <v>76</v>
      </c>
      <c r="R156" t="s">
        <v>77</v>
      </c>
    </row>
    <row r="157" spans="1:18" x14ac:dyDescent="0.2">
      <c r="A157" s="1">
        <v>45381.472654212012</v>
      </c>
      <c r="B157" t="s">
        <v>154</v>
      </c>
      <c r="C157" t="s">
        <v>54</v>
      </c>
      <c r="D157">
        <v>63.07</v>
      </c>
      <c r="E157">
        <v>8</v>
      </c>
      <c r="F157">
        <v>9</v>
      </c>
      <c r="G157">
        <v>9</v>
      </c>
      <c r="H157">
        <v>637388</v>
      </c>
      <c r="I157">
        <v>17.561416909999998</v>
      </c>
      <c r="J157" s="16">
        <v>49.49629513</v>
      </c>
      <c r="K157">
        <v>50.766040869999998</v>
      </c>
      <c r="L157" s="16">
        <v>4.2012647100000002</v>
      </c>
      <c r="M157">
        <v>-1.2989045400000001</v>
      </c>
      <c r="N157">
        <v>37.179999998000007</v>
      </c>
      <c r="O157">
        <v>92.995555553333318</v>
      </c>
      <c r="P157" t="s">
        <v>155</v>
      </c>
      <c r="Q157" t="s">
        <v>156</v>
      </c>
      <c r="R157" t="s">
        <v>157</v>
      </c>
    </row>
    <row r="158" spans="1:18" x14ac:dyDescent="0.2">
      <c r="A158" s="1">
        <v>45381.472654212012</v>
      </c>
      <c r="B158" t="s">
        <v>339</v>
      </c>
      <c r="C158" t="s">
        <v>41</v>
      </c>
      <c r="D158">
        <v>203.26</v>
      </c>
      <c r="E158">
        <v>0</v>
      </c>
      <c r="F158">
        <v>10</v>
      </c>
      <c r="G158">
        <v>16</v>
      </c>
      <c r="H158">
        <v>1467427</v>
      </c>
      <c r="I158">
        <v>38.472756259999997</v>
      </c>
      <c r="J158" s="16">
        <v>69.689437839999997</v>
      </c>
      <c r="K158">
        <v>66.068812539999996</v>
      </c>
      <c r="L158" s="16">
        <v>33.273558819999998</v>
      </c>
      <c r="M158">
        <v>4.3107872299999999</v>
      </c>
      <c r="N158">
        <v>94.481999999999999</v>
      </c>
      <c r="O158">
        <v>250.83333333333329</v>
      </c>
      <c r="P158" t="s">
        <v>340</v>
      </c>
      <c r="Q158" t="s">
        <v>341</v>
      </c>
      <c r="R158" t="s">
        <v>342</v>
      </c>
    </row>
    <row r="159" spans="1:18" x14ac:dyDescent="0.2">
      <c r="A159" s="1">
        <v>45381.472654212012</v>
      </c>
      <c r="B159" t="s">
        <v>150</v>
      </c>
      <c r="C159" t="s">
        <v>19</v>
      </c>
      <c r="D159">
        <v>585.16</v>
      </c>
      <c r="E159">
        <v>3</v>
      </c>
      <c r="F159">
        <v>9</v>
      </c>
      <c r="G159">
        <v>14</v>
      </c>
      <c r="H159">
        <v>214558</v>
      </c>
      <c r="I159">
        <v>45.617952860000003</v>
      </c>
      <c r="J159" s="16">
        <v>58.777539699999998</v>
      </c>
      <c r="K159">
        <v>58.14064509</v>
      </c>
      <c r="L159" s="16">
        <v>69.040735290000001</v>
      </c>
      <c r="M159">
        <v>0.71600688000000001</v>
      </c>
      <c r="N159">
        <v>173.31934505999999</v>
      </c>
      <c r="O159">
        <v>924.03895579666676</v>
      </c>
      <c r="P159" t="s">
        <v>151</v>
      </c>
      <c r="Q159" t="s">
        <v>152</v>
      </c>
      <c r="R159" t="s">
        <v>153</v>
      </c>
    </row>
    <row r="160" spans="1:18" x14ac:dyDescent="0.2">
      <c r="A160" s="1">
        <v>45381.472654212012</v>
      </c>
      <c r="B160" t="s">
        <v>114</v>
      </c>
      <c r="C160" t="s">
        <v>41</v>
      </c>
      <c r="D160">
        <v>142.02000000000001</v>
      </c>
      <c r="E160">
        <v>1</v>
      </c>
      <c r="F160">
        <v>9</v>
      </c>
      <c r="G160">
        <v>16</v>
      </c>
      <c r="H160">
        <v>2188961</v>
      </c>
      <c r="I160">
        <v>41.055442120000002</v>
      </c>
      <c r="J160" s="16">
        <v>64.960880450000005</v>
      </c>
      <c r="K160">
        <v>62.786024329999996</v>
      </c>
      <c r="L160" s="16">
        <v>17.41297059</v>
      </c>
      <c r="M160">
        <v>2.5563258200000001</v>
      </c>
      <c r="N160">
        <v>59.757999998000003</v>
      </c>
      <c r="O160">
        <v>193.69888888666671</v>
      </c>
      <c r="P160" t="s">
        <v>115</v>
      </c>
      <c r="Q160" t="s">
        <v>116</v>
      </c>
      <c r="R160" t="s">
        <v>117</v>
      </c>
    </row>
    <row r="161" spans="1:18" x14ac:dyDescent="0.2">
      <c r="A161" s="1">
        <v>45381.472654212012</v>
      </c>
      <c r="B161" t="s">
        <v>110</v>
      </c>
      <c r="C161" t="s">
        <v>41</v>
      </c>
      <c r="D161">
        <v>74.95</v>
      </c>
      <c r="E161">
        <v>1</v>
      </c>
      <c r="F161">
        <v>9</v>
      </c>
      <c r="G161">
        <v>16</v>
      </c>
      <c r="H161">
        <v>704690</v>
      </c>
      <c r="I161">
        <v>46.9161736</v>
      </c>
      <c r="J161" s="16">
        <v>73.080811550000007</v>
      </c>
      <c r="K161">
        <v>66.445686039999998</v>
      </c>
      <c r="L161" s="16">
        <v>12.101029410000001</v>
      </c>
      <c r="M161">
        <v>7.0561348400000004</v>
      </c>
      <c r="N161">
        <v>30.824691516666661</v>
      </c>
      <c r="O161">
        <v>109.5901233333333</v>
      </c>
      <c r="P161" t="s">
        <v>111</v>
      </c>
      <c r="Q161" t="s">
        <v>112</v>
      </c>
      <c r="R161" t="s">
        <v>113</v>
      </c>
    </row>
    <row r="162" spans="1:18" x14ac:dyDescent="0.2">
      <c r="A162" s="1">
        <v>45381.472654212012</v>
      </c>
      <c r="B162" t="s">
        <v>134</v>
      </c>
      <c r="C162" t="s">
        <v>19</v>
      </c>
      <c r="D162">
        <v>764.98</v>
      </c>
      <c r="E162">
        <v>2</v>
      </c>
      <c r="F162">
        <v>10</v>
      </c>
      <c r="G162">
        <v>14</v>
      </c>
      <c r="H162">
        <v>365571</v>
      </c>
      <c r="I162">
        <v>22.882278620000001</v>
      </c>
      <c r="J162" s="16">
        <v>59.545285790000001</v>
      </c>
      <c r="K162">
        <v>56.919510449999997</v>
      </c>
      <c r="L162" s="16">
        <v>65.254588240000004</v>
      </c>
      <c r="M162">
        <v>2.3590018100000001</v>
      </c>
      <c r="N162">
        <v>358.34200000200002</v>
      </c>
      <c r="O162">
        <v>1090.989444446667</v>
      </c>
      <c r="P162" t="s">
        <v>135</v>
      </c>
      <c r="Q162" t="s">
        <v>136</v>
      </c>
      <c r="R162" t="s">
        <v>137</v>
      </c>
    </row>
    <row r="163" spans="1:18" x14ac:dyDescent="0.2">
      <c r="A163" s="1">
        <v>45381.472654212012</v>
      </c>
      <c r="B163" t="s">
        <v>347</v>
      </c>
      <c r="C163" t="s">
        <v>19</v>
      </c>
      <c r="D163">
        <v>57.24</v>
      </c>
      <c r="E163">
        <v>3</v>
      </c>
      <c r="F163">
        <v>9</v>
      </c>
      <c r="G163">
        <v>14</v>
      </c>
      <c r="H163">
        <v>283000</v>
      </c>
      <c r="I163">
        <v>35.550662340000002</v>
      </c>
      <c r="J163" s="16">
        <v>58.657855400000003</v>
      </c>
      <c r="K163">
        <v>52.943395590000002</v>
      </c>
      <c r="L163" s="16">
        <v>8.5578823499999999</v>
      </c>
      <c r="M163">
        <v>6.43361845</v>
      </c>
      <c r="N163">
        <v>25.457999999999998</v>
      </c>
      <c r="O163">
        <v>78.144999999999996</v>
      </c>
      <c r="P163" t="s">
        <v>348</v>
      </c>
      <c r="Q163" t="s">
        <v>349</v>
      </c>
      <c r="R163" t="s">
        <v>350</v>
      </c>
    </row>
    <row r="164" spans="1:18" x14ac:dyDescent="0.2">
      <c r="A164" s="1">
        <v>45381.472654212012</v>
      </c>
      <c r="B164" t="s">
        <v>49</v>
      </c>
      <c r="C164" t="s">
        <v>19</v>
      </c>
      <c r="D164">
        <v>152.11000000000001</v>
      </c>
      <c r="E164">
        <v>6</v>
      </c>
      <c r="F164">
        <v>10</v>
      </c>
      <c r="G164">
        <v>10</v>
      </c>
      <c r="H164">
        <v>713853</v>
      </c>
      <c r="I164">
        <v>24.31872727</v>
      </c>
      <c r="J164" s="16">
        <v>51.998232479999999</v>
      </c>
      <c r="K164">
        <v>50.355482459999998</v>
      </c>
      <c r="L164" s="16">
        <v>5.7439411800000002</v>
      </c>
      <c r="M164">
        <v>1.3863893899999999</v>
      </c>
      <c r="N164">
        <v>76.792000002000009</v>
      </c>
      <c r="O164">
        <v>226.18111111333329</v>
      </c>
      <c r="P164" t="s">
        <v>50</v>
      </c>
      <c r="Q164" t="s">
        <v>51</v>
      </c>
      <c r="R164" t="s">
        <v>52</v>
      </c>
    </row>
    <row r="165" spans="1:18" x14ac:dyDescent="0.2">
      <c r="A165" s="1">
        <v>45381.472654212012</v>
      </c>
      <c r="B165" t="s">
        <v>242</v>
      </c>
      <c r="C165" t="s">
        <v>19</v>
      </c>
      <c r="D165">
        <v>25.43</v>
      </c>
      <c r="E165">
        <v>6</v>
      </c>
      <c r="F165">
        <v>10</v>
      </c>
      <c r="G165">
        <v>10</v>
      </c>
      <c r="H165">
        <v>68500</v>
      </c>
      <c r="I165">
        <v>30.491164340000001</v>
      </c>
      <c r="J165" s="16">
        <v>55.140257630000001</v>
      </c>
      <c r="K165">
        <v>47.678250460000001</v>
      </c>
      <c r="L165" s="16">
        <v>1.39955882</v>
      </c>
      <c r="M165">
        <v>10.03894418</v>
      </c>
      <c r="N165">
        <v>13.717999998</v>
      </c>
      <c r="O165">
        <v>41.850555553333329</v>
      </c>
      <c r="P165" t="s">
        <v>243</v>
      </c>
      <c r="Q165" t="s">
        <v>244</v>
      </c>
      <c r="R165" t="s">
        <v>245</v>
      </c>
    </row>
    <row r="166" spans="1:18" x14ac:dyDescent="0.2">
      <c r="A166" s="1">
        <v>45381.472654212012</v>
      </c>
      <c r="B166" t="s">
        <v>138</v>
      </c>
      <c r="C166" t="s">
        <v>19</v>
      </c>
      <c r="D166">
        <v>2536.9899999999998</v>
      </c>
      <c r="E166">
        <v>2</v>
      </c>
      <c r="F166">
        <v>10</v>
      </c>
      <c r="G166">
        <v>14</v>
      </c>
      <c r="H166">
        <v>215627</v>
      </c>
      <c r="I166">
        <v>43.909917239999999</v>
      </c>
      <c r="J166" s="16">
        <v>71.538720249999997</v>
      </c>
      <c r="K166">
        <v>70.301534360000005</v>
      </c>
      <c r="L166" s="16">
        <v>500.22458824</v>
      </c>
      <c r="M166">
        <v>1.6829659299999999</v>
      </c>
      <c r="N166">
        <v>1135.9833333333329</v>
      </c>
      <c r="O166">
        <v>2712.65</v>
      </c>
      <c r="P166" t="s">
        <v>139</v>
      </c>
      <c r="Q166" t="s">
        <v>140</v>
      </c>
      <c r="R166" t="s">
        <v>141</v>
      </c>
    </row>
    <row r="167" spans="1:18" x14ac:dyDescent="0.2">
      <c r="A167" s="1">
        <v>45381.472654212012</v>
      </c>
      <c r="B167" t="s">
        <v>351</v>
      </c>
      <c r="C167" t="s">
        <v>19</v>
      </c>
      <c r="D167">
        <v>163.13</v>
      </c>
      <c r="E167">
        <v>1</v>
      </c>
      <c r="F167">
        <v>10</v>
      </c>
      <c r="G167">
        <v>15</v>
      </c>
      <c r="H167">
        <v>1007106</v>
      </c>
      <c r="I167">
        <v>19.384304230000001</v>
      </c>
      <c r="J167" s="16">
        <v>67.808069689999996</v>
      </c>
      <c r="K167">
        <v>62.867376839999999</v>
      </c>
      <c r="L167" s="16">
        <v>23.18438235</v>
      </c>
      <c r="M167">
        <v>5.0553838200000003</v>
      </c>
      <c r="N167">
        <v>84.715999998000001</v>
      </c>
      <c r="O167">
        <v>194.51222222000001</v>
      </c>
      <c r="P167" t="s">
        <v>352</v>
      </c>
      <c r="Q167" t="s">
        <v>353</v>
      </c>
      <c r="R167" t="s">
        <v>354</v>
      </c>
    </row>
    <row r="168" spans="1:18" x14ac:dyDescent="0.2">
      <c r="A168" s="1">
        <v>45381.472654212012</v>
      </c>
      <c r="B168" t="s">
        <v>78</v>
      </c>
      <c r="C168" t="s">
        <v>41</v>
      </c>
      <c r="D168">
        <v>39.68</v>
      </c>
      <c r="E168">
        <v>1</v>
      </c>
      <c r="F168">
        <v>9</v>
      </c>
      <c r="G168">
        <v>16</v>
      </c>
      <c r="H168">
        <v>7540213</v>
      </c>
      <c r="I168">
        <v>38.619751989999997</v>
      </c>
      <c r="J168" s="16">
        <v>69.546116799999993</v>
      </c>
      <c r="K168">
        <v>65.267750129999996</v>
      </c>
      <c r="L168" s="16">
        <v>4.8058235299999996</v>
      </c>
      <c r="M168">
        <v>4.5586297800000004</v>
      </c>
      <c r="N168">
        <v>23.02944444666667</v>
      </c>
      <c r="O168">
        <v>43.196111113333338</v>
      </c>
      <c r="P168" t="s">
        <v>79</v>
      </c>
      <c r="Q168" t="s">
        <v>80</v>
      </c>
      <c r="R168" t="s">
        <v>81</v>
      </c>
    </row>
    <row r="169" spans="1:18" x14ac:dyDescent="0.2">
      <c r="A169" s="1">
        <v>45381.472654212012</v>
      </c>
      <c r="B169" t="s">
        <v>23</v>
      </c>
      <c r="C169" t="s">
        <v>54</v>
      </c>
      <c r="D169">
        <v>379.05</v>
      </c>
      <c r="E169">
        <v>7</v>
      </c>
      <c r="F169">
        <v>10</v>
      </c>
      <c r="G169">
        <v>9</v>
      </c>
      <c r="H169">
        <v>86794</v>
      </c>
      <c r="I169">
        <v>26.35438736</v>
      </c>
      <c r="J169" s="16">
        <v>52.994989500000003</v>
      </c>
      <c r="K169">
        <v>55.13977938</v>
      </c>
      <c r="L169" s="16">
        <v>38.031235289999998</v>
      </c>
      <c r="M169">
        <v>-1.74706447</v>
      </c>
      <c r="N169">
        <v>232.7661111133333</v>
      </c>
      <c r="O169">
        <v>489.41444444666672</v>
      </c>
      <c r="P169" t="s">
        <v>24</v>
      </c>
      <c r="Q169" t="s">
        <v>25</v>
      </c>
      <c r="R169" t="s">
        <v>26</v>
      </c>
    </row>
    <row r="170" spans="1:18" x14ac:dyDescent="0.2">
      <c r="A170" s="1">
        <v>45381.472654212012</v>
      </c>
      <c r="B170" t="s">
        <v>18</v>
      </c>
      <c r="C170" t="s">
        <v>19</v>
      </c>
      <c r="D170">
        <v>74.22</v>
      </c>
      <c r="E170">
        <v>3</v>
      </c>
      <c r="F170">
        <v>10</v>
      </c>
      <c r="G170">
        <v>13</v>
      </c>
      <c r="H170">
        <v>176737</v>
      </c>
      <c r="I170">
        <v>17.069340449999999</v>
      </c>
      <c r="J170" s="16">
        <v>59.23546065</v>
      </c>
      <c r="K170">
        <v>54.518489170000002</v>
      </c>
      <c r="L170" s="16">
        <v>9.1929999999999996</v>
      </c>
      <c r="M170">
        <v>5.5010661000000001</v>
      </c>
      <c r="N170">
        <v>37.05944444666666</v>
      </c>
      <c r="O170">
        <v>92.242777779999997</v>
      </c>
      <c r="P170" t="s">
        <v>20</v>
      </c>
      <c r="Q170" t="s">
        <v>21</v>
      </c>
      <c r="R170" t="s">
        <v>22</v>
      </c>
    </row>
    <row r="171" spans="1:18" x14ac:dyDescent="0.2">
      <c r="A171" s="1">
        <v>45381.472654212012</v>
      </c>
      <c r="B171" t="s">
        <v>94</v>
      </c>
      <c r="C171" t="s">
        <v>19</v>
      </c>
      <c r="D171">
        <v>7.7</v>
      </c>
      <c r="E171">
        <v>4</v>
      </c>
      <c r="F171">
        <v>11</v>
      </c>
      <c r="G171">
        <v>11</v>
      </c>
      <c r="H171">
        <v>32000</v>
      </c>
      <c r="I171">
        <v>22.44624344</v>
      </c>
      <c r="J171" s="16">
        <v>57.626404209999997</v>
      </c>
      <c r="K171">
        <v>55.749909610000003</v>
      </c>
      <c r="L171" s="16">
        <v>0.21276471</v>
      </c>
      <c r="M171">
        <v>1.04986877</v>
      </c>
      <c r="N171">
        <v>5.7138888866666671</v>
      </c>
      <c r="O171">
        <v>8.8305555533333333</v>
      </c>
      <c r="P171" t="s">
        <v>95</v>
      </c>
      <c r="Q171" t="s">
        <v>96</v>
      </c>
      <c r="R171" t="s">
        <v>97</v>
      </c>
    </row>
    <row r="172" spans="1:18" x14ac:dyDescent="0.2">
      <c r="A172" s="1">
        <v>45381.472654212012</v>
      </c>
      <c r="B172" t="s">
        <v>355</v>
      </c>
      <c r="C172" t="s">
        <v>54</v>
      </c>
      <c r="D172">
        <v>364.95</v>
      </c>
      <c r="E172">
        <v>8</v>
      </c>
      <c r="F172">
        <v>10</v>
      </c>
      <c r="G172">
        <v>8</v>
      </c>
      <c r="H172">
        <v>200</v>
      </c>
      <c r="I172">
        <v>41.29283109</v>
      </c>
      <c r="J172" s="16">
        <v>53.309966930000002</v>
      </c>
      <c r="K172">
        <v>55.897139230000001</v>
      </c>
      <c r="L172" s="16">
        <v>53.633705880000001</v>
      </c>
      <c r="M172">
        <v>-2.6540410799999998</v>
      </c>
      <c r="N172">
        <v>179.56800000199999</v>
      </c>
      <c r="O172">
        <v>502.04777777999999</v>
      </c>
      <c r="P172" t="s">
        <v>356</v>
      </c>
      <c r="Q172" t="s">
        <v>357</v>
      </c>
      <c r="R172" t="s">
        <v>358</v>
      </c>
    </row>
    <row r="173" spans="1:18" x14ac:dyDescent="0.2">
      <c r="A173" s="1">
        <v>45381.472654212012</v>
      </c>
      <c r="B173" t="s">
        <v>126</v>
      </c>
      <c r="C173" t="s">
        <v>41</v>
      </c>
      <c r="D173">
        <v>224.98</v>
      </c>
      <c r="E173">
        <v>1</v>
      </c>
      <c r="F173">
        <v>9</v>
      </c>
      <c r="G173">
        <v>16</v>
      </c>
      <c r="H173">
        <v>214735</v>
      </c>
      <c r="I173">
        <v>17.85991246</v>
      </c>
      <c r="J173" s="16">
        <v>56.960694310000001</v>
      </c>
      <c r="K173">
        <v>49.644769699999998</v>
      </c>
      <c r="L173" s="16">
        <v>13.047647059999999</v>
      </c>
      <c r="M173">
        <v>9.1711956499999996</v>
      </c>
      <c r="N173">
        <v>111.885999998</v>
      </c>
      <c r="O173">
        <v>311.79222221999999</v>
      </c>
      <c r="P173" t="s">
        <v>127</v>
      </c>
      <c r="Q173" t="s">
        <v>128</v>
      </c>
      <c r="R173" t="s">
        <v>129</v>
      </c>
    </row>
    <row r="174" spans="1:18" x14ac:dyDescent="0.2">
      <c r="A174" s="1">
        <v>45381.472654212012</v>
      </c>
      <c r="B174" t="s">
        <v>359</v>
      </c>
      <c r="C174" t="s">
        <v>19</v>
      </c>
      <c r="D174">
        <v>88</v>
      </c>
      <c r="E174">
        <v>5</v>
      </c>
      <c r="F174">
        <v>9</v>
      </c>
      <c r="G174">
        <v>12</v>
      </c>
      <c r="H174">
        <v>26000</v>
      </c>
      <c r="I174">
        <v>9.3094671299999998</v>
      </c>
      <c r="J174" s="16">
        <v>52.375326299999998</v>
      </c>
      <c r="K174">
        <v>48.076961509999997</v>
      </c>
      <c r="L174" s="16">
        <v>4.07723529</v>
      </c>
      <c r="M174">
        <v>3.5294117599999999</v>
      </c>
      <c r="N174">
        <v>61.777777780000001</v>
      </c>
      <c r="O174">
        <v>110.36111111333329</v>
      </c>
      <c r="P174" t="s">
        <v>360</v>
      </c>
      <c r="Q174" t="s">
        <v>361</v>
      </c>
      <c r="R174" t="s">
        <v>362</v>
      </c>
    </row>
    <row r="175" spans="1:18" x14ac:dyDescent="0.2">
      <c r="A175" s="1">
        <v>45381.472654212012</v>
      </c>
      <c r="B175" t="s">
        <v>250</v>
      </c>
      <c r="C175" t="s">
        <v>19</v>
      </c>
      <c r="D175">
        <v>509.44</v>
      </c>
      <c r="E175">
        <v>3</v>
      </c>
      <c r="F175">
        <v>10</v>
      </c>
      <c r="G175">
        <v>13</v>
      </c>
      <c r="H175">
        <v>33096</v>
      </c>
      <c r="I175">
        <v>32.576936830000001</v>
      </c>
      <c r="J175" s="16">
        <v>60.165163479999997</v>
      </c>
      <c r="K175">
        <v>61.908148410000003</v>
      </c>
      <c r="L175" s="16">
        <v>59.402882349999999</v>
      </c>
      <c r="M175">
        <v>-0.98347910999999999</v>
      </c>
      <c r="N175">
        <v>278.22888888666671</v>
      </c>
      <c r="O175">
        <v>622.71222222000006</v>
      </c>
      <c r="P175" t="s">
        <v>251</v>
      </c>
      <c r="Q175" t="s">
        <v>252</v>
      </c>
      <c r="R175" t="s">
        <v>253</v>
      </c>
    </row>
    <row r="176" spans="1:18" x14ac:dyDescent="0.2">
      <c r="A176" s="1">
        <v>45381.472654212012</v>
      </c>
      <c r="B176" t="s">
        <v>363</v>
      </c>
      <c r="C176" t="s">
        <v>19</v>
      </c>
      <c r="D176">
        <v>85.99</v>
      </c>
      <c r="E176">
        <v>3</v>
      </c>
      <c r="F176">
        <v>10</v>
      </c>
      <c r="G176">
        <v>13</v>
      </c>
      <c r="H176">
        <v>132500</v>
      </c>
      <c r="I176">
        <v>31.590109559999998</v>
      </c>
      <c r="J176" s="16">
        <v>59.062467499999997</v>
      </c>
      <c r="K176">
        <v>57.558271220000002</v>
      </c>
      <c r="L176" s="16">
        <v>7.2124117600000002</v>
      </c>
      <c r="M176">
        <v>0.90354376999999997</v>
      </c>
      <c r="N176">
        <v>51.258888886666661</v>
      </c>
      <c r="O176">
        <v>106.2038888866667</v>
      </c>
      <c r="P176" t="s">
        <v>364</v>
      </c>
      <c r="Q176" t="s">
        <v>365</v>
      </c>
      <c r="R176" t="s">
        <v>366</v>
      </c>
    </row>
    <row r="177" spans="1:18" x14ac:dyDescent="0.2">
      <c r="A177" s="1">
        <v>45381.472654212012</v>
      </c>
      <c r="B177" t="s">
        <v>367</v>
      </c>
      <c r="C177" t="s">
        <v>54</v>
      </c>
      <c r="D177">
        <v>7.61</v>
      </c>
      <c r="E177">
        <v>7</v>
      </c>
      <c r="F177">
        <v>10</v>
      </c>
      <c r="G177">
        <v>9</v>
      </c>
      <c r="H177">
        <v>78500</v>
      </c>
      <c r="I177">
        <v>39.339509710000002</v>
      </c>
      <c r="J177" s="16">
        <v>55.443940900000001</v>
      </c>
      <c r="K177">
        <v>58.820959809999998</v>
      </c>
      <c r="L177" s="16">
        <v>1.4989117599999999</v>
      </c>
      <c r="M177">
        <v>-4.875</v>
      </c>
      <c r="N177">
        <v>2.247163406666667</v>
      </c>
      <c r="O177">
        <v>15.12865732333333</v>
      </c>
      <c r="P177" t="s">
        <v>368</v>
      </c>
      <c r="Q177" t="s">
        <v>369</v>
      </c>
      <c r="R177" t="s">
        <v>370</v>
      </c>
    </row>
    <row r="178" spans="1:18" x14ac:dyDescent="0.2">
      <c r="A178" s="1">
        <v>45381.472654212012</v>
      </c>
      <c r="B178" t="s">
        <v>371</v>
      </c>
      <c r="C178" t="s">
        <v>19</v>
      </c>
      <c r="D178">
        <v>580</v>
      </c>
      <c r="E178">
        <v>6</v>
      </c>
      <c r="F178">
        <v>10</v>
      </c>
      <c r="G178">
        <v>10</v>
      </c>
      <c r="H178">
        <v>29500</v>
      </c>
      <c r="I178">
        <v>51.004097289999997</v>
      </c>
      <c r="J178" s="16">
        <v>54.518554450000003</v>
      </c>
      <c r="K178">
        <v>57.060252939999998</v>
      </c>
      <c r="L178" s="16">
        <v>115.43020588</v>
      </c>
      <c r="M178">
        <v>-2.6927271199999998</v>
      </c>
      <c r="N178">
        <v>171.143999998</v>
      </c>
      <c r="O178">
        <v>961.19555555333352</v>
      </c>
      <c r="P178" t="s">
        <v>372</v>
      </c>
      <c r="Q178" t="s">
        <v>373</v>
      </c>
      <c r="R178" t="s">
        <v>374</v>
      </c>
    </row>
    <row r="179" spans="1:18" x14ac:dyDescent="0.2">
      <c r="A179" s="1">
        <v>45381.472654212012</v>
      </c>
      <c r="B179" t="s">
        <v>375</v>
      </c>
      <c r="C179" t="s">
        <v>19</v>
      </c>
      <c r="D179">
        <v>478.83</v>
      </c>
      <c r="E179">
        <v>3</v>
      </c>
      <c r="F179">
        <v>10</v>
      </c>
      <c r="G179">
        <v>13</v>
      </c>
      <c r="H179">
        <v>16000</v>
      </c>
      <c r="I179">
        <v>25.89712389</v>
      </c>
      <c r="J179" s="16">
        <v>59.104344840000003</v>
      </c>
      <c r="K179">
        <v>53.097169090000001</v>
      </c>
      <c r="L179" s="16">
        <v>44.665588239999998</v>
      </c>
      <c r="M179">
        <v>6.6436525599999996</v>
      </c>
      <c r="N179">
        <v>268.19277777999997</v>
      </c>
      <c r="O179">
        <v>605.52611111333329</v>
      </c>
      <c r="P179" t="s">
        <v>376</v>
      </c>
      <c r="Q179" t="s">
        <v>377</v>
      </c>
      <c r="R179" t="s">
        <v>378</v>
      </c>
    </row>
    <row r="180" spans="1:18" x14ac:dyDescent="0.2">
      <c r="A180" s="1">
        <v>45381.472654212012</v>
      </c>
      <c r="B180" t="s">
        <v>186</v>
      </c>
      <c r="C180" t="s">
        <v>19</v>
      </c>
      <c r="D180">
        <v>50.01</v>
      </c>
      <c r="E180">
        <v>2</v>
      </c>
      <c r="F180">
        <v>9</v>
      </c>
      <c r="G180">
        <v>15</v>
      </c>
      <c r="H180">
        <v>70500</v>
      </c>
      <c r="I180">
        <v>31.855639350000001</v>
      </c>
      <c r="J180" s="16">
        <v>60.136586870000002</v>
      </c>
      <c r="K180">
        <v>63.746468659999998</v>
      </c>
      <c r="L180" s="16">
        <v>4.2898823500000001</v>
      </c>
      <c r="M180">
        <v>-1.94117647</v>
      </c>
      <c r="N180">
        <v>24.056000002000001</v>
      </c>
      <c r="O180">
        <v>71.012777780000008</v>
      </c>
      <c r="P180" t="s">
        <v>187</v>
      </c>
      <c r="Q180" t="s">
        <v>188</v>
      </c>
      <c r="R180" t="s">
        <v>189</v>
      </c>
    </row>
    <row r="181" spans="1:18" x14ac:dyDescent="0.2">
      <c r="A181" s="1">
        <v>45381.472654212012</v>
      </c>
      <c r="B181" t="s">
        <v>379</v>
      </c>
      <c r="C181" t="s">
        <v>19</v>
      </c>
      <c r="D181">
        <v>1589.15</v>
      </c>
      <c r="E181">
        <v>5</v>
      </c>
      <c r="F181">
        <v>7</v>
      </c>
      <c r="G181">
        <v>14</v>
      </c>
      <c r="H181">
        <v>16565</v>
      </c>
      <c r="I181">
        <v>56.070099460000002</v>
      </c>
      <c r="J181" s="16">
        <v>82.446690290000006</v>
      </c>
      <c r="K181">
        <v>82.763518529999999</v>
      </c>
      <c r="L181" s="16">
        <v>352.93205882000001</v>
      </c>
      <c r="M181">
        <v>-0.10246545999999999</v>
      </c>
      <c r="N181">
        <v>642.64166666666665</v>
      </c>
      <c r="O181">
        <v>1586.79</v>
      </c>
      <c r="P181" t="s">
        <v>380</v>
      </c>
      <c r="Q181" t="s">
        <v>381</v>
      </c>
      <c r="R181" t="s">
        <v>382</v>
      </c>
    </row>
    <row r="182" spans="1:18" x14ac:dyDescent="0.2">
      <c r="A182" s="1">
        <v>45381.472654212012</v>
      </c>
      <c r="B182" t="s">
        <v>279</v>
      </c>
      <c r="C182" t="s">
        <v>41</v>
      </c>
      <c r="D182">
        <v>352.97</v>
      </c>
      <c r="E182">
        <v>0</v>
      </c>
      <c r="F182">
        <v>10</v>
      </c>
      <c r="G182">
        <v>16</v>
      </c>
      <c r="H182">
        <v>86618</v>
      </c>
      <c r="I182">
        <v>27.008688159999998</v>
      </c>
      <c r="J182" s="16">
        <v>74.188749999999999</v>
      </c>
      <c r="K182">
        <v>67.694573570000003</v>
      </c>
      <c r="L182" s="16">
        <v>34.660235290000003</v>
      </c>
      <c r="M182">
        <v>10.303125</v>
      </c>
      <c r="N182">
        <v>133.99999999799999</v>
      </c>
      <c r="O182">
        <v>422.72222221999999</v>
      </c>
      <c r="P182" t="s">
        <v>280</v>
      </c>
      <c r="Q182" t="s">
        <v>281</v>
      </c>
      <c r="R182" t="s">
        <v>282</v>
      </c>
    </row>
    <row r="183" spans="1:18" x14ac:dyDescent="0.2">
      <c r="A183" s="1">
        <v>45381.472654212012</v>
      </c>
      <c r="B183" t="s">
        <v>40</v>
      </c>
      <c r="C183" t="s">
        <v>19</v>
      </c>
      <c r="D183">
        <v>205.41</v>
      </c>
      <c r="E183">
        <v>2</v>
      </c>
      <c r="F183">
        <v>10</v>
      </c>
      <c r="G183">
        <v>14</v>
      </c>
      <c r="H183">
        <v>54100</v>
      </c>
      <c r="I183">
        <v>35.422063440000002</v>
      </c>
      <c r="J183" s="16">
        <v>63.009043609999999</v>
      </c>
      <c r="K183">
        <v>59.361543009999998</v>
      </c>
      <c r="L183" s="16">
        <v>21.94967647</v>
      </c>
      <c r="M183">
        <v>2.6536731599999999</v>
      </c>
      <c r="N183">
        <v>111.824</v>
      </c>
      <c r="O183">
        <v>255.12333333333331</v>
      </c>
      <c r="P183" t="s">
        <v>42</v>
      </c>
      <c r="Q183" t="s">
        <v>43</v>
      </c>
      <c r="R183" t="s">
        <v>44</v>
      </c>
    </row>
    <row r="184" spans="1:18" x14ac:dyDescent="0.2">
      <c r="A184" s="1">
        <v>45381.472654212012</v>
      </c>
      <c r="B184" t="s">
        <v>190</v>
      </c>
      <c r="C184" t="s">
        <v>19</v>
      </c>
      <c r="D184">
        <v>559.78</v>
      </c>
      <c r="E184">
        <v>1</v>
      </c>
      <c r="F184">
        <v>10</v>
      </c>
      <c r="G184">
        <v>15</v>
      </c>
      <c r="H184">
        <v>35256</v>
      </c>
      <c r="I184">
        <v>19.553321059999998</v>
      </c>
      <c r="J184" s="16">
        <v>65.288485089999995</v>
      </c>
      <c r="K184">
        <v>63.84139373</v>
      </c>
      <c r="L184" s="16">
        <v>61.028411759999997</v>
      </c>
      <c r="M184">
        <v>1.7707803099999999</v>
      </c>
      <c r="N184">
        <v>293.03599999999989</v>
      </c>
      <c r="O184">
        <v>718.86833333333323</v>
      </c>
      <c r="P184" t="s">
        <v>191</v>
      </c>
      <c r="Q184" t="s">
        <v>192</v>
      </c>
      <c r="R184" t="s">
        <v>193</v>
      </c>
    </row>
    <row r="185" spans="1:18" x14ac:dyDescent="0.2">
      <c r="A185" s="1">
        <v>45381.472654212012</v>
      </c>
      <c r="B185" t="s">
        <v>102</v>
      </c>
      <c r="C185" t="s">
        <v>54</v>
      </c>
      <c r="D185">
        <v>84.82</v>
      </c>
      <c r="E185">
        <v>7</v>
      </c>
      <c r="F185">
        <v>10</v>
      </c>
      <c r="G185">
        <v>9</v>
      </c>
      <c r="H185">
        <v>140500</v>
      </c>
      <c r="I185">
        <v>14.44012882</v>
      </c>
      <c r="J185" s="16">
        <v>52.396163819999998</v>
      </c>
      <c r="K185">
        <v>51.484998670000003</v>
      </c>
      <c r="L185" s="16">
        <v>4.6834117600000003</v>
      </c>
      <c r="M185">
        <v>0.79619726999999996</v>
      </c>
      <c r="N185">
        <v>55.801666666666662</v>
      </c>
      <c r="O185">
        <v>109.88500000000001</v>
      </c>
      <c r="P185" t="s">
        <v>103</v>
      </c>
      <c r="Q185" t="s">
        <v>104</v>
      </c>
      <c r="R185" t="s">
        <v>105</v>
      </c>
    </row>
    <row r="186" spans="1:18" x14ac:dyDescent="0.2">
      <c r="A186" s="1">
        <v>45381.472654212012</v>
      </c>
      <c r="B186" t="s">
        <v>383</v>
      </c>
      <c r="C186" t="s">
        <v>19</v>
      </c>
      <c r="D186">
        <v>1122.95</v>
      </c>
      <c r="E186">
        <v>2</v>
      </c>
      <c r="F186">
        <v>9</v>
      </c>
      <c r="G186">
        <v>15</v>
      </c>
      <c r="H186">
        <v>2500</v>
      </c>
      <c r="I186">
        <v>31.358928509999998</v>
      </c>
      <c r="J186" s="16">
        <v>61.30454469</v>
      </c>
      <c r="K186">
        <v>55.666274829999999</v>
      </c>
      <c r="L186" s="16">
        <v>115.28747059</v>
      </c>
      <c r="M186">
        <v>8.4975845400000001</v>
      </c>
      <c r="N186">
        <v>491.23200000200012</v>
      </c>
      <c r="O186">
        <v>1704.5477777799999</v>
      </c>
      <c r="P186" t="s">
        <v>384</v>
      </c>
      <c r="Q186" t="s">
        <v>385</v>
      </c>
      <c r="R186" t="s">
        <v>386</v>
      </c>
    </row>
    <row r="187" spans="1:18" x14ac:dyDescent="0.2">
      <c r="A187" s="1">
        <v>45381.472654212012</v>
      </c>
      <c r="B187" t="s">
        <v>275</v>
      </c>
      <c r="C187" t="s">
        <v>19</v>
      </c>
      <c r="D187">
        <v>138.02000000000001</v>
      </c>
      <c r="E187">
        <v>6</v>
      </c>
      <c r="F187">
        <v>9</v>
      </c>
      <c r="G187">
        <v>11</v>
      </c>
      <c r="H187">
        <v>71100</v>
      </c>
      <c r="I187">
        <v>14.50784236</v>
      </c>
      <c r="J187" s="16">
        <v>55.501680929999999</v>
      </c>
      <c r="K187">
        <v>51.15548648</v>
      </c>
      <c r="L187" s="16">
        <v>4.0398235299999996</v>
      </c>
      <c r="M187">
        <v>2.54086181</v>
      </c>
      <c r="N187">
        <v>86.449444446666675</v>
      </c>
      <c r="O187">
        <v>177.93277778000001</v>
      </c>
      <c r="P187" t="s">
        <v>276</v>
      </c>
      <c r="Q187" t="s">
        <v>277</v>
      </c>
      <c r="R187" t="s">
        <v>278</v>
      </c>
    </row>
    <row r="188" spans="1:18" x14ac:dyDescent="0.2">
      <c r="A188" s="1">
        <v>45381.472654212012</v>
      </c>
      <c r="B188" t="s">
        <v>263</v>
      </c>
      <c r="C188" t="s">
        <v>41</v>
      </c>
      <c r="D188">
        <v>857.47</v>
      </c>
      <c r="E188">
        <v>0</v>
      </c>
      <c r="F188">
        <v>10</v>
      </c>
      <c r="G188">
        <v>16</v>
      </c>
      <c r="H188">
        <v>17665</v>
      </c>
      <c r="I188">
        <v>30.314968749999998</v>
      </c>
      <c r="J188" s="16">
        <v>69.116851440000005</v>
      </c>
      <c r="K188">
        <v>62.617586799999998</v>
      </c>
      <c r="L188" s="16">
        <v>93.056617650000007</v>
      </c>
      <c r="M188">
        <v>7.2749336900000001</v>
      </c>
      <c r="N188">
        <v>415.84444444666673</v>
      </c>
      <c r="O188">
        <v>993.34444444666678</v>
      </c>
      <c r="P188" t="s">
        <v>264</v>
      </c>
      <c r="Q188" t="s">
        <v>265</v>
      </c>
      <c r="R188" t="s">
        <v>266</v>
      </c>
    </row>
    <row r="189" spans="1:18" x14ac:dyDescent="0.2">
      <c r="A189" s="1">
        <v>45381.472654212012</v>
      </c>
      <c r="B189" t="s">
        <v>259</v>
      </c>
      <c r="C189" t="s">
        <v>41</v>
      </c>
      <c r="D189">
        <v>101.18</v>
      </c>
      <c r="E189">
        <v>1</v>
      </c>
      <c r="F189">
        <v>8</v>
      </c>
      <c r="G189">
        <v>17</v>
      </c>
      <c r="H189">
        <v>77620</v>
      </c>
      <c r="I189">
        <v>23.63464561</v>
      </c>
      <c r="J189" s="16">
        <v>65.023330869999995</v>
      </c>
      <c r="K189">
        <v>55.411990809999999</v>
      </c>
      <c r="L189" s="16">
        <v>9.6005000000000003</v>
      </c>
      <c r="M189">
        <v>17.856726850000001</v>
      </c>
      <c r="N189">
        <v>32.499999998</v>
      </c>
      <c r="O189">
        <v>134.01388888666659</v>
      </c>
      <c r="P189" t="s">
        <v>260</v>
      </c>
      <c r="Q189" t="s">
        <v>261</v>
      </c>
      <c r="R189" t="s">
        <v>262</v>
      </c>
    </row>
    <row r="190" spans="1:18" x14ac:dyDescent="0.2">
      <c r="A190" s="1">
        <v>45381.472654212012</v>
      </c>
      <c r="B190" t="s">
        <v>271</v>
      </c>
      <c r="C190" t="s">
        <v>19</v>
      </c>
      <c r="D190">
        <v>940</v>
      </c>
      <c r="E190">
        <v>4</v>
      </c>
      <c r="F190">
        <v>8</v>
      </c>
      <c r="G190">
        <v>14</v>
      </c>
      <c r="H190">
        <v>1600</v>
      </c>
      <c r="I190">
        <v>27.31986131</v>
      </c>
      <c r="J190" s="16">
        <v>53.67505165</v>
      </c>
      <c r="K190">
        <v>50.058254959999999</v>
      </c>
      <c r="L190" s="16">
        <v>38.768147059999997</v>
      </c>
      <c r="M190">
        <v>5.8689702600000002</v>
      </c>
      <c r="N190">
        <v>411</v>
      </c>
      <c r="O190">
        <v>2969</v>
      </c>
      <c r="P190" t="s">
        <v>272</v>
      </c>
      <c r="Q190" t="s">
        <v>273</v>
      </c>
      <c r="R190" t="s">
        <v>274</v>
      </c>
    </row>
    <row r="191" spans="1:18" x14ac:dyDescent="0.2">
      <c r="A191" s="1">
        <v>45381.472654212012</v>
      </c>
      <c r="B191" t="s">
        <v>391</v>
      </c>
      <c r="C191" t="s">
        <v>41</v>
      </c>
      <c r="D191">
        <v>452</v>
      </c>
      <c r="E191">
        <v>0</v>
      </c>
      <c r="F191">
        <v>10</v>
      </c>
      <c r="G191">
        <v>16</v>
      </c>
      <c r="H191">
        <v>6700</v>
      </c>
      <c r="I191">
        <v>30.173713029999998</v>
      </c>
      <c r="J191" s="16">
        <v>60.548137730000001</v>
      </c>
      <c r="K191">
        <v>60.17732299</v>
      </c>
      <c r="L191" s="16">
        <v>48.711882350000003</v>
      </c>
      <c r="M191">
        <v>0.44444444</v>
      </c>
      <c r="N191">
        <v>235.4505555533334</v>
      </c>
      <c r="O191">
        <v>509.51555555333329</v>
      </c>
      <c r="P191" t="s">
        <v>392</v>
      </c>
      <c r="Q191" t="s">
        <v>393</v>
      </c>
      <c r="R191" t="s">
        <v>394</v>
      </c>
    </row>
  </sheetData>
  <conditionalFormatting sqref="A1:R1000">
    <cfRule type="expression" dxfId="8" priority="1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K2" sqref="K2"/>
    </sheetView>
  </sheetViews>
  <sheetFormatPr baseColWidth="10" defaultColWidth="8.83203125" defaultRowHeight="15" x14ac:dyDescent="0.2"/>
  <cols>
    <col min="1" max="1" width="18.33203125" bestFit="1" customWidth="1"/>
    <col min="2" max="2" width="7.5" bestFit="1" customWidth="1"/>
    <col min="3" max="3" width="12.6640625" bestFit="1" customWidth="1"/>
    <col min="4" max="4" width="8" bestFit="1" customWidth="1"/>
    <col min="5" max="5" width="4.33203125" bestFit="1" customWidth="1"/>
    <col min="6" max="6" width="7.6640625" bestFit="1" customWidth="1"/>
    <col min="7" max="7" width="4.33203125" bestFit="1" customWidth="1"/>
    <col min="8" max="8" width="20.5" customWidth="1"/>
    <col min="9" max="10" width="12.33203125" bestFit="1" customWidth="1"/>
    <col min="11" max="12" width="9.6640625" bestFit="1" customWidth="1"/>
    <col min="13" max="13" width="14.6640625" customWidth="1"/>
    <col min="14" max="14" width="14.33203125" bestFit="1" customWidth="1"/>
    <col min="15" max="15" width="12.3320312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3" t="s">
        <v>407</v>
      </c>
      <c r="E1" s="2" t="s">
        <v>4</v>
      </c>
      <c r="F1" s="2" t="s">
        <v>5</v>
      </c>
      <c r="G1" s="2" t="s">
        <v>6</v>
      </c>
      <c r="H1" s="3" t="s">
        <v>408</v>
      </c>
      <c r="I1" s="7">
        <v>45299</v>
      </c>
      <c r="J1" s="7">
        <v>45300</v>
      </c>
      <c r="K1" s="7">
        <v>45301</v>
      </c>
      <c r="L1" s="7">
        <v>45302</v>
      </c>
      <c r="M1" s="3" t="s">
        <v>409</v>
      </c>
      <c r="N1" s="3" t="s">
        <v>410</v>
      </c>
    </row>
    <row r="2" spans="1:14" x14ac:dyDescent="0.2">
      <c r="A2" s="4">
        <v>45299.104859270832</v>
      </c>
      <c r="B2" s="5" t="s">
        <v>82</v>
      </c>
      <c r="C2" s="5" t="s">
        <v>41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2">
        <v>19.600000000000001</v>
      </c>
      <c r="M2" s="5"/>
      <c r="N2" s="5"/>
    </row>
    <row r="3" spans="1:14" x14ac:dyDescent="0.2">
      <c r="A3" s="4">
        <v>45299.104859270832</v>
      </c>
      <c r="B3" s="5" t="s">
        <v>411</v>
      </c>
      <c r="C3" s="5" t="s">
        <v>41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2">
        <v>281.70999999999998</v>
      </c>
      <c r="M3" s="5"/>
      <c r="N3" s="5"/>
    </row>
    <row r="4" spans="1:14" x14ac:dyDescent="0.2">
      <c r="A4" s="4">
        <v>45299.104859270832</v>
      </c>
      <c r="B4" s="5" t="s">
        <v>122</v>
      </c>
      <c r="C4" s="5" t="s">
        <v>41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2">
        <v>5.72</v>
      </c>
      <c r="M4" s="5"/>
      <c r="N4" s="5"/>
    </row>
    <row r="5" spans="1:14" x14ac:dyDescent="0.2">
      <c r="A5" s="4">
        <v>45299.104859270832</v>
      </c>
      <c r="B5" s="5" t="s">
        <v>210</v>
      </c>
      <c r="C5" s="5" t="s">
        <v>41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2">
        <v>76.56</v>
      </c>
      <c r="M5" s="5"/>
      <c r="N5" s="5"/>
    </row>
    <row r="6" spans="1:14" x14ac:dyDescent="0.2">
      <c r="A6" s="5"/>
      <c r="B6" s="5"/>
      <c r="C6" s="5" t="s">
        <v>412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2"/>
      <c r="M6" s="5" t="s">
        <v>413</v>
      </c>
      <c r="N6" s="11">
        <f>J7</f>
        <v>-48520</v>
      </c>
    </row>
    <row r="7" spans="1:14" x14ac:dyDescent="0.2">
      <c r="A7" s="5"/>
      <c r="B7" s="5"/>
      <c r="C7" s="5"/>
      <c r="D7" s="5"/>
      <c r="E7" s="5"/>
      <c r="F7" s="5"/>
      <c r="G7" s="5"/>
      <c r="H7" s="5" t="s">
        <v>414</v>
      </c>
      <c r="I7" s="10">
        <f>I6-D6</f>
        <v>-71510</v>
      </c>
      <c r="J7" s="10">
        <f>J6-D6</f>
        <v>-48520</v>
      </c>
      <c r="K7" s="8"/>
      <c r="L7" s="12"/>
      <c r="M7" s="5" t="s">
        <v>414</v>
      </c>
      <c r="N7" s="9">
        <f>N6/D6</f>
        <v>-2.4560622013444562E-2</v>
      </c>
    </row>
    <row r="8" spans="1:14" x14ac:dyDescent="0.2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2"/>
      <c r="M8" s="5"/>
      <c r="N8" s="5"/>
    </row>
    <row r="9" spans="1:14" x14ac:dyDescent="0.2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2"/>
      <c r="M9" s="5"/>
      <c r="N9" s="5"/>
    </row>
    <row r="10" spans="1:14" x14ac:dyDescent="0.2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2"/>
      <c r="M10" s="5"/>
      <c r="N10" s="5"/>
    </row>
    <row r="11" spans="1:14" x14ac:dyDescent="0.2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2"/>
      <c r="M11" s="5"/>
      <c r="N11" s="5"/>
    </row>
    <row r="12" spans="1:14" x14ac:dyDescent="0.2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2"/>
      <c r="M12" s="5"/>
      <c r="N12" s="5"/>
    </row>
    <row r="13" spans="1:14" x14ac:dyDescent="0.2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2"/>
      <c r="M13" s="5"/>
      <c r="N13" s="5"/>
    </row>
  </sheetData>
  <conditionalFormatting sqref="A2:G5">
    <cfRule type="expression" dxfId="7" priority="10">
      <formula>$O2&gt;0</formula>
    </cfRule>
  </conditionalFormatting>
  <conditionalFormatting sqref="A1:N1">
    <cfRule type="expression" dxfId="6" priority="12">
      <formula>$P1&gt;0</formula>
    </cfRule>
  </conditionalFormatting>
  <conditionalFormatting sqref="J6">
    <cfRule type="cellIs" dxfId="5" priority="3" operator="greaterThan">
      <formula>$I$2</formula>
    </cfRule>
    <cfRule type="cellIs" dxfId="4" priority="1" operator="lessThan">
      <formula>$I$2</formula>
    </cfRule>
    <cfRule type="cellIs" dxfId="3" priority="2" operator="greaterThan">
      <formula>$I$2</formula>
    </cfRule>
  </conditionalFormatting>
  <conditionalFormatting sqref="J2:L5">
    <cfRule type="cellIs" dxfId="2" priority="7" operator="lessThan">
      <formula>$I$2</formula>
    </cfRule>
    <cfRule type="cellIs" dxfId="1" priority="9" operator="greaterThan">
      <formula>$I$2</formula>
    </cfRule>
    <cfRule type="cellIs" dxfId="0" priority="8" operator="greaterThan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13.1640625" bestFit="1" customWidth="1"/>
    <col min="2" max="2" width="14.6640625" bestFit="1" customWidth="1"/>
    <col min="3" max="3" width="12" bestFit="1" customWidth="1"/>
  </cols>
  <sheetData>
    <row r="1" spans="1:2" x14ac:dyDescent="0.2">
      <c r="A1" s="13" t="s">
        <v>1</v>
      </c>
      <c r="B1" t="s">
        <v>415</v>
      </c>
    </row>
    <row r="3" spans="1:2" x14ac:dyDescent="0.2">
      <c r="A3" s="13" t="s">
        <v>2</v>
      </c>
      <c r="B3" t="s">
        <v>416</v>
      </c>
    </row>
    <row r="4" spans="1:2" x14ac:dyDescent="0.2">
      <c r="A4" t="s">
        <v>19</v>
      </c>
    </row>
    <row r="5" spans="1:2" x14ac:dyDescent="0.2">
      <c r="A5" t="s">
        <v>54</v>
      </c>
    </row>
    <row r="6" spans="1:2" x14ac:dyDescent="0.2">
      <c r="A6" t="s">
        <v>32</v>
      </c>
      <c r="B6">
        <v>141626049</v>
      </c>
    </row>
    <row r="7" spans="1:2" x14ac:dyDescent="0.2">
      <c r="A7" t="s">
        <v>41</v>
      </c>
    </row>
    <row r="8" spans="1:2" x14ac:dyDescent="0.2">
      <c r="A8" t="s">
        <v>255</v>
      </c>
    </row>
    <row r="9" spans="1:2" x14ac:dyDescent="0.2">
      <c r="A9" t="s">
        <v>417</v>
      </c>
      <c r="B9">
        <v>141626049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1640625" bestFit="1" customWidth="1"/>
    <col min="2" max="2" width="12.33203125" bestFit="1" customWidth="1"/>
  </cols>
  <sheetData>
    <row r="2" spans="1:2" x14ac:dyDescent="0.2">
      <c r="A2" s="13" t="s">
        <v>2</v>
      </c>
      <c r="B2" t="s">
        <v>418</v>
      </c>
    </row>
    <row r="3" spans="1:2" x14ac:dyDescent="0.2">
      <c r="A3" t="s">
        <v>19</v>
      </c>
      <c r="B3">
        <v>348</v>
      </c>
    </row>
    <row r="4" spans="1:2" x14ac:dyDescent="0.2">
      <c r="A4" t="s">
        <v>32</v>
      </c>
      <c r="B4">
        <v>158</v>
      </c>
    </row>
    <row r="5" spans="1:2" x14ac:dyDescent="0.2">
      <c r="A5" t="s">
        <v>54</v>
      </c>
      <c r="B5">
        <v>83</v>
      </c>
    </row>
    <row r="6" spans="1:2" x14ac:dyDescent="0.2">
      <c r="A6" t="s">
        <v>41</v>
      </c>
      <c r="B6">
        <v>76</v>
      </c>
    </row>
    <row r="7" spans="1:2" x14ac:dyDescent="0.2">
      <c r="A7" t="s">
        <v>255</v>
      </c>
      <c r="B7">
        <v>9</v>
      </c>
    </row>
    <row r="8" spans="1:2" x14ac:dyDescent="0.2">
      <c r="A8" t="s">
        <v>417</v>
      </c>
      <c r="B8">
        <v>674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Symbols</vt:lpstr>
      <vt:lpstr>Recommended_Symbols</vt:lpstr>
      <vt:lpstr>Buy_Symbols</vt:lpstr>
      <vt:lpstr>Sell_Symbols</vt:lpstr>
      <vt:lpstr>AO_Symbols</vt:lpstr>
      <vt:lpstr>MyTrades</vt:lpstr>
      <vt:lpstr>Suggestion2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2024-03-30T08:35:44Z</dcterms:modified>
</cp:coreProperties>
</file>