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  <sheet name="MyTrades" sheetId="6" state="visible" r:id="rId6"/>
    <sheet name="Suggestion2" sheetId="7" state="visible" r:id="rId7"/>
    <sheet name="Suggestion3" sheetId="8" state="visible" r:id="rId8"/>
  </sheets>
  <definedNames/>
  <calcPr calcId="191029" fullCalcOnLoad="1"/>
  <pivotCaches>
    <pivotCache cacheId="0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:mm:ss"/>
    <numFmt numFmtId="167" formatCode="YYYY-MM-DD HH:MM:SS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2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0" fillId="0" borderId="0" pivotButton="1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7" fontId="0" fillId="0" borderId="0" pivotButton="0" quotePrefix="0" xfId="0"/>
    <xf numFmtId="0" fontId="7" fillId="0" borderId="0" pivotButton="0" quotePrefix="0" xfId="0"/>
    <xf numFmtId="165" fontId="0" fillId="0" borderId="1" pivotButton="0" quotePrefix="0" xfId="0"/>
    <xf numFmtId="165" fontId="0" fillId="0" borderId="2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pivotCacheDefinition" Target="/xl/pivotCache/pivotCacheDefinition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pivotSource>
    <name>[W-Advance_Technical_Analysis_KMI100_STRONG_BUY.xlsx]Suggestion2!PivotTable2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  <pivotFmt>
        <idx val="2"/>
        <spPr>
          <a:solidFill>
            <a:srgbClr val="ED7331"/>
          </a:solidFill>
          <a:ln>
            <a:noFill/>
            <a:prstDash val="solid"/>
          </a:ln>
        </spP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[W-Advance_Technical_Analysis_KMI100_STRONG_BUY.xlsx]Suggestion3!PivotTable3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D2D2D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rgbClr val="ED7331"/>
          </a:solidFill>
          <a:ln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>
              <a:srgbClr val="D2D2D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ED7331"/>
              </a:solidFill>
              <a:ln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45348.01783978009</v>
      </c>
      <c r="B3" t="inlineStr">
        <is>
          <t>AGP</t>
        </is>
      </c>
      <c r="C3" t="inlineStr">
        <is>
          <t>STRONG_BUY</t>
        </is>
      </c>
      <c r="D3" t="n">
        <v>77.77</v>
      </c>
      <c r="E3" t="n">
        <v>1</v>
      </c>
      <c r="F3" t="n">
        <v>7</v>
      </c>
      <c r="G3" t="n">
        <v>18</v>
      </c>
      <c r="H3" t="n">
        <v>1195804</v>
      </c>
      <c r="I3" t="n">
        <v>21.67873447</v>
      </c>
      <c r="J3" s="20" t="n">
        <v>66.81051699</v>
      </c>
      <c r="K3" t="n">
        <v>56.9706345</v>
      </c>
      <c r="L3" s="20" t="n">
        <v>6.58976471</v>
      </c>
      <c r="M3" t="n">
        <v>12.77552204</v>
      </c>
      <c r="N3" t="n">
        <v>37.05944444666666</v>
      </c>
      <c r="O3" t="n">
        <v>92.24277778</v>
      </c>
      <c r="P3" t="inlineStr">
        <is>
          <t>https://www.tradingview.com/chart/ZMYE714n/?symbol=PSX%3AAGP</t>
        </is>
      </c>
      <c r="Q3" t="inlineStr">
        <is>
          <t>https://www.tradingview.com/symbols/PSX-AGP/financials-overview/</t>
        </is>
      </c>
      <c r="R3" t="inlineStr">
        <is>
          <t>https://www.tradingview.com/symbols/PSX-AGP/technicals/</t>
        </is>
      </c>
    </row>
    <row r="4">
      <c r="A4" s="19" t="n">
        <v>45303.73948877315</v>
      </c>
      <c r="B4" t="inlineStr">
        <is>
          <t>APL</t>
        </is>
      </c>
      <c r="C4" t="inlineStr">
        <is>
          <t>BUY</t>
        </is>
      </c>
      <c r="D4" t="n">
        <v>379.8</v>
      </c>
      <c r="E4" t="n">
        <v>2</v>
      </c>
      <c r="F4" t="n">
        <v>10</v>
      </c>
      <c r="G4" t="n">
        <v>14</v>
      </c>
      <c r="H4" t="n">
        <v>52357</v>
      </c>
      <c r="I4" t="n">
        <v>31.94750032</v>
      </c>
      <c r="J4" s="20" t="n">
        <v>62.99577899</v>
      </c>
      <c r="K4" t="n">
        <v>65.02783239999999</v>
      </c>
      <c r="L4" s="20" t="n">
        <v>59.60132353</v>
      </c>
      <c r="M4" t="n">
        <v>-1.19924039</v>
      </c>
      <c r="N4" t="n">
        <v>232.7661111133333</v>
      </c>
      <c r="O4" t="n">
        <v>489.4144444466667</v>
      </c>
      <c r="P4" t="inlineStr">
        <is>
          <t>https://www.tradingview.com/chart/ZMYE714n/?symbol=PSX%3AAPL</t>
        </is>
      </c>
      <c r="Q4" t="inlineStr">
        <is>
          <t>https://www.tradingview.com/symbols/PSX-APL/financials-overview/</t>
        </is>
      </c>
      <c r="R4" t="inlineStr">
        <is>
          <t>https://www.tradingview.com/symbols/PSX-APL/technicals/</t>
        </is>
      </c>
    </row>
    <row r="5">
      <c r="A5" s="19" t="n">
        <v>45348.01783978009</v>
      </c>
      <c r="B5" t="inlineStr">
        <is>
          <t>APL</t>
        </is>
      </c>
      <c r="C5" t="inlineStr">
        <is>
          <t>BUY</t>
        </is>
      </c>
      <c r="D5" t="n">
        <v>379.19</v>
      </c>
      <c r="E5" t="n">
        <v>4</v>
      </c>
      <c r="F5" t="n">
        <v>10</v>
      </c>
      <c r="G5" t="n">
        <v>12</v>
      </c>
      <c r="H5" t="n">
        <v>138982</v>
      </c>
      <c r="I5" t="n">
        <v>29.32818906</v>
      </c>
      <c r="J5" s="20" t="n">
        <v>55.15901189</v>
      </c>
      <c r="K5" t="n">
        <v>50.66121144</v>
      </c>
      <c r="L5" s="20" t="n">
        <v>48.24182353</v>
      </c>
      <c r="M5" t="n">
        <v>4.94575446</v>
      </c>
      <c r="N5" t="n">
        <v>232.7661111133333</v>
      </c>
      <c r="O5" t="n">
        <v>489.4144444466667</v>
      </c>
      <c r="P5" t="inlineStr">
        <is>
          <t>https://www.tradingview.com/chart/ZMYE714n/?symbol=PSX%3AAPL</t>
        </is>
      </c>
      <c r="Q5" t="inlineStr">
        <is>
          <t>https://www.tradingview.com/symbols/PSX-APL/financials-overview/</t>
        </is>
      </c>
      <c r="R5" t="inlineStr">
        <is>
          <t>https://www.tradingview.com/symbols/PSX-APL/technicals/</t>
        </is>
      </c>
    </row>
    <row r="6">
      <c r="A6" s="19" t="n">
        <v>45348.01783978009</v>
      </c>
      <c r="B6" t="inlineStr">
        <is>
          <t>ARPL</t>
        </is>
      </c>
      <c r="C6" t="inlineStr">
        <is>
          <t>SELL</t>
        </is>
      </c>
      <c r="D6" t="n">
        <v>429.99</v>
      </c>
      <c r="E6" t="n">
        <v>14</v>
      </c>
      <c r="F6" t="n">
        <v>9</v>
      </c>
      <c r="G6" t="n">
        <v>3</v>
      </c>
      <c r="H6" t="n">
        <v>18400</v>
      </c>
      <c r="I6" t="n">
        <v>19.6469244</v>
      </c>
      <c r="J6" s="20" t="n">
        <v>38.77811651</v>
      </c>
      <c r="K6" t="n">
        <v>39.44814031</v>
      </c>
      <c r="L6" s="20" t="n">
        <v>-37.40997059</v>
      </c>
      <c r="M6" t="n">
        <v>-0.69515012</v>
      </c>
      <c r="N6" t="n">
        <v>345.5555555533334</v>
      </c>
      <c r="O6" t="n">
        <v>620.5555555533333</v>
      </c>
      <c r="P6" t="inlineStr">
        <is>
          <t>https://www.tradingview.com/chart/ZMYE714n/?symbol=PSX%3AARPL</t>
        </is>
      </c>
      <c r="Q6" t="inlineStr">
        <is>
          <t>https://www.tradingview.com/symbols/PSX-ARPL/financials-overview/</t>
        </is>
      </c>
      <c r="R6" t="inlineStr">
        <is>
          <t>https://www.tradingview.com/symbols/PSX-ARPL/technicals/</t>
        </is>
      </c>
    </row>
    <row r="7">
      <c r="A7" s="19" t="n">
        <v>45303.73948877315</v>
      </c>
      <c r="B7" t="inlineStr">
        <is>
          <t>ATRL</t>
        </is>
      </c>
      <c r="C7" t="inlineStr">
        <is>
          <t>BUY</t>
        </is>
      </c>
      <c r="D7" t="n">
        <v>332.72</v>
      </c>
      <c r="E7" t="n">
        <v>2</v>
      </c>
      <c r="F7" t="n">
        <v>10</v>
      </c>
      <c r="G7" t="n">
        <v>14</v>
      </c>
      <c r="H7" t="n">
        <v>3662646</v>
      </c>
      <c r="I7" t="n">
        <v>55.09775959</v>
      </c>
      <c r="J7" s="20" t="n">
        <v>68.9872704</v>
      </c>
      <c r="K7" t="n">
        <v>69.41560517000001</v>
      </c>
      <c r="L7" s="20" t="n">
        <v>76.21823529</v>
      </c>
      <c r="M7" t="n">
        <v>-0.269768</v>
      </c>
      <c r="N7" t="n">
        <v>121.487999998</v>
      </c>
      <c r="O7" t="n">
        <v>504.7105555533333</v>
      </c>
      <c r="P7" t="inlineStr">
        <is>
          <t>https://www.tradingview.com/chart/ZMYE714n/?symbol=PSX%3AATRL</t>
        </is>
      </c>
      <c r="Q7" t="inlineStr">
        <is>
          <t>https://www.tradingview.com/symbols/PSX-ATRL/financials-overview/</t>
        </is>
      </c>
      <c r="R7" t="inlineStr">
        <is>
          <t>https://www.tradingview.com/symbols/PSX-ATRL/technicals/</t>
        </is>
      </c>
    </row>
    <row r="8">
      <c r="A8" s="19" t="n">
        <v>45348.01783978009</v>
      </c>
      <c r="B8" t="inlineStr">
        <is>
          <t>ATRL</t>
        </is>
      </c>
      <c r="C8" t="inlineStr">
        <is>
          <t>BUY</t>
        </is>
      </c>
      <c r="D8" t="n">
        <v>313.34</v>
      </c>
      <c r="E8" t="n">
        <v>5</v>
      </c>
      <c r="F8" t="n">
        <v>10</v>
      </c>
      <c r="G8" t="n">
        <v>11</v>
      </c>
      <c r="H8" t="n">
        <v>4461649</v>
      </c>
      <c r="I8" t="n">
        <v>46.31573282</v>
      </c>
      <c r="J8" s="20" t="n">
        <v>56.7939167</v>
      </c>
      <c r="K8" t="n">
        <v>50.26753102</v>
      </c>
      <c r="L8" s="20" t="n">
        <v>34.12676471</v>
      </c>
      <c r="M8" t="n">
        <v>7.08451523</v>
      </c>
      <c r="N8" t="n">
        <v>121.487999998</v>
      </c>
      <c r="O8" t="n">
        <v>504.7105555533333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19" t="n">
        <v>45303.73948877315</v>
      </c>
      <c r="B9" t="inlineStr">
        <is>
          <t>AVN</t>
        </is>
      </c>
      <c r="C9" t="inlineStr">
        <is>
          <t>SELL</t>
        </is>
      </c>
      <c r="D9" t="n">
        <v>55.94</v>
      </c>
      <c r="E9" t="n">
        <v>13</v>
      </c>
      <c r="F9" t="n">
        <v>9</v>
      </c>
      <c r="G9" t="n">
        <v>4</v>
      </c>
      <c r="H9" t="n">
        <v>4696299</v>
      </c>
      <c r="I9" t="n">
        <v>15.04460507</v>
      </c>
      <c r="J9" s="20" t="n">
        <v>49.63412133</v>
      </c>
      <c r="K9" t="n">
        <v>51.650485</v>
      </c>
      <c r="L9" s="20" t="n">
        <v>4.93258824</v>
      </c>
      <c r="M9" t="n">
        <v>-2.57749913</v>
      </c>
      <c r="N9" t="n">
        <v>34.709999998</v>
      </c>
      <c r="O9" t="n">
        <v>85.49388888666665</v>
      </c>
      <c r="P9" t="inlineStr">
        <is>
          <t>https://www.tradingview.com/chart/ZMYE714n/?symbol=PSX%3AAVN</t>
        </is>
      </c>
      <c r="Q9" t="inlineStr">
        <is>
          <t>https://www.tradingview.com/symbols/PSX-AVN/financials-overview/</t>
        </is>
      </c>
      <c r="R9" t="inlineStr">
        <is>
          <t>https://www.tradingview.com/symbols/PSX-AVN/technicals/</t>
        </is>
      </c>
    </row>
    <row r="10">
      <c r="A10" s="19" t="n">
        <v>45348.01783978009</v>
      </c>
      <c r="B10" t="inlineStr">
        <is>
          <t>AVN</t>
        </is>
      </c>
      <c r="C10" t="inlineStr">
        <is>
          <t>SELL</t>
        </is>
      </c>
      <c r="D10" t="n">
        <v>53.59</v>
      </c>
      <c r="E10" t="n">
        <v>12</v>
      </c>
      <c r="F10" t="n">
        <v>8</v>
      </c>
      <c r="G10" t="n">
        <v>6</v>
      </c>
      <c r="H10" t="n">
        <v>12674373</v>
      </c>
      <c r="I10" t="n">
        <v>14.04946775</v>
      </c>
      <c r="J10" s="20" t="n">
        <v>48.60240504</v>
      </c>
      <c r="K10" t="n">
        <v>39.3490581</v>
      </c>
      <c r="L10" s="20" t="n">
        <v>-2.72008824</v>
      </c>
      <c r="M10" t="n">
        <v>11.50645027</v>
      </c>
      <c r="N10" t="n">
        <v>34.709999998</v>
      </c>
      <c r="O10" t="n">
        <v>85.49388888666665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19" t="n">
        <v>45303.73948877315</v>
      </c>
      <c r="B11" t="inlineStr">
        <is>
          <t>BIPL</t>
        </is>
      </c>
      <c r="C11" t="inlineStr">
        <is>
          <t>BUY</t>
        </is>
      </c>
      <c r="D11" t="n">
        <v>23.93</v>
      </c>
      <c r="E11" t="n">
        <v>1</v>
      </c>
      <c r="F11" t="n">
        <v>10</v>
      </c>
      <c r="G11" t="n">
        <v>15</v>
      </c>
      <c r="H11" t="n">
        <v>21987710</v>
      </c>
      <c r="I11" t="n">
        <v>26.06802471</v>
      </c>
      <c r="J11" s="20" t="n">
        <v>62.59745994</v>
      </c>
      <c r="K11" t="n">
        <v>56.9020537</v>
      </c>
      <c r="L11" s="20" t="n">
        <v>3.34794118</v>
      </c>
      <c r="M11" t="n">
        <v>12.24202627</v>
      </c>
      <c r="N11" t="n">
        <v>8.65</v>
      </c>
      <c r="O11" t="n">
        <v>31.75166666666667</v>
      </c>
      <c r="P11" t="inlineStr">
        <is>
          <t>https://www.tradingview.com/chart/ZMYE714n/?symbol=PSX%3ABIPL</t>
        </is>
      </c>
      <c r="Q11" t="inlineStr">
        <is>
          <t>https://www.tradingview.com/symbols/PSX-BIPL/financials-overview/</t>
        </is>
      </c>
      <c r="R11" t="inlineStr">
        <is>
          <t>https://www.tradingview.com/symbols/PSX-BIPL/technicals/</t>
        </is>
      </c>
    </row>
    <row r="12">
      <c r="A12" s="19" t="n">
        <v>45348.01783978009</v>
      </c>
      <c r="B12" t="inlineStr">
        <is>
          <t>BIPL</t>
        </is>
      </c>
      <c r="C12" t="inlineStr">
        <is>
          <t>STRONG_BUY</t>
        </is>
      </c>
      <c r="D12" t="n">
        <v>24.88</v>
      </c>
      <c r="E12" t="n">
        <v>0</v>
      </c>
      <c r="F12" t="n">
        <v>10</v>
      </c>
      <c r="G12" t="n">
        <v>16</v>
      </c>
      <c r="H12" t="n">
        <v>2677416</v>
      </c>
      <c r="I12" t="n">
        <v>28.45519348</v>
      </c>
      <c r="J12" s="20" t="n">
        <v>62.64052314</v>
      </c>
      <c r="K12" t="n">
        <v>60.17054548</v>
      </c>
      <c r="L12" s="20" t="n">
        <v>4.67402941</v>
      </c>
      <c r="M12" t="n">
        <v>4.05687997</v>
      </c>
      <c r="N12" t="n">
        <v>8.65</v>
      </c>
      <c r="O12" t="n">
        <v>31.75166666666667</v>
      </c>
      <c r="P12" t="inlineStr">
        <is>
          <t>https://www.tradingview.com/chart/ZMYE714n/?symbol=PSX%3ABIPL</t>
        </is>
      </c>
      <c r="Q12" t="inlineStr">
        <is>
          <t>https://www.tradingview.com/symbols/PSX-BIPL/financials-overview/</t>
        </is>
      </c>
      <c r="R12" t="inlineStr">
        <is>
          <t>https://www.tradingview.com/symbols/PSX-BIPL/technicals/</t>
        </is>
      </c>
    </row>
    <row r="13">
      <c r="A13" s="19" t="n">
        <v>45348.01783978009</v>
      </c>
      <c r="B13" t="inlineStr">
        <is>
          <t>BNWM</t>
        </is>
      </c>
      <c r="C13" t="inlineStr">
        <is>
          <t>BUY</t>
        </is>
      </c>
      <c r="D13" t="n">
        <v>24.99</v>
      </c>
      <c r="E13" t="n">
        <v>6</v>
      </c>
      <c r="F13" t="n">
        <v>9</v>
      </c>
      <c r="G13" t="n">
        <v>11</v>
      </c>
      <c r="H13" t="n">
        <v>118000</v>
      </c>
      <c r="I13" t="n">
        <v>27.87759788</v>
      </c>
      <c r="J13" s="20" t="n">
        <v>54.33733665</v>
      </c>
      <c r="K13" t="n">
        <v>47.85047934</v>
      </c>
      <c r="L13" s="20" t="n">
        <v>0.40791176</v>
      </c>
      <c r="M13" t="n">
        <v>8.65217391</v>
      </c>
      <c r="N13" t="n">
        <v>13.717999998</v>
      </c>
      <c r="O13" t="n">
        <v>41.85055555333333</v>
      </c>
      <c r="P13" t="inlineStr">
        <is>
          <t>https://www.tradingview.com/chart/ZMYE714n/?symbol=PSX%3ABNWM</t>
        </is>
      </c>
      <c r="Q13" t="inlineStr">
        <is>
          <t>https://www.tradingview.com/symbols/PSX-BNWM/financials-overview/</t>
        </is>
      </c>
      <c r="R13" t="inlineStr">
        <is>
          <t>https://www.tradingview.com/symbols/PSX-BNWM/technicals/</t>
        </is>
      </c>
    </row>
    <row r="14">
      <c r="A14" s="19" t="n">
        <v>45303.73948877315</v>
      </c>
      <c r="B14" t="inlineStr">
        <is>
          <t>BWCL</t>
        </is>
      </c>
      <c r="C14" t="inlineStr">
        <is>
          <t>STRONG_BUY</t>
        </is>
      </c>
      <c r="D14" t="n">
        <v>196</v>
      </c>
      <c r="E14" t="n">
        <v>0</v>
      </c>
      <c r="F14" t="n">
        <v>10</v>
      </c>
      <c r="G14" t="n">
        <v>16</v>
      </c>
      <c r="H14" t="n">
        <v>92100</v>
      </c>
      <c r="I14" t="n">
        <v>33.5277047</v>
      </c>
      <c r="J14" s="20" t="n">
        <v>65.0473882</v>
      </c>
      <c r="K14" t="n">
        <v>64.08768291</v>
      </c>
      <c r="L14" s="20" t="n">
        <v>25.77885294</v>
      </c>
      <c r="M14" t="n">
        <v>1.03092784</v>
      </c>
      <c r="N14" t="n">
        <v>111.824</v>
      </c>
      <c r="O14" t="n">
        <v>255.1233333333333</v>
      </c>
      <c r="P14" t="inlineStr">
        <is>
          <t>https://www.tradingview.com/chart/ZMYE714n/?symbol=PSX%3ABWCL</t>
        </is>
      </c>
      <c r="Q14" t="inlineStr">
        <is>
          <t>https://www.tradingview.com/symbols/PSX-BWCL/financials-overview/</t>
        </is>
      </c>
      <c r="R14" t="inlineStr">
        <is>
          <t>https://www.tradingview.com/symbols/PSX-BWCL/technicals/</t>
        </is>
      </c>
    </row>
    <row r="15">
      <c r="A15" s="19" t="n">
        <v>45348.01783978009</v>
      </c>
      <c r="B15" t="inlineStr">
        <is>
          <t>BWCL</t>
        </is>
      </c>
      <c r="C15" t="inlineStr">
        <is>
          <t>STRONG_BUY</t>
        </is>
      </c>
      <c r="D15" t="n">
        <v>208</v>
      </c>
      <c r="E15" t="n">
        <v>0</v>
      </c>
      <c r="F15" t="n">
        <v>9</v>
      </c>
      <c r="G15" t="n">
        <v>17</v>
      </c>
      <c r="H15" t="n">
        <v>108900</v>
      </c>
      <c r="I15" t="n">
        <v>34.60188396</v>
      </c>
      <c r="J15" s="20" t="n">
        <v>71.43925616999999</v>
      </c>
      <c r="K15" t="n">
        <v>67.03830087999999</v>
      </c>
      <c r="L15" s="20" t="n">
        <v>24.59232353</v>
      </c>
      <c r="M15" t="n">
        <v>4</v>
      </c>
      <c r="N15" t="n">
        <v>111.824</v>
      </c>
      <c r="O15" t="n">
        <v>255.1233333333333</v>
      </c>
      <c r="P15" t="inlineStr">
        <is>
          <t>https://www.tradingview.com/chart/ZMYE714n/?symbol=PSX%3ABWCL</t>
        </is>
      </c>
      <c r="Q15" t="inlineStr">
        <is>
          <t>https://www.tradingview.com/symbols/PSX-BWCL/financials-overview/</t>
        </is>
      </c>
      <c r="R15" t="inlineStr">
        <is>
          <t>https://www.tradingview.com/symbols/PSX-BWCL/technicals/</t>
        </is>
      </c>
    </row>
    <row r="16">
      <c r="A16" s="19" t="n">
        <v>45303.73948877315</v>
      </c>
      <c r="B16" t="inlineStr">
        <is>
          <t>CEPB</t>
        </is>
      </c>
      <c r="C16" t="inlineStr">
        <is>
          <t>BUY</t>
        </is>
      </c>
      <c r="D16" t="n">
        <v>33.02</v>
      </c>
      <c r="E16" t="n">
        <v>3</v>
      </c>
      <c r="F16" t="n">
        <v>10</v>
      </c>
      <c r="G16" t="n">
        <v>13</v>
      </c>
      <c r="H16" t="n">
        <v>2437000</v>
      </c>
      <c r="I16" t="n">
        <v>24.33751323</v>
      </c>
      <c r="J16" s="20" t="n">
        <v>56.634937</v>
      </c>
      <c r="K16" t="n">
        <v>57.42744155</v>
      </c>
      <c r="L16" s="20" t="n">
        <v>4.39667319</v>
      </c>
      <c r="M16" t="n">
        <v>-0.87060943</v>
      </c>
      <c r="N16" t="n">
        <v>18.69066684</v>
      </c>
      <c r="O16" t="n">
        <v>48.310370265</v>
      </c>
      <c r="P16" t="inlineStr">
        <is>
          <t>https://www.tradingview.com/chart/ZMYE714n/?symbol=PSX%3ACEPB</t>
        </is>
      </c>
      <c r="Q16" t="inlineStr">
        <is>
          <t>https://www.tradingview.com/symbols/PSX-CEPB/financials-overview/</t>
        </is>
      </c>
      <c r="R16" t="inlineStr">
        <is>
          <t>https://www.tradingview.com/symbols/PSX-CEPB/technicals/</t>
        </is>
      </c>
    </row>
    <row r="17">
      <c r="A17" s="19" t="n">
        <v>45348.01783978009</v>
      </c>
      <c r="B17" t="inlineStr">
        <is>
          <t>CEPB</t>
        </is>
      </c>
      <c r="C17" t="inlineStr">
        <is>
          <t>SELL</t>
        </is>
      </c>
      <c r="D17" t="n">
        <v>27.79</v>
      </c>
      <c r="E17" t="n">
        <v>15</v>
      </c>
      <c r="F17" t="n">
        <v>7</v>
      </c>
      <c r="G17" t="n">
        <v>4</v>
      </c>
      <c r="H17" t="n">
        <v>1830000</v>
      </c>
      <c r="I17" t="n">
        <v>19.1420095</v>
      </c>
      <c r="J17" s="20" t="n">
        <v>44.47358912</v>
      </c>
      <c r="K17" t="n">
        <v>40.7107123</v>
      </c>
      <c r="L17" s="20" t="n">
        <v>-0.68832353</v>
      </c>
      <c r="M17" t="n">
        <v>4.78883861</v>
      </c>
      <c r="N17" t="n">
        <v>18.69066684</v>
      </c>
      <c r="O17" t="n">
        <v>48.310370265</v>
      </c>
      <c r="P17" t="inlineStr">
        <is>
          <t>https://www.tradingview.com/chart/ZMYE714n/?symbol=PSX%3ACEPB</t>
        </is>
      </c>
      <c r="Q17" t="inlineStr">
        <is>
          <t>https://www.tradingview.com/symbols/PSX-CEPB/financials-overview/</t>
        </is>
      </c>
      <c r="R17" t="inlineStr">
        <is>
          <t>https://www.tradingview.com/symbols/PSX-CEPB/technicals/</t>
        </is>
      </c>
    </row>
    <row r="18">
      <c r="A18" s="19" t="n">
        <v>45303.73948877315</v>
      </c>
      <c r="B18" t="inlineStr">
        <is>
          <t>CHCC</t>
        </is>
      </c>
      <c r="C18" t="inlineStr">
        <is>
          <t>BUY</t>
        </is>
      </c>
      <c r="D18" t="n">
        <v>159.88</v>
      </c>
      <c r="E18" t="n">
        <v>3</v>
      </c>
      <c r="F18" t="n">
        <v>10</v>
      </c>
      <c r="G18" t="n">
        <v>13</v>
      </c>
      <c r="H18" t="n">
        <v>623706</v>
      </c>
      <c r="I18" t="n">
        <v>36.70548842</v>
      </c>
      <c r="J18" s="20" t="n">
        <v>60.29299159</v>
      </c>
      <c r="K18" t="n">
        <v>68.00000240999999</v>
      </c>
      <c r="L18" s="20" t="n">
        <v>25.60776471</v>
      </c>
      <c r="M18" t="n">
        <v>-4.91257286</v>
      </c>
      <c r="N18" t="n">
        <v>76.79200000200001</v>
      </c>
      <c r="O18" t="n">
        <v>226.1811111133333</v>
      </c>
      <c r="P18" t="inlineStr">
        <is>
          <t>https://www.tradingview.com/chart/ZMYE714n/?symbol=PSX%3ACHCC</t>
        </is>
      </c>
      <c r="Q18" t="inlineStr">
        <is>
          <t>https://www.tradingview.com/symbols/PSX-CHCC/financials-overview/</t>
        </is>
      </c>
      <c r="R18" t="inlineStr">
        <is>
          <t>https://www.tradingview.com/symbols/PSX-CHCC/technicals/</t>
        </is>
      </c>
    </row>
    <row r="19">
      <c r="A19" s="19" t="n">
        <v>45348.01783978009</v>
      </c>
      <c r="B19" t="inlineStr">
        <is>
          <t>CHCC</t>
        </is>
      </c>
      <c r="C19" t="inlineStr">
        <is>
          <t>NEUTRAL</t>
        </is>
      </c>
      <c r="D19" t="n">
        <v>150.2</v>
      </c>
      <c r="E19" t="n">
        <v>7</v>
      </c>
      <c r="F19" t="n">
        <v>9</v>
      </c>
      <c r="G19" t="n">
        <v>10</v>
      </c>
      <c r="H19" t="n">
        <v>160616</v>
      </c>
      <c r="I19" t="n">
        <v>27.7202594</v>
      </c>
      <c r="J19" s="20" t="n">
        <v>51.21766364</v>
      </c>
      <c r="K19" t="n">
        <v>48.05458638</v>
      </c>
      <c r="L19" s="20" t="n">
        <v>8.677029409999999</v>
      </c>
      <c r="M19" t="n">
        <v>3.08853809</v>
      </c>
      <c r="N19" t="n">
        <v>76.79200000200001</v>
      </c>
      <c r="O19" t="n">
        <v>226.1811111133333</v>
      </c>
      <c r="P19" t="inlineStr">
        <is>
          <t>https://www.tradingview.com/chart/ZMYE714n/?symbol=PSX%3ACHCC</t>
        </is>
      </c>
      <c r="Q19" t="inlineStr">
        <is>
          <t>https://www.tradingview.com/symbols/PSX-CHCC/financials-overview/</t>
        </is>
      </c>
      <c r="R19" t="inlineStr">
        <is>
          <t>https://www.tradingview.com/symbols/PSX-CHCC/technicals/</t>
        </is>
      </c>
    </row>
    <row r="20">
      <c r="A20" s="19" t="n">
        <v>45348.01783978009</v>
      </c>
      <c r="B20" t="inlineStr">
        <is>
          <t>COLG</t>
        </is>
      </c>
      <c r="C20" t="inlineStr">
        <is>
          <t>NEUTRAL</t>
        </is>
      </c>
      <c r="D20" t="n">
        <v>1360</v>
      </c>
      <c r="E20" t="n">
        <v>9</v>
      </c>
      <c r="F20" t="n">
        <v>8</v>
      </c>
      <c r="G20" t="n">
        <v>9</v>
      </c>
      <c r="H20" t="n">
        <v>14400</v>
      </c>
      <c r="I20" t="n">
        <v>37.69410714</v>
      </c>
      <c r="J20" s="20" t="n">
        <v>42.30328035</v>
      </c>
      <c r="K20" t="n">
        <v>43.95377958</v>
      </c>
      <c r="L20" s="20" t="n">
        <v>-22.46961765</v>
      </c>
      <c r="M20" t="n">
        <v>-1.46998095</v>
      </c>
      <c r="N20" t="n">
        <v>524.2482737500001</v>
      </c>
      <c r="O20" t="n">
        <v>2422.003832708333</v>
      </c>
      <c r="P20" t="inlineStr">
        <is>
          <t>https://www.tradingview.com/chart/ZMYE714n/?symbol=PSX%3ACOLG</t>
        </is>
      </c>
      <c r="Q20" t="inlineStr">
        <is>
          <t>https://www.tradingview.com/symbols/PSX-COLG/financials-overview/</t>
        </is>
      </c>
      <c r="R20" t="inlineStr">
        <is>
          <t>https://www.tradingview.com/symbols/PSX-COLG/technicals/</t>
        </is>
      </c>
    </row>
    <row r="21">
      <c r="A21" s="19" t="n">
        <v>45303.73948877315</v>
      </c>
      <c r="B21" t="inlineStr">
        <is>
          <t>DAWH</t>
        </is>
      </c>
      <c r="C21" t="inlineStr">
        <is>
          <t>NEUTRAL</t>
        </is>
      </c>
      <c r="D21" t="n">
        <v>114.03</v>
      </c>
      <c r="E21" t="n">
        <v>7</v>
      </c>
      <c r="F21" t="n">
        <v>9</v>
      </c>
      <c r="G21" t="n">
        <v>10</v>
      </c>
      <c r="H21" t="n">
        <v>283800</v>
      </c>
      <c r="I21" t="n">
        <v>21.29058398</v>
      </c>
      <c r="J21" s="20" t="n">
        <v>51.0827795</v>
      </c>
      <c r="K21" t="n">
        <v>48.1197929</v>
      </c>
      <c r="L21" s="20" t="n">
        <v>6.37711765</v>
      </c>
      <c r="M21" t="n">
        <v>3.419191</v>
      </c>
      <c r="N21" t="n">
        <v>69.18888888666667</v>
      </c>
      <c r="O21" t="n">
        <v>154.2188888866667</v>
      </c>
      <c r="P21" t="inlineStr">
        <is>
          <t>https://www.tradingview.com/chart/ZMYE714n/?symbol=PSX%3ADAWH</t>
        </is>
      </c>
      <c r="Q21" t="inlineStr">
        <is>
          <t>https://www.tradingview.com/symbols/PSX-DAWH/financials-overview/</t>
        </is>
      </c>
      <c r="R21" t="inlineStr">
        <is>
          <t>https://www.tradingview.com/symbols/PSX-DAWH/technicals/</t>
        </is>
      </c>
    </row>
    <row r="22">
      <c r="A22" s="19" t="n">
        <v>45348.01783978009</v>
      </c>
      <c r="B22" t="inlineStr">
        <is>
          <t>DAWH</t>
        </is>
      </c>
      <c r="C22" t="inlineStr">
        <is>
          <t>BUY</t>
        </is>
      </c>
      <c r="D22" t="n">
        <v>114.25</v>
      </c>
      <c r="E22" t="n">
        <v>6</v>
      </c>
      <c r="F22" t="n">
        <v>10</v>
      </c>
      <c r="G22" t="n">
        <v>10</v>
      </c>
      <c r="H22" t="n">
        <v>67400</v>
      </c>
      <c r="I22" t="n">
        <v>16.54606457</v>
      </c>
      <c r="J22" s="20" t="n">
        <v>51.15963754</v>
      </c>
      <c r="K22" t="n">
        <v>49.57279994</v>
      </c>
      <c r="L22" s="20" t="n">
        <v>2.05894118</v>
      </c>
      <c r="M22" t="n">
        <v>1.32139056</v>
      </c>
      <c r="N22" t="n">
        <v>69.18888888666667</v>
      </c>
      <c r="O22" t="n">
        <v>154.2188888866667</v>
      </c>
      <c r="P22" t="inlineStr">
        <is>
          <t>https://www.tradingview.com/chart/ZMYE714n/?symbol=PSX%3ADAWH</t>
        </is>
      </c>
      <c r="Q22" t="inlineStr">
        <is>
          <t>https://www.tradingview.com/symbols/PSX-DAWH/financials-overview/</t>
        </is>
      </c>
      <c r="R22" t="inlineStr">
        <is>
          <t>https://www.tradingview.com/symbols/PSX-DAWH/technicals/</t>
        </is>
      </c>
    </row>
    <row r="23">
      <c r="A23" s="19" t="n">
        <v>45303.73948877315</v>
      </c>
      <c r="B23" t="inlineStr">
        <is>
          <t>DGKC</t>
        </is>
      </c>
      <c r="C23" t="inlineStr">
        <is>
          <t>BUY</t>
        </is>
      </c>
      <c r="D23" t="n">
        <v>76.98999999999999</v>
      </c>
      <c r="E23" t="n">
        <v>4</v>
      </c>
      <c r="F23" t="n">
        <v>9</v>
      </c>
      <c r="G23" t="n">
        <v>13</v>
      </c>
      <c r="H23" t="n">
        <v>15801835</v>
      </c>
      <c r="I23" t="n">
        <v>36.21356788</v>
      </c>
      <c r="J23" s="20" t="n">
        <v>65.10877125</v>
      </c>
      <c r="K23" t="n">
        <v>71.10888491</v>
      </c>
      <c r="L23" s="20" t="n">
        <v>20.99367647</v>
      </c>
      <c r="M23" t="n">
        <v>-5.17305087</v>
      </c>
      <c r="N23" t="n">
        <v>36.139999998</v>
      </c>
      <c r="O23" t="n">
        <v>109.6055555533333</v>
      </c>
      <c r="P23" t="inlineStr">
        <is>
          <t>https://www.tradingview.com/chart/ZMYE714n/?symbol=PSX%3ADGKC</t>
        </is>
      </c>
      <c r="Q23" t="inlineStr">
        <is>
          <t>https://www.tradingview.com/symbols/PSX-DGKC/financials-overview/</t>
        </is>
      </c>
      <c r="R23" t="inlineStr">
        <is>
          <t>https://www.tradingview.com/symbols/PSX-DGKC/technicals/</t>
        </is>
      </c>
    </row>
    <row r="24">
      <c r="A24" s="19" t="n">
        <v>45348.01783978009</v>
      </c>
      <c r="B24" t="inlineStr">
        <is>
          <t>DGKC</t>
        </is>
      </c>
      <c r="C24" t="inlineStr">
        <is>
          <t>NEUTRAL</t>
        </is>
      </c>
      <c r="D24" t="n">
        <v>67.61</v>
      </c>
      <c r="E24" t="n">
        <v>8</v>
      </c>
      <c r="F24" t="n">
        <v>9</v>
      </c>
      <c r="G24" t="n">
        <v>9</v>
      </c>
      <c r="H24" t="n">
        <v>9723622</v>
      </c>
      <c r="I24" t="n">
        <v>27.46879095</v>
      </c>
      <c r="J24" s="20" t="n">
        <v>52.22388365</v>
      </c>
      <c r="K24" t="n">
        <v>48.64885014</v>
      </c>
      <c r="L24" s="20" t="n">
        <v>9.503323529999999</v>
      </c>
      <c r="M24" t="n">
        <v>5.47581903</v>
      </c>
      <c r="N24" t="n">
        <v>36.139999998</v>
      </c>
      <c r="O24" t="n">
        <v>109.6055555533333</v>
      </c>
      <c r="P24" t="inlineStr">
        <is>
          <t>https://www.tradingview.com/chart/ZMYE714n/?symbol=PSX%3ADGKC</t>
        </is>
      </c>
      <c r="Q24" t="inlineStr">
        <is>
          <t>https://www.tradingview.com/symbols/PSX-DGKC/financials-overview/</t>
        </is>
      </c>
      <c r="R24" t="inlineStr">
        <is>
          <t>https://www.tradingview.com/symbols/PSX-DGKC/technicals/</t>
        </is>
      </c>
    </row>
    <row r="25">
      <c r="A25" s="19" t="n">
        <v>45303.73948877315</v>
      </c>
      <c r="B25" t="inlineStr">
        <is>
          <t>EFERT</t>
        </is>
      </c>
      <c r="C25" t="inlineStr">
        <is>
          <t>STRONG_BUY</t>
        </is>
      </c>
      <c r="D25" t="n">
        <v>123.24</v>
      </c>
      <c r="E25" t="n">
        <v>0</v>
      </c>
      <c r="F25" t="n">
        <v>10</v>
      </c>
      <c r="G25" t="n">
        <v>16</v>
      </c>
      <c r="H25" t="n">
        <v>13611342</v>
      </c>
      <c r="I25" t="n">
        <v>43.80998327</v>
      </c>
      <c r="J25" s="20" t="n">
        <v>80.49860106</v>
      </c>
      <c r="K25" t="n">
        <v>77.70975261</v>
      </c>
      <c r="L25" s="20" t="n">
        <v>24.16564706</v>
      </c>
      <c r="M25" t="n">
        <v>5.01917341</v>
      </c>
      <c r="N25" t="n">
        <v>64.78944444666666</v>
      </c>
      <c r="O25" t="n">
        <v>138.8561111133333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19" t="n">
        <v>45348.01783978009</v>
      </c>
      <c r="B26" t="inlineStr">
        <is>
          <t>EFERT</t>
        </is>
      </c>
      <c r="C26" t="inlineStr">
        <is>
          <t>STRONG_BUY</t>
        </is>
      </c>
      <c r="D26" t="n">
        <v>135.17</v>
      </c>
      <c r="E26" t="n">
        <v>0</v>
      </c>
      <c r="F26" t="n">
        <v>9</v>
      </c>
      <c r="G26" t="n">
        <v>17</v>
      </c>
      <c r="H26" t="n">
        <v>12744982</v>
      </c>
      <c r="I26" t="n">
        <v>52.90724883</v>
      </c>
      <c r="J26" s="20" t="n">
        <v>79.03240257</v>
      </c>
      <c r="K26" t="n">
        <v>76.59694904</v>
      </c>
      <c r="L26" s="20" t="n">
        <v>30.32755882</v>
      </c>
      <c r="M26" t="n">
        <v>4.07299045</v>
      </c>
      <c r="N26" t="n">
        <v>64.78944444666666</v>
      </c>
      <c r="O26" t="n">
        <v>138.8561111133333</v>
      </c>
      <c r="P26" t="inlineStr">
        <is>
          <t>https://www.tradingview.com/chart/ZMYE714n/?symbol=PSX%3AEFERT</t>
        </is>
      </c>
      <c r="Q26" t="inlineStr">
        <is>
          <t>https://www.tradingview.com/symbols/PSX-EFERT/financials-overview/</t>
        </is>
      </c>
      <c r="R26" t="inlineStr">
        <is>
          <t>https://www.tradingview.com/symbols/PSX-EFERT/technicals/</t>
        </is>
      </c>
    </row>
    <row r="27">
      <c r="A27" s="19" t="n">
        <v>45303.73948877315</v>
      </c>
      <c r="B27" t="inlineStr">
        <is>
          <t>ENGRO</t>
        </is>
      </c>
      <c r="C27" t="inlineStr">
        <is>
          <t>STRONG_BUY</t>
        </is>
      </c>
      <c r="D27" t="n">
        <v>310.8</v>
      </c>
      <c r="E27" t="n">
        <v>0</v>
      </c>
      <c r="F27" t="n">
        <v>10</v>
      </c>
      <c r="G27" t="n">
        <v>16</v>
      </c>
      <c r="H27" t="n">
        <v>5706503</v>
      </c>
      <c r="I27" t="n">
        <v>24.12885195</v>
      </c>
      <c r="J27" s="20" t="n">
        <v>61.26381421</v>
      </c>
      <c r="K27" t="n">
        <v>56.28802711</v>
      </c>
      <c r="L27" s="20" t="n">
        <v>32.42370588</v>
      </c>
      <c r="M27" t="n">
        <v>4.96099423</v>
      </c>
      <c r="N27" t="n">
        <v>202.4061111133333</v>
      </c>
      <c r="O27" t="n">
        <v>372.8694444466666</v>
      </c>
      <c r="P27" t="inlineStr">
        <is>
          <t>https://www.tradingview.com/chart/ZMYE714n/?symbol=PSX%3AENGRO</t>
        </is>
      </c>
      <c r="Q27" t="inlineStr">
        <is>
          <t>https://www.tradingview.com/symbols/PSX-ENGRO/financials-overview/</t>
        </is>
      </c>
      <c r="R27" t="inlineStr">
        <is>
          <t>https://www.tradingview.com/symbols/PSX-ENGRO/technicals/</t>
        </is>
      </c>
    </row>
    <row r="28">
      <c r="A28" s="19" t="n">
        <v>45348.01783978009</v>
      </c>
      <c r="B28" t="inlineStr">
        <is>
          <t>ENGRO</t>
        </is>
      </c>
      <c r="C28" t="inlineStr">
        <is>
          <t>BUY</t>
        </is>
      </c>
      <c r="D28" t="n">
        <v>313.81</v>
      </c>
      <c r="E28" t="n">
        <v>2</v>
      </c>
      <c r="F28" t="n">
        <v>10</v>
      </c>
      <c r="G28" t="n">
        <v>14</v>
      </c>
      <c r="H28" t="n">
        <v>1233580</v>
      </c>
      <c r="I28" t="n">
        <v>24.80301558</v>
      </c>
      <c r="J28" s="20" t="n">
        <v>57.73633719</v>
      </c>
      <c r="K28" t="n">
        <v>54.8456943</v>
      </c>
      <c r="L28" s="20" t="n">
        <v>34.81994118</v>
      </c>
      <c r="M28" t="n">
        <v>2.59251994</v>
      </c>
      <c r="N28" t="n">
        <v>202.4061111133333</v>
      </c>
      <c r="O28" t="n">
        <v>372.8694444466666</v>
      </c>
      <c r="P28" t="inlineStr">
        <is>
          <t>https://www.tradingview.com/chart/ZMYE714n/?symbol=PSX%3AENGRO</t>
        </is>
      </c>
      <c r="Q28" t="inlineStr">
        <is>
          <t>https://www.tradingview.com/symbols/PSX-ENGRO/financials-overview/</t>
        </is>
      </c>
      <c r="R28" t="inlineStr">
        <is>
          <t>https://www.tradingview.com/symbols/PSX-ENGRO/technicals/</t>
        </is>
      </c>
    </row>
    <row r="29">
      <c r="A29" s="19" t="n">
        <v>45303.73948877315</v>
      </c>
      <c r="B29" t="inlineStr">
        <is>
          <t>EPCL</t>
        </is>
      </c>
      <c r="C29" t="inlineStr">
        <is>
          <t>BUY</t>
        </is>
      </c>
      <c r="D29" t="n">
        <v>47.13</v>
      </c>
      <c r="E29" t="n">
        <v>5</v>
      </c>
      <c r="F29" t="n">
        <v>10</v>
      </c>
      <c r="G29" t="n">
        <v>11</v>
      </c>
      <c r="H29" t="n">
        <v>8063080</v>
      </c>
      <c r="I29" t="n">
        <v>21.75472114</v>
      </c>
      <c r="J29" s="20" t="n">
        <v>56.26389808</v>
      </c>
      <c r="K29" t="n">
        <v>57.92638367</v>
      </c>
      <c r="L29" s="20" t="n">
        <v>4.17173529</v>
      </c>
      <c r="M29" t="n">
        <v>-1.17425037</v>
      </c>
      <c r="N29" t="n">
        <v>33.15777778</v>
      </c>
      <c r="O29" t="n">
        <v>58.62277778</v>
      </c>
      <c r="P29" t="inlineStr">
        <is>
          <t>https://www.tradingview.com/chart/ZMYE714n/?symbol=PSX%3AEPCL</t>
        </is>
      </c>
      <c r="Q29" t="inlineStr">
        <is>
          <t>https://www.tradingview.com/symbols/PSX-EPCL/financials-overview/</t>
        </is>
      </c>
      <c r="R29" t="inlineStr">
        <is>
          <t>https://www.tradingview.com/symbols/PSX-EPCL/technicals/</t>
        </is>
      </c>
    </row>
    <row r="30">
      <c r="A30" s="19" t="n">
        <v>45348.01783978009</v>
      </c>
      <c r="B30" t="inlineStr">
        <is>
          <t>EPCL</t>
        </is>
      </c>
      <c r="C30" t="inlineStr">
        <is>
          <t>SELL</t>
        </is>
      </c>
      <c r="D30" t="n">
        <v>44.33</v>
      </c>
      <c r="E30" t="n">
        <v>15</v>
      </c>
      <c r="F30" t="n">
        <v>10</v>
      </c>
      <c r="G30" t="n">
        <v>1</v>
      </c>
      <c r="H30" t="n">
        <v>8889422</v>
      </c>
      <c r="I30" t="n">
        <v>19.39401232</v>
      </c>
      <c r="J30" s="20" t="n">
        <v>46.30370223</v>
      </c>
      <c r="K30" t="n">
        <v>49.9556947</v>
      </c>
      <c r="L30" s="20" t="n">
        <v>2.80752941</v>
      </c>
      <c r="M30" t="n">
        <v>-2.9340924</v>
      </c>
      <c r="N30" t="n">
        <v>33.15777778</v>
      </c>
      <c r="O30" t="n">
        <v>58.62277778</v>
      </c>
      <c r="P30" t="inlineStr">
        <is>
          <t>https://www.tradingview.com/chart/ZMYE714n/?symbol=PSX%3AEPCL</t>
        </is>
      </c>
      <c r="Q30" t="inlineStr">
        <is>
          <t>https://www.tradingview.com/symbols/PSX-EPCL/financials-overview/</t>
        </is>
      </c>
      <c r="R30" t="inlineStr">
        <is>
          <t>https://www.tradingview.com/symbols/PSX-EPCL/technicals/</t>
        </is>
      </c>
    </row>
    <row r="31">
      <c r="A31" s="19" t="n">
        <v>45303.73948877315</v>
      </c>
      <c r="B31" t="inlineStr">
        <is>
          <t>FABL</t>
        </is>
      </c>
      <c r="C31" t="inlineStr">
        <is>
          <t>BUY</t>
        </is>
      </c>
      <c r="D31" t="n">
        <v>33.82</v>
      </c>
      <c r="E31" t="n">
        <v>3</v>
      </c>
      <c r="F31" t="n">
        <v>9</v>
      </c>
      <c r="G31" t="n">
        <v>14</v>
      </c>
      <c r="H31" t="n">
        <v>3776687</v>
      </c>
      <c r="I31" t="n">
        <v>33.96081118</v>
      </c>
      <c r="J31" s="20" t="n">
        <v>70.36544193</v>
      </c>
      <c r="K31" t="n">
        <v>69.50832143</v>
      </c>
      <c r="L31" s="20" t="n">
        <v>7.44605882</v>
      </c>
      <c r="M31" t="n">
        <v>1.40929535</v>
      </c>
      <c r="N31" t="n">
        <v>19.005999998</v>
      </c>
      <c r="O31" t="n">
        <v>42.84055555333333</v>
      </c>
      <c r="P31" t="inlineStr">
        <is>
          <t>https://www.tradingview.com/chart/ZMYE714n/?symbol=PSX%3AFABL</t>
        </is>
      </c>
      <c r="Q31" t="inlineStr">
        <is>
          <t>https://www.tradingview.com/symbols/PSX-FABL/financials-overview/</t>
        </is>
      </c>
      <c r="R31" t="inlineStr">
        <is>
          <t>https://www.tradingview.com/symbols/PSX-FABL/technicals/</t>
        </is>
      </c>
    </row>
    <row r="32">
      <c r="A32" s="19" t="n">
        <v>45348.01783978009</v>
      </c>
      <c r="B32" t="inlineStr">
        <is>
          <t>FABL</t>
        </is>
      </c>
      <c r="C32" t="inlineStr">
        <is>
          <t>STRONG_BUY</t>
        </is>
      </c>
      <c r="D32" t="n">
        <v>32.43</v>
      </c>
      <c r="E32" t="n">
        <v>1</v>
      </c>
      <c r="F32" t="n">
        <v>9</v>
      </c>
      <c r="G32" t="n">
        <v>16</v>
      </c>
      <c r="H32" t="n">
        <v>10055691</v>
      </c>
      <c r="I32" t="n">
        <v>28.56252183</v>
      </c>
      <c r="J32" s="20" t="n">
        <v>60.27634763</v>
      </c>
      <c r="K32" t="n">
        <v>56.0799682</v>
      </c>
      <c r="L32" s="20" t="n">
        <v>4.7065</v>
      </c>
      <c r="M32" t="n">
        <v>5.42912874</v>
      </c>
      <c r="N32" t="n">
        <v>19.005999998</v>
      </c>
      <c r="O32" t="n">
        <v>42.84055555333333</v>
      </c>
      <c r="P32" t="inlineStr">
        <is>
          <t>https://www.tradingview.com/chart/ZMYE714n/?symbol=PSX%3AFABL</t>
        </is>
      </c>
      <c r="Q32" t="inlineStr">
        <is>
          <t>https://www.tradingview.com/symbols/PSX-FABL/financials-overview/</t>
        </is>
      </c>
      <c r="R32" t="inlineStr">
        <is>
          <t>https://www.tradingview.com/symbols/PSX-FABL/technicals/</t>
        </is>
      </c>
    </row>
    <row r="33">
      <c r="A33" s="19" t="n">
        <v>45303.73948877315</v>
      </c>
      <c r="B33" t="inlineStr">
        <is>
          <t>FATIMA</t>
        </is>
      </c>
      <c r="C33" t="inlineStr">
        <is>
          <t>BUY</t>
        </is>
      </c>
      <c r="D33" t="n">
        <v>35.86</v>
      </c>
      <c r="E33" t="n">
        <v>2</v>
      </c>
      <c r="F33" t="n">
        <v>9</v>
      </c>
      <c r="G33" t="n">
        <v>15</v>
      </c>
      <c r="H33" t="n">
        <v>30244561</v>
      </c>
      <c r="I33" t="n">
        <v>35.98148621</v>
      </c>
      <c r="J33" s="20" t="n">
        <v>67.73841693999999</v>
      </c>
      <c r="K33" t="n">
        <v>68.34270748</v>
      </c>
      <c r="L33" s="20" t="n">
        <v>5.15685294</v>
      </c>
      <c r="M33" t="n">
        <v>-0.27808676</v>
      </c>
      <c r="N33" t="n">
        <v>23.02944444666667</v>
      </c>
      <c r="O33" t="n">
        <v>43.19611111333334</v>
      </c>
      <c r="P33" t="inlineStr">
        <is>
          <t>https://www.tradingview.com/chart/ZMYE714n/?symbol=PSX%3AFATIMA</t>
        </is>
      </c>
      <c r="Q33" t="inlineStr">
        <is>
          <t>https://www.tradingview.com/symbols/PSX-FATIMA/financials-overview/</t>
        </is>
      </c>
      <c r="R33" t="inlineStr">
        <is>
          <t>https://www.tradingview.com/symbols/PSX-FATIMA/technicals/</t>
        </is>
      </c>
    </row>
    <row r="34">
      <c r="A34" s="19" t="n">
        <v>45348.01783978009</v>
      </c>
      <c r="B34" t="inlineStr">
        <is>
          <t>FATIMA</t>
        </is>
      </c>
      <c r="C34" t="inlineStr">
        <is>
          <t>BUY</t>
        </is>
      </c>
      <c r="D34" t="n">
        <v>35.21</v>
      </c>
      <c r="E34" t="n">
        <v>1</v>
      </c>
      <c r="F34" t="n">
        <v>10</v>
      </c>
      <c r="G34" t="n">
        <v>15</v>
      </c>
      <c r="H34" t="n">
        <v>985601</v>
      </c>
      <c r="I34" t="n">
        <v>35.60761181</v>
      </c>
      <c r="J34" s="20" t="n">
        <v>58.59189165</v>
      </c>
      <c r="K34" t="n">
        <v>63.93870695</v>
      </c>
      <c r="L34" s="20" t="n">
        <v>3.26370588</v>
      </c>
      <c r="M34" t="n">
        <v>-3.08285164</v>
      </c>
      <c r="N34" t="n">
        <v>23.02944444666667</v>
      </c>
      <c r="O34" t="n">
        <v>43.19611111333334</v>
      </c>
      <c r="P34" t="inlineStr">
        <is>
          <t>https://www.tradingview.com/chart/ZMYE714n/?symbol=PSX%3AFATIMA</t>
        </is>
      </c>
      <c r="Q34" t="inlineStr">
        <is>
          <t>https://www.tradingview.com/symbols/PSX-FATIMA/financials-overview/</t>
        </is>
      </c>
      <c r="R34" t="inlineStr">
        <is>
          <t>https://www.tradingview.com/symbols/PSX-FATIMA/technicals/</t>
        </is>
      </c>
    </row>
    <row r="35">
      <c r="A35" s="19" t="n">
        <v>45303.73948877315</v>
      </c>
      <c r="B35" t="inlineStr">
        <is>
          <t>FCCL</t>
        </is>
      </c>
      <c r="C35" t="inlineStr">
        <is>
          <t>BUY</t>
        </is>
      </c>
      <c r="D35" t="n">
        <v>19.65</v>
      </c>
      <c r="E35" t="n">
        <v>3</v>
      </c>
      <c r="F35" t="n">
        <v>8</v>
      </c>
      <c r="G35" t="n">
        <v>15</v>
      </c>
      <c r="H35" t="n">
        <v>22538500</v>
      </c>
      <c r="I35" t="n">
        <v>36.74654456</v>
      </c>
      <c r="J35" s="20" t="n">
        <v>72.02588572000001</v>
      </c>
      <c r="K35" t="n">
        <v>73.90026329</v>
      </c>
      <c r="L35" s="20" t="n">
        <v>5.43576471</v>
      </c>
      <c r="M35" t="n">
        <v>-1.25628141</v>
      </c>
      <c r="N35" t="n">
        <v>9.328000002</v>
      </c>
      <c r="O35" t="n">
        <v>27.01111111333333</v>
      </c>
      <c r="P35" t="inlineStr">
        <is>
          <t>https://www.tradingview.com/chart/ZMYE714n/?symbol=PSX%3AFCCL</t>
        </is>
      </c>
      <c r="Q35" t="inlineStr">
        <is>
          <t>https://www.tradingview.com/symbols/PSX-FCCL/financials-overview/</t>
        </is>
      </c>
      <c r="R35" t="inlineStr">
        <is>
          <t>https://www.tradingview.com/symbols/PSX-FCCL/technicals/</t>
        </is>
      </c>
    </row>
    <row r="36">
      <c r="A36" s="19" t="n">
        <v>45348.01783978009</v>
      </c>
      <c r="B36" t="inlineStr">
        <is>
          <t>FCCL</t>
        </is>
      </c>
      <c r="C36" t="inlineStr">
        <is>
          <t>BUY</t>
        </is>
      </c>
      <c r="D36" t="n">
        <v>17.82</v>
      </c>
      <c r="E36" t="n">
        <v>4</v>
      </c>
      <c r="F36" t="n">
        <v>9</v>
      </c>
      <c r="G36" t="n">
        <v>13</v>
      </c>
      <c r="H36" t="n">
        <v>8526000</v>
      </c>
      <c r="I36" t="n">
        <v>28.46857193</v>
      </c>
      <c r="J36" s="20" t="n">
        <v>57.8953511</v>
      </c>
      <c r="K36" t="n">
        <v>53.7666654</v>
      </c>
      <c r="L36" s="20" t="n">
        <v>2.94305882</v>
      </c>
      <c r="M36" t="n">
        <v>4.8852266</v>
      </c>
      <c r="N36" t="n">
        <v>9.328000002</v>
      </c>
      <c r="O36" t="n">
        <v>27.01111111333333</v>
      </c>
      <c r="P36" t="inlineStr">
        <is>
          <t>https://www.tradingview.com/chart/ZMYE714n/?symbol=PSX%3AFCCL</t>
        </is>
      </c>
      <c r="Q36" t="inlineStr">
        <is>
          <t>https://www.tradingview.com/symbols/PSX-FCCL/financials-overview/</t>
        </is>
      </c>
      <c r="R36" t="inlineStr">
        <is>
          <t>https://www.tradingview.com/symbols/PSX-FCCL/technicals/</t>
        </is>
      </c>
    </row>
    <row r="37">
      <c r="A37" s="19" t="n">
        <v>45303.73948877315</v>
      </c>
      <c r="B37" t="inlineStr">
        <is>
          <t>FCEPL</t>
        </is>
      </c>
      <c r="C37" t="inlineStr">
        <is>
          <t>BUY</t>
        </is>
      </c>
      <c r="D37" t="n">
        <v>78.95999999999999</v>
      </c>
      <c r="E37" t="n">
        <v>5</v>
      </c>
      <c r="F37" t="n">
        <v>10</v>
      </c>
      <c r="G37" t="n">
        <v>11</v>
      </c>
      <c r="H37" t="n">
        <v>1588425</v>
      </c>
      <c r="I37" t="n">
        <v>30.42971553</v>
      </c>
      <c r="J37" s="20" t="n">
        <v>57.99668306</v>
      </c>
      <c r="K37" t="n">
        <v>61.92583163</v>
      </c>
      <c r="L37" s="20" t="n">
        <v>18.22367647</v>
      </c>
      <c r="M37" t="n">
        <v>-3.55441554</v>
      </c>
      <c r="N37" t="n">
        <v>43.878</v>
      </c>
      <c r="O37" t="n">
        <v>127.7033333333333</v>
      </c>
      <c r="P37" t="inlineStr">
        <is>
          <t>https://www.tradingview.com/chart/ZMYE714n/?symbol=PSX%3AFCEPL</t>
        </is>
      </c>
      <c r="Q37" t="inlineStr">
        <is>
          <t>https://www.tradingview.com/symbols/PSX-FCEPL/financials-overview/</t>
        </is>
      </c>
      <c r="R37" t="inlineStr">
        <is>
          <t>https://www.tradingview.com/symbols/PSX-FCEPL/technicals/</t>
        </is>
      </c>
    </row>
    <row r="38">
      <c r="A38" s="19" t="n">
        <v>45348.01783978009</v>
      </c>
      <c r="B38" t="inlineStr">
        <is>
          <t>FCEPL</t>
        </is>
      </c>
      <c r="C38" t="inlineStr">
        <is>
          <t>SELL</t>
        </is>
      </c>
      <c r="D38" t="n">
        <v>67.88</v>
      </c>
      <c r="E38" t="n">
        <v>14</v>
      </c>
      <c r="F38" t="n">
        <v>9</v>
      </c>
      <c r="G38" t="n">
        <v>3</v>
      </c>
      <c r="H38" t="n">
        <v>733417</v>
      </c>
      <c r="I38" t="n">
        <v>25.23690626</v>
      </c>
      <c r="J38" s="20" t="n">
        <v>45.23890286</v>
      </c>
      <c r="K38" t="n">
        <v>44.11908091</v>
      </c>
      <c r="L38" s="20" t="n">
        <v>3.55285294</v>
      </c>
      <c r="M38" t="n">
        <v>1.49521531</v>
      </c>
      <c r="N38" t="n">
        <v>43.878</v>
      </c>
      <c r="O38" t="n">
        <v>127.7033333333333</v>
      </c>
      <c r="P38" t="inlineStr">
        <is>
          <t>https://www.tradingview.com/chart/ZMYE714n/?symbol=PSX%3AFCEPL</t>
        </is>
      </c>
      <c r="Q38" t="inlineStr">
        <is>
          <t>https://www.tradingview.com/symbols/PSX-FCEPL/financials-overview/</t>
        </is>
      </c>
      <c r="R38" t="inlineStr">
        <is>
          <t>https://www.tradingview.com/symbols/PSX-FCEPL/technicals/</t>
        </is>
      </c>
    </row>
    <row r="39">
      <c r="A39" s="19" t="n">
        <v>45303.73948877315</v>
      </c>
      <c r="B39" t="inlineStr">
        <is>
          <t>FFBL</t>
        </is>
      </c>
      <c r="C39" t="inlineStr">
        <is>
          <t>BUY</t>
        </is>
      </c>
      <c r="D39" t="n">
        <v>29.33</v>
      </c>
      <c r="E39" t="n">
        <v>4</v>
      </c>
      <c r="F39" t="n">
        <v>8</v>
      </c>
      <c r="G39" t="n">
        <v>14</v>
      </c>
      <c r="H39" t="n">
        <v>31131983</v>
      </c>
      <c r="I39" t="n">
        <v>54.72780274</v>
      </c>
      <c r="J39" s="20" t="n">
        <v>73.49455885</v>
      </c>
      <c r="K39" t="n">
        <v>84.32553661999999</v>
      </c>
      <c r="L39" s="20" t="n">
        <v>12.81267647</v>
      </c>
      <c r="M39" t="n">
        <v>-7.38869593</v>
      </c>
      <c r="N39" t="n">
        <v>10.46</v>
      </c>
      <c r="O39" t="n">
        <v>45.83333333333334</v>
      </c>
      <c r="P39" t="inlineStr">
        <is>
          <t>https://www.tradingview.com/chart/ZMYE714n/?symbol=PSX%3AFFBL</t>
        </is>
      </c>
      <c r="Q39" t="inlineStr">
        <is>
          <t>https://www.tradingview.com/symbols/PSX-FFBL/financials-overview/</t>
        </is>
      </c>
      <c r="R39" t="inlineStr">
        <is>
          <t>https://www.tradingview.com/symbols/PSX-FFBL/technicals/</t>
        </is>
      </c>
    </row>
    <row r="40">
      <c r="A40" s="19" t="n">
        <v>45348.01783978009</v>
      </c>
      <c r="B40" t="inlineStr">
        <is>
          <t>FFBL</t>
        </is>
      </c>
      <c r="C40" t="inlineStr">
        <is>
          <t>BUY</t>
        </is>
      </c>
      <c r="D40" t="n">
        <v>25.4</v>
      </c>
      <c r="E40" t="n">
        <v>5</v>
      </c>
      <c r="F40" t="n">
        <v>10</v>
      </c>
      <c r="G40" t="n">
        <v>11</v>
      </c>
      <c r="H40" t="n">
        <v>17000638</v>
      </c>
      <c r="I40" t="n">
        <v>43.92465939</v>
      </c>
      <c r="J40" s="20" t="n">
        <v>57.56689628</v>
      </c>
      <c r="K40" t="n">
        <v>56.86410139</v>
      </c>
      <c r="L40" s="20" t="n">
        <v>6.62205882</v>
      </c>
      <c r="M40" t="n">
        <v>0.99403579</v>
      </c>
      <c r="N40" t="n">
        <v>10.46</v>
      </c>
      <c r="O40" t="n">
        <v>45.83333333333334</v>
      </c>
      <c r="P40" t="inlineStr">
        <is>
          <t>https://www.tradingview.com/chart/ZMYE714n/?symbol=PSX%3AFFBL</t>
        </is>
      </c>
      <c r="Q40" t="inlineStr">
        <is>
          <t>https://www.tradingview.com/symbols/PSX-FFBL/financials-overview/</t>
        </is>
      </c>
      <c r="R40" t="inlineStr">
        <is>
          <t>https://www.tradingview.com/symbols/PSX-FFBL/technicals/</t>
        </is>
      </c>
    </row>
    <row r="41">
      <c r="A41" s="19" t="n">
        <v>45303.73948877315</v>
      </c>
      <c r="B41" t="inlineStr">
        <is>
          <t>FHAM</t>
        </is>
      </c>
      <c r="C41" t="inlineStr">
        <is>
          <t>SELL</t>
        </is>
      </c>
      <c r="D41" t="n">
        <v>7.17</v>
      </c>
      <c r="E41" t="n">
        <v>13</v>
      </c>
      <c r="F41" t="n">
        <v>10</v>
      </c>
      <c r="G41" t="n">
        <v>3</v>
      </c>
      <c r="H41" t="n">
        <v>211000</v>
      </c>
      <c r="I41" t="n">
        <v>21.71956267</v>
      </c>
      <c r="J41" s="20" t="n">
        <v>45.98695077</v>
      </c>
      <c r="K41" t="n">
        <v>44.16434517</v>
      </c>
      <c r="L41" s="20" t="n">
        <v>-0.15855882</v>
      </c>
      <c r="M41" t="n">
        <v>0.98591549</v>
      </c>
      <c r="N41" t="n">
        <v>5.713888886666667</v>
      </c>
      <c r="O41" t="n">
        <v>8.830555553333333</v>
      </c>
      <c r="P41" t="inlineStr">
        <is>
          <t>https://www.tradingview.com/chart/ZMYE714n/?symbol=PSX%3AFHAM</t>
        </is>
      </c>
      <c r="Q41" t="inlineStr">
        <is>
          <t>https://www.tradingview.com/symbols/PSX-FHAM/financials-overview/</t>
        </is>
      </c>
      <c r="R41" t="inlineStr">
        <is>
          <t>https://www.tradingview.com/symbols/PSX-FHAM/technicals/</t>
        </is>
      </c>
    </row>
    <row r="42">
      <c r="A42" s="19" t="n">
        <v>45348.01783978009</v>
      </c>
      <c r="B42" t="inlineStr">
        <is>
          <t>FHAM</t>
        </is>
      </c>
      <c r="C42" t="inlineStr">
        <is>
          <t>BUY</t>
        </is>
      </c>
      <c r="D42" t="n">
        <v>7.5</v>
      </c>
      <c r="E42" t="n">
        <v>4</v>
      </c>
      <c r="F42" t="n">
        <v>9</v>
      </c>
      <c r="G42" t="n">
        <v>13</v>
      </c>
      <c r="H42" t="n">
        <v>60000</v>
      </c>
      <c r="I42" t="n">
        <v>18.86183583</v>
      </c>
      <c r="J42" s="20" t="n">
        <v>54.12678445</v>
      </c>
      <c r="K42" t="n">
        <v>48.07467971</v>
      </c>
      <c r="L42" s="20" t="n">
        <v>-0.08914706</v>
      </c>
      <c r="M42" t="n">
        <v>3.44827586</v>
      </c>
      <c r="N42" t="n">
        <v>5.713888886666667</v>
      </c>
      <c r="O42" t="n">
        <v>8.830555553333333</v>
      </c>
      <c r="P42" t="inlineStr">
        <is>
          <t>https://www.tradingview.com/chart/ZMYE714n/?symbol=PSX%3AFHAM</t>
        </is>
      </c>
      <c r="Q42" t="inlineStr">
        <is>
          <t>https://www.tradingview.com/symbols/PSX-FHAM/financials-overview/</t>
        </is>
      </c>
      <c r="R42" t="inlineStr">
        <is>
          <t>https://www.tradingview.com/symbols/PSX-FHAM/technicals/</t>
        </is>
      </c>
    </row>
    <row r="43">
      <c r="A43" s="19" t="n">
        <v>45303.73948877315</v>
      </c>
      <c r="B43" t="inlineStr">
        <is>
          <t>GHGL</t>
        </is>
      </c>
      <c r="C43" t="inlineStr">
        <is>
          <t>SELL</t>
        </is>
      </c>
      <c r="D43" t="n">
        <v>28.3</v>
      </c>
      <c r="E43" t="n">
        <v>13</v>
      </c>
      <c r="F43" t="n">
        <v>9</v>
      </c>
      <c r="G43" t="n">
        <v>4</v>
      </c>
      <c r="H43" t="n">
        <v>1235000</v>
      </c>
      <c r="I43" t="n">
        <v>19.0137423</v>
      </c>
      <c r="J43" s="20" t="n">
        <v>49.54616004</v>
      </c>
      <c r="K43" t="n">
        <v>51.87480866</v>
      </c>
      <c r="L43" s="20" t="n">
        <v>2.11219433</v>
      </c>
      <c r="M43" t="n">
        <v>-2.58175559</v>
      </c>
      <c r="N43" t="n">
        <v>17.32611111333334</v>
      </c>
      <c r="O43" t="n">
        <v>41.98444444666666</v>
      </c>
      <c r="P43" t="inlineStr">
        <is>
          <t>https://www.tradingview.com/chart/ZMYE714n/?symbol=PSX%3AGHGL</t>
        </is>
      </c>
      <c r="Q43" t="inlineStr">
        <is>
          <t>https://www.tradingview.com/symbols/PSX-GHGL/financials-overview/</t>
        </is>
      </c>
      <c r="R43" t="inlineStr">
        <is>
          <t>https://www.tradingview.com/symbols/PSX-GHGL/technicals/</t>
        </is>
      </c>
    </row>
    <row r="44">
      <c r="A44" s="19" t="n">
        <v>45348.01783978009</v>
      </c>
      <c r="B44" t="inlineStr">
        <is>
          <t>GHGL</t>
        </is>
      </c>
      <c r="C44" t="inlineStr">
        <is>
          <t>SELL</t>
        </is>
      </c>
      <c r="D44" t="n">
        <v>25.99</v>
      </c>
      <c r="E44" t="n">
        <v>14</v>
      </c>
      <c r="F44" t="n">
        <v>9</v>
      </c>
      <c r="G44" t="n">
        <v>3</v>
      </c>
      <c r="H44" t="n">
        <v>1161500</v>
      </c>
      <c r="I44" t="n">
        <v>14.96559421</v>
      </c>
      <c r="J44" s="20" t="n">
        <v>43.9752728</v>
      </c>
      <c r="K44" t="n">
        <v>39.85423807</v>
      </c>
      <c r="L44" s="20" t="n">
        <v>-1.03923529</v>
      </c>
      <c r="M44" t="n">
        <v>4.00160064</v>
      </c>
      <c r="N44" t="n">
        <v>17.32611111333334</v>
      </c>
      <c r="O44" t="n">
        <v>41.98444444666666</v>
      </c>
      <c r="P44" t="inlineStr">
        <is>
          <t>https://www.tradingview.com/chart/ZMYE714n/?symbol=PSX%3AGHGL</t>
        </is>
      </c>
      <c r="Q44" t="inlineStr">
        <is>
          <t>https://www.tradingview.com/symbols/PSX-GHGL/financials-overview/</t>
        </is>
      </c>
      <c r="R44" t="inlineStr">
        <is>
          <t>https://www.tradingview.com/symbols/PSX-GHGL/technicals/</t>
        </is>
      </c>
    </row>
    <row r="45">
      <c r="A45" s="19" t="n">
        <v>45303.73948877315</v>
      </c>
      <c r="B45" t="inlineStr">
        <is>
          <t>GLAXO</t>
        </is>
      </c>
      <c r="C45" t="inlineStr">
        <is>
          <t>SELL</t>
        </is>
      </c>
      <c r="D45" t="n">
        <v>83.2</v>
      </c>
      <c r="E45" t="n">
        <v>10</v>
      </c>
      <c r="F45" t="n">
        <v>9</v>
      </c>
      <c r="G45" t="n">
        <v>7</v>
      </c>
      <c r="H45" t="n">
        <v>316000</v>
      </c>
      <c r="I45" t="n">
        <v>17.10555446</v>
      </c>
      <c r="J45" s="20" t="n">
        <v>50.97953166</v>
      </c>
      <c r="K45" t="n">
        <v>51.57098978</v>
      </c>
      <c r="L45" s="20" t="n">
        <v>5.25926471</v>
      </c>
      <c r="M45" t="n">
        <v>-0.59737157</v>
      </c>
      <c r="N45" t="n">
        <v>55.80166666666666</v>
      </c>
      <c r="O45" t="n">
        <v>109.885</v>
      </c>
      <c r="P45" t="inlineStr">
        <is>
          <t>https://www.tradingview.com/chart/ZMYE714n/?symbol=PSX%3AGLAXO</t>
        </is>
      </c>
      <c r="Q45" t="inlineStr">
        <is>
          <t>https://www.tradingview.com/symbols/PSX-GLAXO/financials-overview/</t>
        </is>
      </c>
      <c r="R45" t="inlineStr">
        <is>
          <t>https://www.tradingview.com/symbols/PSX-GLAXO/technicals/</t>
        </is>
      </c>
    </row>
    <row r="46">
      <c r="A46" s="19" t="n">
        <v>45348.01783978009</v>
      </c>
      <c r="B46" t="inlineStr">
        <is>
          <t>GLAXO</t>
        </is>
      </c>
      <c r="C46" t="inlineStr">
        <is>
          <t>BUY</t>
        </is>
      </c>
      <c r="D46" t="n">
        <v>87.94</v>
      </c>
      <c r="E46" t="n">
        <v>6</v>
      </c>
      <c r="F46" t="n">
        <v>9</v>
      </c>
      <c r="G46" t="n">
        <v>11</v>
      </c>
      <c r="H46" t="n">
        <v>2520000</v>
      </c>
      <c r="I46" t="n">
        <v>15.26324109</v>
      </c>
      <c r="J46" s="20" t="n">
        <v>56.60524709</v>
      </c>
      <c r="K46" t="n">
        <v>45.28089841</v>
      </c>
      <c r="L46" s="20" t="n">
        <v>1.24376471</v>
      </c>
      <c r="M46" t="n">
        <v>12.16836735</v>
      </c>
      <c r="N46" t="n">
        <v>55.80166666666666</v>
      </c>
      <c r="O46" t="n">
        <v>109.885</v>
      </c>
      <c r="P46" t="inlineStr">
        <is>
          <t>https://www.tradingview.com/chart/ZMYE714n/?symbol=PSX%3AGLAXO</t>
        </is>
      </c>
      <c r="Q46" t="inlineStr">
        <is>
          <t>https://www.tradingview.com/symbols/PSX-GLAXO/financials-overview/</t>
        </is>
      </c>
      <c r="R46" t="inlineStr">
        <is>
          <t>https://www.tradingview.com/symbols/PSX-GLAXO/technicals/</t>
        </is>
      </c>
    </row>
    <row r="47">
      <c r="A47" s="19" t="n">
        <v>45348.01783978009</v>
      </c>
      <c r="B47" t="inlineStr">
        <is>
          <t>HINOON</t>
        </is>
      </c>
      <c r="C47" t="inlineStr">
        <is>
          <t>BUY</t>
        </is>
      </c>
      <c r="D47" t="n">
        <v>512.1900000000001</v>
      </c>
      <c r="E47" t="n">
        <v>1</v>
      </c>
      <c r="F47" t="n">
        <v>10</v>
      </c>
      <c r="G47" t="n">
        <v>15</v>
      </c>
      <c r="H47" t="n">
        <v>278300</v>
      </c>
      <c r="I47" t="n">
        <v>30.32099939</v>
      </c>
      <c r="J47" s="20" t="n">
        <v>62.2783695</v>
      </c>
      <c r="K47" t="n">
        <v>53.93691419</v>
      </c>
      <c r="L47" s="20" t="n">
        <v>72.9075</v>
      </c>
      <c r="M47" t="n">
        <v>8.68522684</v>
      </c>
      <c r="N47" t="n">
        <v>278.2288888866667</v>
      </c>
      <c r="O47" t="n">
        <v>622.7122222200001</v>
      </c>
      <c r="P47" t="inlineStr">
        <is>
          <t>https://www.tradingview.com/chart/ZMYE714n/?symbol=PSX%3AHINOON</t>
        </is>
      </c>
      <c r="Q47" t="inlineStr">
        <is>
          <t>https://www.tradingview.com/symbols/PSX-HINOON/financials-overview/</t>
        </is>
      </c>
      <c r="R47" t="inlineStr">
        <is>
          <t>https://www.tradingview.com/symbols/PSX-HINOON/technicals/</t>
        </is>
      </c>
    </row>
    <row r="48">
      <c r="A48" s="19" t="n">
        <v>45303.73948877315</v>
      </c>
      <c r="B48" t="inlineStr">
        <is>
          <t>HUBC</t>
        </is>
      </c>
      <c r="C48" t="inlineStr">
        <is>
          <t>BUY</t>
        </is>
      </c>
      <c r="D48" t="n">
        <v>119.72</v>
      </c>
      <c r="E48" t="n">
        <v>3</v>
      </c>
      <c r="F48" t="n">
        <v>8</v>
      </c>
      <c r="G48" t="n">
        <v>15</v>
      </c>
      <c r="H48" t="n">
        <v>15826953</v>
      </c>
      <c r="I48" t="n">
        <v>35.34765143</v>
      </c>
      <c r="J48" s="20" t="n">
        <v>73.34923684</v>
      </c>
      <c r="K48" t="n">
        <v>74.87205105</v>
      </c>
      <c r="L48" s="20" t="n">
        <v>26.94167647</v>
      </c>
      <c r="M48" t="n">
        <v>-0.69674851</v>
      </c>
      <c r="N48" t="n">
        <v>53.285999998</v>
      </c>
      <c r="O48" t="n">
        <v>165.28222222</v>
      </c>
      <c r="P48" t="inlineStr">
        <is>
          <t>https://www.tradingview.com/chart/ZMYE714n/?symbol=PSX%3AHUBC</t>
        </is>
      </c>
      <c r="Q48" t="inlineStr">
        <is>
          <t>https://www.tradingview.com/symbols/PSX-HUBC/financials-overview/</t>
        </is>
      </c>
      <c r="R48" t="inlineStr">
        <is>
          <t>https://www.tradingview.com/symbols/PSX-HUBC/technicals/</t>
        </is>
      </c>
    </row>
    <row r="49">
      <c r="A49" s="19" t="n">
        <v>45348.01783978009</v>
      </c>
      <c r="B49" t="inlineStr">
        <is>
          <t>HUBC</t>
        </is>
      </c>
      <c r="C49" t="inlineStr">
        <is>
          <t>BUY</t>
        </is>
      </c>
      <c r="D49" t="n">
        <v>111.61</v>
      </c>
      <c r="E49" t="n">
        <v>5</v>
      </c>
      <c r="F49" t="n">
        <v>10</v>
      </c>
      <c r="G49" t="n">
        <v>11</v>
      </c>
      <c r="H49" t="n">
        <v>16696617</v>
      </c>
      <c r="I49" t="n">
        <v>26.79929789</v>
      </c>
      <c r="J49" s="20" t="n">
        <v>57.23811701</v>
      </c>
      <c r="K49" t="n">
        <v>53.63834569</v>
      </c>
      <c r="L49" s="20" t="n">
        <v>13.41855882</v>
      </c>
      <c r="M49" t="n">
        <v>3.0372969</v>
      </c>
      <c r="N49" t="n">
        <v>53.285999998</v>
      </c>
      <c r="O49" t="n">
        <v>165.28222222</v>
      </c>
      <c r="P49" t="inlineStr">
        <is>
          <t>https://www.tradingview.com/chart/ZMYE714n/?symbol=PSX%3AHUBC</t>
        </is>
      </c>
      <c r="Q49" t="inlineStr">
        <is>
          <t>https://www.tradingview.com/symbols/PSX-HUBC/financials-overview/</t>
        </is>
      </c>
      <c r="R49" t="inlineStr">
        <is>
          <t>https://www.tradingview.com/symbols/PSX-HUBC/technicals/</t>
        </is>
      </c>
    </row>
    <row r="50">
      <c r="A50" s="19" t="n">
        <v>45303.73948877315</v>
      </c>
      <c r="B50" t="inlineStr">
        <is>
          <t>ILP</t>
        </is>
      </c>
      <c r="C50" t="inlineStr">
        <is>
          <t>BUY</t>
        </is>
      </c>
      <c r="D50" t="n">
        <v>72.39</v>
      </c>
      <c r="E50" t="n">
        <v>4</v>
      </c>
      <c r="F50" t="n">
        <v>8</v>
      </c>
      <c r="G50" t="n">
        <v>14</v>
      </c>
      <c r="H50" t="n">
        <v>1690877</v>
      </c>
      <c r="I50" t="n">
        <v>61.46024939</v>
      </c>
      <c r="J50" s="20" t="n">
        <v>76.57839009999999</v>
      </c>
      <c r="K50" t="n">
        <v>82.15717964</v>
      </c>
      <c r="L50" s="20" t="n">
        <v>24.53291828</v>
      </c>
      <c r="M50" t="n">
        <v>-3.15719064</v>
      </c>
      <c r="N50" t="n">
        <v>30.82469151666666</v>
      </c>
      <c r="O50" t="n">
        <v>109.5901233333333</v>
      </c>
      <c r="P50" t="inlineStr">
        <is>
          <t>https://www.tradingview.com/chart/ZMYE714n/?symbol=PSX%3AILP</t>
        </is>
      </c>
      <c r="Q50" t="inlineStr">
        <is>
          <t>https://www.tradingview.com/symbols/PSX-ILP/financials-overview/</t>
        </is>
      </c>
      <c r="R50" t="inlineStr">
        <is>
          <t>https://www.tradingview.com/symbols/PSX-ILP/technicals/</t>
        </is>
      </c>
    </row>
    <row r="51">
      <c r="A51" s="19" t="n">
        <v>45348.01783978009</v>
      </c>
      <c r="B51" t="inlineStr">
        <is>
          <t>ILP</t>
        </is>
      </c>
      <c r="C51" t="inlineStr">
        <is>
          <t>BUY</t>
        </is>
      </c>
      <c r="D51" t="n">
        <v>71.45999999999999</v>
      </c>
      <c r="E51" t="n">
        <v>2</v>
      </c>
      <c r="F51" t="n">
        <v>10</v>
      </c>
      <c r="G51" t="n">
        <v>14</v>
      </c>
      <c r="H51" t="n">
        <v>6451781</v>
      </c>
      <c r="I51" t="n">
        <v>54.68670341</v>
      </c>
      <c r="J51" s="20" t="n">
        <v>71.18380736</v>
      </c>
      <c r="K51" t="n">
        <v>68.9461726</v>
      </c>
      <c r="L51" s="20" t="n">
        <v>15.3875</v>
      </c>
      <c r="M51" t="n">
        <v>2.79056387</v>
      </c>
      <c r="N51" t="n">
        <v>30.82469151666666</v>
      </c>
      <c r="O51" t="n">
        <v>109.5901233333333</v>
      </c>
      <c r="P51" t="inlineStr">
        <is>
          <t>https://www.tradingview.com/chart/ZMYE714n/?symbol=PSX%3AILP</t>
        </is>
      </c>
      <c r="Q51" t="inlineStr">
        <is>
          <t>https://www.tradingview.com/symbols/PSX-ILP/financials-overview/</t>
        </is>
      </c>
      <c r="R51" t="inlineStr">
        <is>
          <t>https://www.tradingview.com/symbols/PSX-ILP/technicals/</t>
        </is>
      </c>
    </row>
    <row r="52">
      <c r="A52" s="19" t="n">
        <v>45303.73948877315</v>
      </c>
      <c r="B52" t="inlineStr">
        <is>
          <t>INIL</t>
        </is>
      </c>
      <c r="C52" t="inlineStr">
        <is>
          <t>BUY</t>
        </is>
      </c>
      <c r="D52" t="n">
        <v>141.63</v>
      </c>
      <c r="E52" t="n">
        <v>4</v>
      </c>
      <c r="F52" t="n">
        <v>8</v>
      </c>
      <c r="G52" t="n">
        <v>14</v>
      </c>
      <c r="H52" t="n">
        <v>778958</v>
      </c>
      <c r="I52" t="n">
        <v>48.2617336</v>
      </c>
      <c r="J52" s="20" t="n">
        <v>71.22178529999999</v>
      </c>
      <c r="K52" t="n">
        <v>76.17006155999999</v>
      </c>
      <c r="L52" s="20" t="n">
        <v>40.74891176</v>
      </c>
      <c r="M52" t="n">
        <v>-3.23836852</v>
      </c>
      <c r="N52" t="n">
        <v>59.757999998</v>
      </c>
      <c r="O52" t="n">
        <v>193.6988888866667</v>
      </c>
      <c r="P52" t="inlineStr">
        <is>
          <t>https://www.tradingview.com/chart/ZMYE714n/?symbol=PSX%3AINIL</t>
        </is>
      </c>
      <c r="Q52" t="inlineStr">
        <is>
          <t>https://www.tradingview.com/symbols/PSX-INIL/financials-overview/</t>
        </is>
      </c>
      <c r="R52" t="inlineStr">
        <is>
          <t>https://www.tradingview.com/symbols/PSX-INIL/technicals/</t>
        </is>
      </c>
    </row>
    <row r="53">
      <c r="A53" s="19" t="n">
        <v>45348.01783978009</v>
      </c>
      <c r="B53" t="inlineStr">
        <is>
          <t>INIL</t>
        </is>
      </c>
      <c r="C53" t="inlineStr">
        <is>
          <t>BUY</t>
        </is>
      </c>
      <c r="D53" t="n">
        <v>129.36</v>
      </c>
      <c r="E53" t="n">
        <v>4</v>
      </c>
      <c r="F53" t="n">
        <v>10</v>
      </c>
      <c r="G53" t="n">
        <v>12</v>
      </c>
      <c r="H53" t="n">
        <v>233085</v>
      </c>
      <c r="I53" t="n">
        <v>45.89227866</v>
      </c>
      <c r="J53" s="20" t="n">
        <v>57.1224003</v>
      </c>
      <c r="K53" t="n">
        <v>55.29448634</v>
      </c>
      <c r="L53" s="20" t="n">
        <v>22.2415</v>
      </c>
      <c r="M53" t="n">
        <v>2.22854433</v>
      </c>
      <c r="N53" t="n">
        <v>59.757999998</v>
      </c>
      <c r="O53" t="n">
        <v>193.6988888866667</v>
      </c>
      <c r="P53" t="inlineStr">
        <is>
          <t>https://www.tradingview.com/chart/ZMYE714n/?symbol=PSX%3AINIL</t>
        </is>
      </c>
      <c r="Q53" t="inlineStr">
        <is>
          <t>https://www.tradingview.com/symbols/PSX-INIL/financials-overview/</t>
        </is>
      </c>
      <c r="R53" t="inlineStr">
        <is>
          <t>https://www.tradingview.com/symbols/PSX-INIL/technicals/</t>
        </is>
      </c>
    </row>
    <row r="54">
      <c r="A54" s="19" t="n">
        <v>45303.73948877315</v>
      </c>
      <c r="B54" t="inlineStr">
        <is>
          <t>ISL</t>
        </is>
      </c>
      <c r="C54" t="inlineStr">
        <is>
          <t>BUY</t>
        </is>
      </c>
      <c r="D54" t="n">
        <v>72.88</v>
      </c>
      <c r="E54" t="n">
        <v>2</v>
      </c>
      <c r="F54" t="n">
        <v>10</v>
      </c>
      <c r="G54" t="n">
        <v>14</v>
      </c>
      <c r="H54" t="n">
        <v>1595248</v>
      </c>
      <c r="I54" t="n">
        <v>42.3263348</v>
      </c>
      <c r="J54" s="20" t="n">
        <v>69.35085459</v>
      </c>
      <c r="K54" t="n">
        <v>69.05476997</v>
      </c>
      <c r="L54" s="20" t="n">
        <v>21.23244118</v>
      </c>
      <c r="M54" t="n">
        <v>0.46870692</v>
      </c>
      <c r="N54" t="n">
        <v>34.037999998</v>
      </c>
      <c r="O54" t="n">
        <v>103.3738888866667</v>
      </c>
      <c r="P54" t="inlineStr">
        <is>
          <t>https://www.tradingview.com/chart/ZMYE714n/?symbol=PSX%3AISL</t>
        </is>
      </c>
      <c r="Q54" t="inlineStr">
        <is>
          <t>https://www.tradingview.com/symbols/PSX-ISL/financials-overview/</t>
        </is>
      </c>
      <c r="R54" t="inlineStr">
        <is>
          <t>https://www.tradingview.com/symbols/PSX-ISL/technicals/</t>
        </is>
      </c>
    </row>
    <row r="55">
      <c r="A55" s="19" t="n">
        <v>45348.01783978009</v>
      </c>
      <c r="B55" t="inlineStr">
        <is>
          <t>ISL</t>
        </is>
      </c>
      <c r="C55" t="inlineStr">
        <is>
          <t>NEUTRAL</t>
        </is>
      </c>
      <c r="D55" t="n">
        <v>65.91</v>
      </c>
      <c r="E55" t="n">
        <v>7</v>
      </c>
      <c r="F55" t="n">
        <v>10</v>
      </c>
      <c r="G55" t="n">
        <v>9</v>
      </c>
      <c r="H55" t="n">
        <v>642235</v>
      </c>
      <c r="I55" t="n">
        <v>33.91448192</v>
      </c>
      <c r="J55" s="20" t="n">
        <v>54.35338309</v>
      </c>
      <c r="K55" t="n">
        <v>55.4381232</v>
      </c>
      <c r="L55" s="20" t="n">
        <v>11.21773529</v>
      </c>
      <c r="M55" t="n">
        <v>-0.94679892</v>
      </c>
      <c r="N55" t="n">
        <v>34.037999998</v>
      </c>
      <c r="O55" t="n">
        <v>103.3738888866667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19" t="n">
        <v>45348.01783978009</v>
      </c>
      <c r="B56" t="inlineStr">
        <is>
          <t>JVDC</t>
        </is>
      </c>
      <c r="C56" t="inlineStr">
        <is>
          <t>STRONG_SELL</t>
        </is>
      </c>
      <c r="D56" t="n">
        <v>33.01</v>
      </c>
      <c r="E56" t="n">
        <v>16</v>
      </c>
      <c r="F56" t="n">
        <v>10</v>
      </c>
      <c r="G56" t="n">
        <v>0</v>
      </c>
      <c r="H56" t="n">
        <v>1000</v>
      </c>
      <c r="I56" t="n">
        <v>20.56674969</v>
      </c>
      <c r="J56" s="20" t="n">
        <v>33.8449149</v>
      </c>
      <c r="K56" t="n">
        <v>39.07386917</v>
      </c>
      <c r="L56" s="20" t="n">
        <v>-2.87326471</v>
      </c>
      <c r="M56" t="n">
        <v>-5.68571429</v>
      </c>
      <c r="N56" t="n">
        <v>25.83444444666667</v>
      </c>
      <c r="O56" t="n">
        <v>56.08444444666667</v>
      </c>
      <c r="P56" t="inlineStr">
        <is>
          <t>https://www.tradingview.com/chart/ZMYE714n/?symbol=PSX%3AJVDC</t>
        </is>
      </c>
      <c r="Q56" t="inlineStr">
        <is>
          <t>https://www.tradingview.com/symbols/PSX-JVDC/financials-overview/</t>
        </is>
      </c>
      <c r="R56" t="inlineStr">
        <is>
          <t>https://www.tradingview.com/symbols/PSX-JVDC/technicals/</t>
        </is>
      </c>
    </row>
    <row r="57">
      <c r="A57" s="19" t="n">
        <v>45303.73948877315</v>
      </c>
      <c r="B57" t="inlineStr">
        <is>
          <t>KEL</t>
        </is>
      </c>
      <c r="C57" t="inlineStr">
        <is>
          <t>BUY</t>
        </is>
      </c>
      <c r="D57" t="n">
        <v>6.03</v>
      </c>
      <c r="E57" t="n">
        <v>4</v>
      </c>
      <c r="F57" t="n">
        <v>7</v>
      </c>
      <c r="G57" t="n">
        <v>15</v>
      </c>
      <c r="H57" t="n">
        <v>775063059</v>
      </c>
      <c r="I57" t="n">
        <v>42.11407972</v>
      </c>
      <c r="J57" s="20" t="n">
        <v>87.87020293</v>
      </c>
      <c r="K57" t="n">
        <v>90.23032243</v>
      </c>
      <c r="L57" s="20" t="n">
        <v>2.55397059</v>
      </c>
      <c r="M57" t="n">
        <v>-1.47058824</v>
      </c>
      <c r="N57" t="n">
        <v>2.19</v>
      </c>
      <c r="O57" t="n">
        <v>8.541666666666668</v>
      </c>
      <c r="P57" t="inlineStr">
        <is>
          <t>https://www.tradingview.com/chart/ZMYE714n/?symbol=PSX%3AKEL</t>
        </is>
      </c>
      <c r="Q57" t="inlineStr">
        <is>
          <t>https://www.tradingview.com/symbols/PSX-KEL/financials-overview/</t>
        </is>
      </c>
      <c r="R57" t="inlineStr">
        <is>
          <t>https://www.tradingview.com/symbols/PSX-KEL/technicals/</t>
        </is>
      </c>
    </row>
    <row r="58">
      <c r="A58" s="19" t="n">
        <v>45348.01783978009</v>
      </c>
      <c r="B58" t="inlineStr">
        <is>
          <t>KEL</t>
        </is>
      </c>
      <c r="C58" t="inlineStr">
        <is>
          <t>BUY</t>
        </is>
      </c>
      <c r="D58" t="n">
        <v>4.39</v>
      </c>
      <c r="E58" t="n">
        <v>5</v>
      </c>
      <c r="F58" t="n">
        <v>9</v>
      </c>
      <c r="G58" t="n">
        <v>12</v>
      </c>
      <c r="H58" t="n">
        <v>103728552</v>
      </c>
      <c r="I58" t="n">
        <v>35.06530453</v>
      </c>
      <c r="J58" s="20" t="n">
        <v>55.26873677</v>
      </c>
      <c r="K58" t="n">
        <v>51.80169873</v>
      </c>
      <c r="L58" s="20" t="n">
        <v>1.30691176</v>
      </c>
      <c r="M58" t="n">
        <v>7.07317073</v>
      </c>
      <c r="N58" t="n">
        <v>2.19</v>
      </c>
      <c r="O58" t="n">
        <v>8.541666666666668</v>
      </c>
      <c r="P58" t="inlineStr">
        <is>
          <t>https://www.tradingview.com/chart/ZMYE714n/?symbol=PSX%3AKEL</t>
        </is>
      </c>
      <c r="Q58" t="inlineStr">
        <is>
          <t>https://www.tradingview.com/symbols/PSX-KEL/financials-overview/</t>
        </is>
      </c>
      <c r="R58" t="inlineStr">
        <is>
          <t>https://www.tradingview.com/symbols/PSX-KEL/technicals/</t>
        </is>
      </c>
    </row>
    <row r="59">
      <c r="A59" s="19" t="n">
        <v>45303.73948877315</v>
      </c>
      <c r="B59" t="inlineStr">
        <is>
          <t>KOHC</t>
        </is>
      </c>
      <c r="C59" t="inlineStr">
        <is>
          <t>BUY</t>
        </is>
      </c>
      <c r="D59" t="n">
        <v>237.16</v>
      </c>
      <c r="E59" t="n">
        <v>4</v>
      </c>
      <c r="F59" t="n">
        <v>8</v>
      </c>
      <c r="G59" t="n">
        <v>14</v>
      </c>
      <c r="H59" t="n">
        <v>148486</v>
      </c>
      <c r="I59" t="n">
        <v>25.0654752</v>
      </c>
      <c r="J59" s="20" t="n">
        <v>65.72500685</v>
      </c>
      <c r="K59" t="n">
        <v>72.25715805</v>
      </c>
      <c r="L59" s="20" t="n">
        <v>41.97897059</v>
      </c>
      <c r="M59" t="n">
        <v>-4.77796515</v>
      </c>
      <c r="N59" t="n">
        <v>111.885999998</v>
      </c>
      <c r="O59" t="n">
        <v>311.79222222</v>
      </c>
      <c r="P59" t="inlineStr">
        <is>
          <t>https://www.tradingview.com/chart/ZMYE714n/?symbol=PSX%3AKOHC</t>
        </is>
      </c>
      <c r="Q59" t="inlineStr">
        <is>
          <t>https://www.tradingview.com/symbols/PSX-KOHC/financials-overview/</t>
        </is>
      </c>
      <c r="R59" t="inlineStr">
        <is>
          <t>https://www.tradingview.com/symbols/PSX-KOHC/technicals/</t>
        </is>
      </c>
    </row>
    <row r="60">
      <c r="A60" s="19" t="n">
        <v>45348.01783978009</v>
      </c>
      <c r="B60" t="inlineStr">
        <is>
          <t>KOHC</t>
        </is>
      </c>
      <c r="C60" t="inlineStr">
        <is>
          <t>BUY</t>
        </is>
      </c>
      <c r="D60" t="n">
        <v>211.97</v>
      </c>
      <c r="E60" t="n">
        <v>5</v>
      </c>
      <c r="F60" t="n">
        <v>10</v>
      </c>
      <c r="G60" t="n">
        <v>11</v>
      </c>
      <c r="H60" t="n">
        <v>155777</v>
      </c>
      <c r="I60" t="n">
        <v>19.35719443</v>
      </c>
      <c r="J60" s="20" t="n">
        <v>52.94389815</v>
      </c>
      <c r="K60" t="n">
        <v>49.23789199</v>
      </c>
      <c r="L60" s="20" t="n">
        <v>21.8075</v>
      </c>
      <c r="M60" t="n">
        <v>4.67137425</v>
      </c>
      <c r="N60" t="n">
        <v>111.885999998</v>
      </c>
      <c r="O60" t="n">
        <v>311.79222222</v>
      </c>
      <c r="P60" t="inlineStr">
        <is>
          <t>https://www.tradingview.com/chart/ZMYE714n/?symbol=PSX%3AKOHC</t>
        </is>
      </c>
      <c r="Q60" t="inlineStr">
        <is>
          <t>https://www.tradingview.com/symbols/PSX-KOHC/financials-overview/</t>
        </is>
      </c>
      <c r="R60" t="inlineStr">
        <is>
          <t>https://www.tradingview.com/symbols/PSX-KOHC/technicals/</t>
        </is>
      </c>
    </row>
    <row r="61">
      <c r="A61" s="19" t="n">
        <v>45303.73948877315</v>
      </c>
      <c r="B61" t="inlineStr">
        <is>
          <t>KSE100</t>
        </is>
      </c>
      <c r="C61" t="inlineStr">
        <is>
          <t>BUY</t>
        </is>
      </c>
      <c r="D61" t="n">
        <v>64637.6398</v>
      </c>
      <c r="E61" t="n">
        <v>1</v>
      </c>
      <c r="F61" t="n">
        <v>10</v>
      </c>
      <c r="G61" t="n">
        <v>14</v>
      </c>
      <c r="H61" t="inlineStr"/>
      <c r="I61" t="n">
        <v>43.79038077</v>
      </c>
      <c r="J61" s="20" t="n">
        <v>75.45003824</v>
      </c>
      <c r="K61" t="n">
        <v>75.30483483</v>
      </c>
      <c r="L61" s="20" t="n">
        <v>13412.15977971</v>
      </c>
      <c r="M61" t="n">
        <v>0.19025606</v>
      </c>
      <c r="N61" t="n">
        <v>36278.362279998</v>
      </c>
      <c r="O61" t="n">
        <v>82985.20440555333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19" t="n">
        <v>45348.01783978009</v>
      </c>
      <c r="B62" t="inlineStr">
        <is>
          <t>KSE100</t>
        </is>
      </c>
      <c r="C62" t="inlineStr">
        <is>
          <t>BUY</t>
        </is>
      </c>
      <c r="D62" t="n">
        <v>62815.8181</v>
      </c>
      <c r="E62" t="n">
        <v>2</v>
      </c>
      <c r="F62" t="n">
        <v>10</v>
      </c>
      <c r="G62" t="n">
        <v>13</v>
      </c>
      <c r="H62" t="inlineStr"/>
      <c r="I62" t="n">
        <v>36.28002096</v>
      </c>
      <c r="J62" s="20" t="n">
        <v>63.3501531</v>
      </c>
      <c r="K62" t="n">
        <v>57.44469044</v>
      </c>
      <c r="L62" s="20" t="n">
        <v>8265.257957350001</v>
      </c>
      <c r="M62" t="n">
        <v>4.91516635</v>
      </c>
      <c r="N62" t="n">
        <v>36278.362279998</v>
      </c>
      <c r="O62" t="n">
        <v>82985.20440555333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19" t="n">
        <v>45303.73948877315</v>
      </c>
      <c r="B63" t="inlineStr">
        <is>
          <t>KSE30</t>
        </is>
      </c>
      <c r="C63" t="inlineStr">
        <is>
          <t>BUY</t>
        </is>
      </c>
      <c r="D63" t="n">
        <v>21630.852</v>
      </c>
      <c r="E63" t="n">
        <v>2</v>
      </c>
      <c r="F63" t="n">
        <v>9</v>
      </c>
      <c r="G63" t="n">
        <v>14</v>
      </c>
      <c r="H63" t="inlineStr"/>
      <c r="I63" t="n">
        <v>36.05178181</v>
      </c>
      <c r="J63" s="20" t="n">
        <v>72.50000475</v>
      </c>
      <c r="K63" t="n">
        <v>72.16121031</v>
      </c>
      <c r="L63" s="20" t="n">
        <v>3887.95788912</v>
      </c>
      <c r="M63" t="n">
        <v>0.3982954</v>
      </c>
      <c r="N63" t="n">
        <v>11529.62821666667</v>
      </c>
      <c r="O63" t="n">
        <v>26902.00373333333</v>
      </c>
      <c r="P63" t="inlineStr">
        <is>
          <t>https://www.tradingview.com/chart/ZMYE714n/?symbol=PSX%3AKSE30</t>
        </is>
      </c>
      <c r="Q63" t="inlineStr">
        <is>
          <t>https://www.tradingview.com/symbols/PSX-KSE30/financials-overview/</t>
        </is>
      </c>
      <c r="R63" t="inlineStr">
        <is>
          <t>https://www.tradingview.com/symbols/PSX-KSE30/technicals/</t>
        </is>
      </c>
    </row>
    <row r="64">
      <c r="A64" s="19" t="n">
        <v>45348.01783978009</v>
      </c>
      <c r="B64" t="inlineStr">
        <is>
          <t>KSE30</t>
        </is>
      </c>
      <c r="C64" t="inlineStr">
        <is>
          <t>BUY</t>
        </is>
      </c>
      <c r="D64" t="n">
        <v>21133.5078</v>
      </c>
      <c r="E64" t="n">
        <v>1</v>
      </c>
      <c r="F64" t="n">
        <v>10</v>
      </c>
      <c r="G64" t="n">
        <v>14</v>
      </c>
      <c r="H64" t="inlineStr"/>
      <c r="I64" t="n">
        <v>31.25621365</v>
      </c>
      <c r="J64" s="20" t="n">
        <v>61.73239333</v>
      </c>
      <c r="K64" t="n">
        <v>55.41194498</v>
      </c>
      <c r="L64" s="20" t="n">
        <v>2482.15219265</v>
      </c>
      <c r="M64" t="n">
        <v>5.14542781</v>
      </c>
      <c r="N64" t="n">
        <v>11529.62821666667</v>
      </c>
      <c r="O64" t="n">
        <v>26902.00373333333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19" t="n">
        <v>45348.01783978009</v>
      </c>
      <c r="B65" t="inlineStr">
        <is>
          <t>KTML</t>
        </is>
      </c>
      <c r="C65" t="inlineStr">
        <is>
          <t>BUY</t>
        </is>
      </c>
      <c r="D65" t="n">
        <v>82.23</v>
      </c>
      <c r="E65" t="n">
        <v>4</v>
      </c>
      <c r="F65" t="n">
        <v>9</v>
      </c>
      <c r="G65" t="n">
        <v>13</v>
      </c>
      <c r="H65" t="n">
        <v>38381</v>
      </c>
      <c r="I65" t="n">
        <v>29.89368733</v>
      </c>
      <c r="J65" s="20" t="n">
        <v>53.8061441</v>
      </c>
      <c r="K65" t="n">
        <v>50.42325873</v>
      </c>
      <c r="L65" s="20" t="n">
        <v>11.94002941</v>
      </c>
      <c r="M65" t="n">
        <v>5.09969325</v>
      </c>
      <c r="N65" t="n">
        <v>32.499999998</v>
      </c>
      <c r="O65" t="n">
        <v>134.0138888866666</v>
      </c>
      <c r="P65" t="inlineStr">
        <is>
          <t>https://www.tradingview.com/chart/ZMYE714n/?symbol=PSX%3AKTML</t>
        </is>
      </c>
      <c r="Q65" t="inlineStr">
        <is>
          <t>https://www.tradingview.com/symbols/PSX-KTML/financials-overview/</t>
        </is>
      </c>
      <c r="R65" t="inlineStr">
        <is>
          <t>https://www.tradingview.com/symbols/PSX-KTML/technicals/</t>
        </is>
      </c>
    </row>
    <row r="66">
      <c r="A66" s="19" t="n">
        <v>45348.01783978009</v>
      </c>
      <c r="B66" t="inlineStr">
        <is>
          <t>LCI</t>
        </is>
      </c>
      <c r="C66" t="inlineStr">
        <is>
          <t>BUY</t>
        </is>
      </c>
      <c r="D66" t="n">
        <v>768.9</v>
      </c>
      <c r="E66" t="n">
        <v>2</v>
      </c>
      <c r="F66" t="n">
        <v>10</v>
      </c>
      <c r="G66" t="n">
        <v>14</v>
      </c>
      <c r="H66" t="n">
        <v>16752</v>
      </c>
      <c r="I66" t="n">
        <v>26.96244466</v>
      </c>
      <c r="J66" s="20" t="n">
        <v>59.97147337</v>
      </c>
      <c r="K66" t="n">
        <v>56.35494546</v>
      </c>
      <c r="L66" s="20" t="n">
        <v>86.80317647</v>
      </c>
      <c r="M66" t="n">
        <v>3.58903888</v>
      </c>
      <c r="N66" t="n">
        <v>415.8444444466667</v>
      </c>
      <c r="O66" t="n">
        <v>993.3444444466668</v>
      </c>
      <c r="P66" t="inlineStr">
        <is>
          <t>https://www.tradingview.com/chart/ZMYE714n/?symbol=PSX%3ALCI</t>
        </is>
      </c>
      <c r="Q66" t="inlineStr">
        <is>
          <t>https://www.tradingview.com/symbols/PSX-LCI/financials-overview/</t>
        </is>
      </c>
      <c r="R66" t="inlineStr">
        <is>
          <t>https://www.tradingview.com/symbols/PSX-LCI/technicals/</t>
        </is>
      </c>
    </row>
    <row r="67">
      <c r="A67" s="19" t="n">
        <v>45303.73948877315</v>
      </c>
      <c r="B67" t="inlineStr">
        <is>
          <t>LOTCHEM</t>
        </is>
      </c>
      <c r="C67" t="inlineStr">
        <is>
          <t>SELL</t>
        </is>
      </c>
      <c r="D67" t="n">
        <v>25.06</v>
      </c>
      <c r="E67" t="n">
        <v>14</v>
      </c>
      <c r="F67" t="n">
        <v>9</v>
      </c>
      <c r="G67" t="n">
        <v>3</v>
      </c>
      <c r="H67" t="n">
        <v>3916307</v>
      </c>
      <c r="I67" t="n">
        <v>9.824008320000001</v>
      </c>
      <c r="J67" s="20" t="n">
        <v>43.68508387</v>
      </c>
      <c r="K67" t="n">
        <v>52.89468099</v>
      </c>
      <c r="L67" s="20" t="n">
        <v>0.11226471</v>
      </c>
      <c r="M67" t="n">
        <v>-9.00508351</v>
      </c>
      <c r="N67" t="n">
        <v>19.08833333333333</v>
      </c>
      <c r="O67" t="n">
        <v>33.91999999999999</v>
      </c>
      <c r="P67" t="inlineStr">
        <is>
          <t>https://www.tradingview.com/chart/ZMYE714n/?symbol=PSX%3ALOTCHEM</t>
        </is>
      </c>
      <c r="Q67" t="inlineStr">
        <is>
          <t>https://www.tradingview.com/symbols/PSX-LOTCHEM/financials-overview/</t>
        </is>
      </c>
      <c r="R67" t="inlineStr">
        <is>
          <t>https://www.tradingview.com/symbols/PSX-LOTCHEM/technicals/</t>
        </is>
      </c>
    </row>
    <row r="68">
      <c r="A68" s="19" t="n">
        <v>45348.01783978009</v>
      </c>
      <c r="B68" t="inlineStr">
        <is>
          <t>LOTCHEM</t>
        </is>
      </c>
      <c r="C68" t="inlineStr">
        <is>
          <t>SELL</t>
        </is>
      </c>
      <c r="D68" t="n">
        <v>18.5</v>
      </c>
      <c r="E68" t="n">
        <v>16</v>
      </c>
      <c r="F68" t="n">
        <v>8</v>
      </c>
      <c r="G68" t="n">
        <v>2</v>
      </c>
      <c r="H68" t="n">
        <v>8329750</v>
      </c>
      <c r="I68" t="n">
        <v>19.38688489</v>
      </c>
      <c r="J68" s="20" t="n">
        <v>28.80481469</v>
      </c>
      <c r="K68" t="n">
        <v>29.50805599</v>
      </c>
      <c r="L68" s="20" t="n">
        <v>-5.68588235</v>
      </c>
      <c r="M68" t="n">
        <v>-1.85676393</v>
      </c>
      <c r="N68" t="n">
        <v>19.08833333333333</v>
      </c>
      <c r="O68" t="n">
        <v>33.91999999999999</v>
      </c>
      <c r="P68" t="inlineStr">
        <is>
          <t>https://www.tradingview.com/chart/ZMYE714n/?symbol=PSX%3ALOTCHEM</t>
        </is>
      </c>
      <c r="Q68" t="inlineStr">
        <is>
          <t>https://www.tradingview.com/symbols/PSX-LOTCHEM/financials-overview/</t>
        </is>
      </c>
      <c r="R68" t="inlineStr">
        <is>
          <t>https://www.tradingview.com/symbols/PSX-LOTCHEM/technicals/</t>
        </is>
      </c>
    </row>
    <row r="69">
      <c r="A69" s="19" t="n">
        <v>45303.73948877315</v>
      </c>
      <c r="B69" t="inlineStr">
        <is>
          <t>LUCK</t>
        </is>
      </c>
      <c r="C69" t="inlineStr">
        <is>
          <t>BUY</t>
        </is>
      </c>
      <c r="D69" t="n">
        <v>788.0599999999999</v>
      </c>
      <c r="E69" t="n">
        <v>4</v>
      </c>
      <c r="F69" t="n">
        <v>8</v>
      </c>
      <c r="G69" t="n">
        <v>14</v>
      </c>
      <c r="H69" t="n">
        <v>1299987</v>
      </c>
      <c r="I69" t="n">
        <v>42.04711282</v>
      </c>
      <c r="J69" s="20" t="n">
        <v>70.36575620000001</v>
      </c>
      <c r="K69" t="n">
        <v>70.75079982</v>
      </c>
      <c r="L69" s="20" t="n">
        <v>164.55717647</v>
      </c>
      <c r="M69" t="n">
        <v>-0.21399177</v>
      </c>
      <c r="N69" t="n">
        <v>358.342000002</v>
      </c>
      <c r="O69" t="n">
        <v>1090.989444446667</v>
      </c>
      <c r="P69" t="inlineStr">
        <is>
          <t>https://www.tradingview.com/chart/ZMYE714n/?symbol=PSX%3ALUCK</t>
        </is>
      </c>
      <c r="Q69" t="inlineStr">
        <is>
          <t>https://www.tradingview.com/symbols/PSX-LUCK/financials-overview/</t>
        </is>
      </c>
      <c r="R69" t="inlineStr">
        <is>
          <t>https://www.tradingview.com/symbols/PSX-LUCK/technicals/</t>
        </is>
      </c>
    </row>
    <row r="70">
      <c r="A70" s="19" t="n">
        <v>45348.01783978009</v>
      </c>
      <c r="B70" t="inlineStr">
        <is>
          <t>LUCK</t>
        </is>
      </c>
      <c r="C70" t="inlineStr">
        <is>
          <t>BUY</t>
        </is>
      </c>
      <c r="D70" t="n">
        <v>728.5599999999999</v>
      </c>
      <c r="E70" t="n">
        <v>6</v>
      </c>
      <c r="F70" t="n">
        <v>9</v>
      </c>
      <c r="G70" t="n">
        <v>11</v>
      </c>
      <c r="H70" t="n">
        <v>1017695</v>
      </c>
      <c r="I70" t="n">
        <v>30.08082476</v>
      </c>
      <c r="J70" s="20" t="n">
        <v>56.25595643</v>
      </c>
      <c r="K70" t="n">
        <v>52.29118895</v>
      </c>
      <c r="L70" s="20" t="n">
        <v>70.13341176</v>
      </c>
      <c r="M70" t="n">
        <v>3.56955007</v>
      </c>
      <c r="N70" t="n">
        <v>358.342000002</v>
      </c>
      <c r="O70" t="n">
        <v>1090.989444446667</v>
      </c>
      <c r="P70" t="inlineStr">
        <is>
          <t>https://www.tradingview.com/chart/ZMYE714n/?symbol=PSX%3ALUCK</t>
        </is>
      </c>
      <c r="Q70" t="inlineStr">
        <is>
          <t>https://www.tradingview.com/symbols/PSX-LUCK/financials-overview/</t>
        </is>
      </c>
      <c r="R70" t="inlineStr">
        <is>
          <t>https://www.tradingview.com/symbols/PSX-LUCK/technicals/</t>
        </is>
      </c>
    </row>
    <row r="71">
      <c r="A71" s="19" t="n">
        <v>45303.73948877315</v>
      </c>
      <c r="B71" t="inlineStr">
        <is>
          <t>MARI</t>
        </is>
      </c>
      <c r="C71" t="inlineStr">
        <is>
          <t>STRONG_BUY</t>
        </is>
      </c>
      <c r="D71" t="n">
        <v>2319.26</v>
      </c>
      <c r="E71" t="n">
        <v>0</v>
      </c>
      <c r="F71" t="n">
        <v>10</v>
      </c>
      <c r="G71" t="n">
        <v>16</v>
      </c>
      <c r="H71" t="n">
        <v>488672</v>
      </c>
      <c r="I71" t="n">
        <v>40.84631516</v>
      </c>
      <c r="J71" s="20" t="n">
        <v>77.49683322</v>
      </c>
      <c r="K71" t="n">
        <v>72.2232937</v>
      </c>
      <c r="L71" s="20" t="n">
        <v>439.19320588</v>
      </c>
      <c r="M71" t="n">
        <v>9.019032709999999</v>
      </c>
      <c r="N71" t="n">
        <v>1135.983333333333</v>
      </c>
      <c r="O71" t="n">
        <v>2712.65</v>
      </c>
      <c r="P71" t="inlineStr">
        <is>
          <t>https://www.tradingview.com/chart/ZMYE714n/?symbol=PSX%3AMARI</t>
        </is>
      </c>
      <c r="Q71" t="inlineStr">
        <is>
          <t>https://www.tradingview.com/symbols/PSX-MARI/financials-overview/</t>
        </is>
      </c>
      <c r="R71" t="inlineStr">
        <is>
          <t>https://www.tradingview.com/symbols/PSX-MARI/technicals/</t>
        </is>
      </c>
    </row>
    <row r="72">
      <c r="A72" s="19" t="n">
        <v>45348.01783978009</v>
      </c>
      <c r="B72" t="inlineStr">
        <is>
          <t>MARI</t>
        </is>
      </c>
      <c r="C72" t="inlineStr">
        <is>
          <t>STRONG_BUY</t>
        </is>
      </c>
      <c r="D72" t="n">
        <v>2266.7</v>
      </c>
      <c r="E72" t="n">
        <v>0</v>
      </c>
      <c r="F72" t="n">
        <v>9</v>
      </c>
      <c r="G72" t="n">
        <v>17</v>
      </c>
      <c r="H72" t="n">
        <v>155314</v>
      </c>
      <c r="I72" t="n">
        <v>43.08260199</v>
      </c>
      <c r="J72" s="20" t="n">
        <v>64.28450549999999</v>
      </c>
      <c r="K72" t="n">
        <v>61.87746103</v>
      </c>
      <c r="L72" s="20" t="n">
        <v>488.68291176</v>
      </c>
      <c r="M72" t="n">
        <v>3.11384055</v>
      </c>
      <c r="N72" t="n">
        <v>1135.983333333333</v>
      </c>
      <c r="O72" t="n">
        <v>2712.65</v>
      </c>
      <c r="P72" t="inlineStr">
        <is>
          <t>https://www.tradingview.com/chart/ZMYE714n/?symbol=PSX%3AMARI</t>
        </is>
      </c>
      <c r="Q72" t="inlineStr">
        <is>
          <t>https://www.tradingview.com/symbols/PSX-MARI/financials-overview/</t>
        </is>
      </c>
      <c r="R72" t="inlineStr">
        <is>
          <t>https://www.tradingview.com/symbols/PSX-MARI/technicals/</t>
        </is>
      </c>
    </row>
    <row r="73">
      <c r="A73" s="19" t="n">
        <v>45303.73948877315</v>
      </c>
      <c r="B73" t="inlineStr">
        <is>
          <t>MEBL</t>
        </is>
      </c>
      <c r="C73" t="inlineStr">
        <is>
          <t>BUY</t>
        </is>
      </c>
      <c r="D73" t="n">
        <v>160.9</v>
      </c>
      <c r="E73" t="n">
        <v>1</v>
      </c>
      <c r="F73" t="n">
        <v>10</v>
      </c>
      <c r="G73" t="n">
        <v>15</v>
      </c>
      <c r="H73" t="n">
        <v>3884011</v>
      </c>
      <c r="I73" t="n">
        <v>48.00479171</v>
      </c>
      <c r="J73" s="20" t="n">
        <v>62.59849838</v>
      </c>
      <c r="K73" t="n">
        <v>63.91475993</v>
      </c>
      <c r="L73" s="20" t="n">
        <v>34.41352941</v>
      </c>
      <c r="M73" t="n">
        <v>-1.18528527</v>
      </c>
      <c r="N73" t="n">
        <v>75.372</v>
      </c>
      <c r="O73" t="n">
        <v>231.1366666666667</v>
      </c>
      <c r="P73" t="inlineStr">
        <is>
          <t>https://www.tradingview.com/chart/ZMYE714n/?symbol=PSX%3AMEBL</t>
        </is>
      </c>
      <c r="Q73" t="inlineStr">
        <is>
          <t>https://www.tradingview.com/symbols/PSX-MEBL/financials-overview/</t>
        </is>
      </c>
      <c r="R73" t="inlineStr">
        <is>
          <t>https://www.tradingview.com/symbols/PSX-MEBL/technicals/</t>
        </is>
      </c>
    </row>
    <row r="74">
      <c r="A74" s="19" t="n">
        <v>45348.01783978009</v>
      </c>
      <c r="B74" t="inlineStr">
        <is>
          <t>MEBL</t>
        </is>
      </c>
      <c r="C74" t="inlineStr">
        <is>
          <t>STRONG_BUY</t>
        </is>
      </c>
      <c r="D74" t="n">
        <v>181.96</v>
      </c>
      <c r="E74" t="n">
        <v>0</v>
      </c>
      <c r="F74" t="n">
        <v>10</v>
      </c>
      <c r="G74" t="n">
        <v>16</v>
      </c>
      <c r="H74" t="n">
        <v>6538341</v>
      </c>
      <c r="I74" t="n">
        <v>49.03551396</v>
      </c>
      <c r="J74" s="20" t="n">
        <v>70.42874902</v>
      </c>
      <c r="K74" t="n">
        <v>64.34322382000001</v>
      </c>
      <c r="L74" s="20" t="n">
        <v>28.25847059</v>
      </c>
      <c r="M74" t="n">
        <v>8.483872890000001</v>
      </c>
      <c r="N74" t="n">
        <v>75.372</v>
      </c>
      <c r="O74" t="n">
        <v>231.1366666666667</v>
      </c>
      <c r="P74" t="inlineStr">
        <is>
          <t>https://www.tradingview.com/chart/ZMYE714n/?symbol=PSX%3AMEBL</t>
        </is>
      </c>
      <c r="Q74" t="inlineStr">
        <is>
          <t>https://www.tradingview.com/symbols/PSX-MEBL/financials-overview/</t>
        </is>
      </c>
      <c r="R74" t="inlineStr">
        <is>
          <t>https://www.tradingview.com/symbols/PSX-MEBL/technicals/</t>
        </is>
      </c>
    </row>
    <row r="75">
      <c r="A75" s="19" t="n">
        <v>45303.73948877315</v>
      </c>
      <c r="B75" t="inlineStr">
        <is>
          <t>MLCF</t>
        </is>
      </c>
      <c r="C75" t="inlineStr">
        <is>
          <t>BUY</t>
        </is>
      </c>
      <c r="D75" t="n">
        <v>39.55</v>
      </c>
      <c r="E75" t="n">
        <v>2</v>
      </c>
      <c r="F75" t="n">
        <v>10</v>
      </c>
      <c r="G75" t="n">
        <v>14</v>
      </c>
      <c r="H75" t="n">
        <v>11671832</v>
      </c>
      <c r="I75" t="n">
        <v>34.40639552</v>
      </c>
      <c r="J75" s="20" t="n">
        <v>61.7442344</v>
      </c>
      <c r="K75" t="n">
        <v>65.18297681999999</v>
      </c>
      <c r="L75" s="20" t="n">
        <v>6.71311765</v>
      </c>
      <c r="M75" t="n">
        <v>-2.46609125</v>
      </c>
      <c r="N75" t="n">
        <v>17.248</v>
      </c>
      <c r="O75" t="n">
        <v>56.44666666666666</v>
      </c>
      <c r="P75" t="inlineStr">
        <is>
          <t>https://www.tradingview.com/chart/ZMYE714n/?symbol=PSX%3AMLCF</t>
        </is>
      </c>
      <c r="Q75" t="inlineStr">
        <is>
          <t>https://www.tradingview.com/symbols/PSX-MLCF/financials-overview/</t>
        </is>
      </c>
      <c r="R75" t="inlineStr">
        <is>
          <t>https://www.tradingview.com/symbols/PSX-MLCF/technicals/</t>
        </is>
      </c>
    </row>
    <row r="76">
      <c r="A76" s="19" t="n">
        <v>45348.01783978009</v>
      </c>
      <c r="B76" t="inlineStr">
        <is>
          <t>MLCF</t>
        </is>
      </c>
      <c r="C76" t="inlineStr">
        <is>
          <t>BUY</t>
        </is>
      </c>
      <c r="D76" t="n">
        <v>37.73</v>
      </c>
      <c r="E76" t="n">
        <v>5</v>
      </c>
      <c r="F76" t="n">
        <v>9</v>
      </c>
      <c r="G76" t="n">
        <v>12</v>
      </c>
      <c r="H76" t="n">
        <v>11032753</v>
      </c>
      <c r="I76" t="n">
        <v>24.84266227</v>
      </c>
      <c r="J76" s="20" t="n">
        <v>54.49700966</v>
      </c>
      <c r="K76" t="n">
        <v>49.23227843</v>
      </c>
      <c r="L76" s="20" t="n">
        <v>2.74105882</v>
      </c>
      <c r="M76" t="n">
        <v>5.18539169</v>
      </c>
      <c r="N76" t="n">
        <v>17.248</v>
      </c>
      <c r="O76" t="n">
        <v>56.44666666666666</v>
      </c>
      <c r="P76" t="inlineStr">
        <is>
          <t>https://www.tradingview.com/chart/ZMYE714n/?symbol=PSX%3AMLCF</t>
        </is>
      </c>
      <c r="Q76" t="inlineStr">
        <is>
          <t>https://www.tradingview.com/symbols/PSX-MLCF/financials-overview/</t>
        </is>
      </c>
      <c r="R76" t="inlineStr">
        <is>
          <t>https://www.tradingview.com/symbols/PSX-MLCF/technicals/</t>
        </is>
      </c>
    </row>
    <row r="77">
      <c r="A77" s="19" t="n">
        <v>45303.73948877315</v>
      </c>
      <c r="B77" t="inlineStr">
        <is>
          <t>MTL</t>
        </is>
      </c>
      <c r="C77" t="inlineStr">
        <is>
          <t>BUY</t>
        </is>
      </c>
      <c r="D77" t="n">
        <v>580.0700000000001</v>
      </c>
      <c r="E77" t="n">
        <v>2</v>
      </c>
      <c r="F77" t="n">
        <v>10</v>
      </c>
      <c r="G77" t="n">
        <v>14</v>
      </c>
      <c r="H77" t="n">
        <v>341581</v>
      </c>
      <c r="I77" t="n">
        <v>60.28198416</v>
      </c>
      <c r="J77" s="20" t="n">
        <v>67.84414819</v>
      </c>
      <c r="K77" t="n">
        <v>69.22820122</v>
      </c>
      <c r="L77" s="20" t="n">
        <v>139.10711742</v>
      </c>
      <c r="M77" t="n">
        <v>-0.8376497899999999</v>
      </c>
      <c r="N77" t="n">
        <v>173.31934506</v>
      </c>
      <c r="O77" t="n">
        <v>924.0389557966668</v>
      </c>
      <c r="P77" t="inlineStr">
        <is>
          <t>https://www.tradingview.com/chart/ZMYE714n/?symbol=PSX%3AMTL</t>
        </is>
      </c>
      <c r="Q77" t="inlineStr">
        <is>
          <t>https://www.tradingview.com/symbols/PSX-MTL/financials-overview/</t>
        </is>
      </c>
      <c r="R77" t="inlineStr">
        <is>
          <t>https://www.tradingview.com/symbols/PSX-MTL/technicals/</t>
        </is>
      </c>
    </row>
    <row r="78">
      <c r="A78" s="19" t="n">
        <v>45348.01783978009</v>
      </c>
      <c r="B78" t="inlineStr">
        <is>
          <t>MTL</t>
        </is>
      </c>
      <c r="C78" t="inlineStr">
        <is>
          <t>BUY</t>
        </is>
      </c>
      <c r="D78" t="n">
        <v>563.2</v>
      </c>
      <c r="E78" t="n">
        <v>2</v>
      </c>
      <c r="F78" t="n">
        <v>10</v>
      </c>
      <c r="G78" t="n">
        <v>14</v>
      </c>
      <c r="H78" t="n">
        <v>464329</v>
      </c>
      <c r="I78" t="n">
        <v>49.55391049</v>
      </c>
      <c r="J78" s="20" t="n">
        <v>59.34692643</v>
      </c>
      <c r="K78" t="n">
        <v>55.26959909</v>
      </c>
      <c r="L78" s="20" t="n">
        <v>53.34264706</v>
      </c>
      <c r="M78" t="n">
        <v>4.4045677</v>
      </c>
      <c r="N78" t="n">
        <v>173.31934506</v>
      </c>
      <c r="O78" t="n">
        <v>924.0389557966668</v>
      </c>
      <c r="P78" t="inlineStr">
        <is>
          <t>https://www.tradingview.com/chart/ZMYE714n/?symbol=PSX%3AMTL</t>
        </is>
      </c>
      <c r="Q78" t="inlineStr">
        <is>
          <t>https://www.tradingview.com/symbols/PSX-MTL/financials-overview/</t>
        </is>
      </c>
      <c r="R78" t="inlineStr">
        <is>
          <t>https://www.tradingview.com/symbols/PSX-MTL/technicals/</t>
        </is>
      </c>
    </row>
    <row r="79">
      <c r="A79" s="19" t="n">
        <v>45303.73948877315</v>
      </c>
      <c r="B79" t="inlineStr">
        <is>
          <t>MUGHAL</t>
        </is>
      </c>
      <c r="C79" t="inlineStr">
        <is>
          <t>BUY</t>
        </is>
      </c>
      <c r="D79" t="n">
        <v>71.47</v>
      </c>
      <c r="E79" t="n">
        <v>1</v>
      </c>
      <c r="F79" t="n">
        <v>10</v>
      </c>
      <c r="G79" t="n">
        <v>15</v>
      </c>
      <c r="H79" t="n">
        <v>2343463</v>
      </c>
      <c r="I79" t="n">
        <v>28.31729885</v>
      </c>
      <c r="J79" s="20" t="n">
        <v>64.56301876000001</v>
      </c>
      <c r="K79" t="n">
        <v>63.11860579</v>
      </c>
      <c r="L79" s="20" t="n">
        <v>12.28067647</v>
      </c>
      <c r="M79" t="n">
        <v>2.15837621</v>
      </c>
      <c r="N79" t="n">
        <v>37.17999999800001</v>
      </c>
      <c r="O79" t="n">
        <v>92.99555555333332</v>
      </c>
      <c r="P79" t="inlineStr">
        <is>
          <t>https://www.tradingview.com/chart/ZMYE714n/?symbol=PSX%3AMUGHAL</t>
        </is>
      </c>
      <c r="Q79" t="inlineStr">
        <is>
          <t>https://www.tradingview.com/symbols/PSX-MUGHAL/financials-overview/</t>
        </is>
      </c>
      <c r="R79" t="inlineStr">
        <is>
          <t>https://www.tradingview.com/symbols/PSX-MUGHAL/technicals/</t>
        </is>
      </c>
    </row>
    <row r="80">
      <c r="A80" s="19" t="n">
        <v>45348.01783978009</v>
      </c>
      <c r="B80" t="inlineStr">
        <is>
          <t>MUGHAL</t>
        </is>
      </c>
      <c r="C80" t="inlineStr">
        <is>
          <t>NEUTRAL</t>
        </is>
      </c>
      <c r="D80" t="n">
        <v>64.97</v>
      </c>
      <c r="E80" t="n">
        <v>7</v>
      </c>
      <c r="F80" t="n">
        <v>9</v>
      </c>
      <c r="G80" t="n">
        <v>10</v>
      </c>
      <c r="H80" t="n">
        <v>2152295</v>
      </c>
      <c r="I80" t="n">
        <v>22.98784042</v>
      </c>
      <c r="J80" s="20" t="n">
        <v>52.88862832</v>
      </c>
      <c r="K80" t="n">
        <v>47.63323344</v>
      </c>
      <c r="L80" s="20" t="n">
        <v>6.54902941</v>
      </c>
      <c r="M80" t="n">
        <v>6.80585238</v>
      </c>
      <c r="N80" t="n">
        <v>37.17999999800001</v>
      </c>
      <c r="O80" t="n">
        <v>92.99555555333332</v>
      </c>
      <c r="P80" t="inlineStr">
        <is>
          <t>https://www.tradingview.com/chart/ZMYE714n/?symbol=PSX%3AMUGHAL</t>
        </is>
      </c>
      <c r="Q80" t="inlineStr">
        <is>
          <t>https://www.tradingview.com/symbols/PSX-MUGHAL/financials-overview/</t>
        </is>
      </c>
      <c r="R80" t="inlineStr">
        <is>
          <t>https://www.tradingview.com/symbols/PSX-MUGHAL/technicals/</t>
        </is>
      </c>
    </row>
    <row r="81">
      <c r="A81" s="19" t="n">
        <v>45303.73948877315</v>
      </c>
      <c r="B81" t="inlineStr">
        <is>
          <t>NML</t>
        </is>
      </c>
      <c r="C81" t="inlineStr">
        <is>
          <t>BUY</t>
        </is>
      </c>
      <c r="D81" t="n">
        <v>80.88</v>
      </c>
      <c r="E81" t="n">
        <v>1</v>
      </c>
      <c r="F81" t="n">
        <v>10</v>
      </c>
      <c r="G81" t="n">
        <v>15</v>
      </c>
      <c r="H81" t="n">
        <v>5325088</v>
      </c>
      <c r="I81" t="n">
        <v>27.91661014</v>
      </c>
      <c r="J81" s="20" t="n">
        <v>66.06131382</v>
      </c>
      <c r="K81" t="n">
        <v>65.88172926999999</v>
      </c>
      <c r="L81" s="20" t="n">
        <v>13.40882353</v>
      </c>
      <c r="M81" t="n">
        <v>0.22304833</v>
      </c>
      <c r="N81" t="n">
        <v>45.191999998</v>
      </c>
      <c r="O81" t="n">
        <v>105.2955555533333</v>
      </c>
      <c r="P81" t="inlineStr">
        <is>
          <t>https://www.tradingview.com/chart/ZMYE714n/?symbol=PSX%3ANML</t>
        </is>
      </c>
      <c r="Q81" t="inlineStr">
        <is>
          <t>https://www.tradingview.com/symbols/PSX-NML/financials-overview/</t>
        </is>
      </c>
      <c r="R81" t="inlineStr">
        <is>
          <t>https://www.tradingview.com/symbols/PSX-NML/technicals/</t>
        </is>
      </c>
    </row>
    <row r="82">
      <c r="A82" s="19" t="n">
        <v>45348.01783978009</v>
      </c>
      <c r="B82" t="inlineStr">
        <is>
          <t>NML</t>
        </is>
      </c>
      <c r="C82" t="inlineStr">
        <is>
          <t>SELL</t>
        </is>
      </c>
      <c r="D82" t="n">
        <v>70.31</v>
      </c>
      <c r="E82" t="n">
        <v>10</v>
      </c>
      <c r="F82" t="n">
        <v>10</v>
      </c>
      <c r="G82" t="n">
        <v>6</v>
      </c>
      <c r="H82" t="n">
        <v>3032089</v>
      </c>
      <c r="I82" t="n">
        <v>20.98097654</v>
      </c>
      <c r="J82" s="20" t="n">
        <v>48.1722374</v>
      </c>
      <c r="K82" t="n">
        <v>44.10036046</v>
      </c>
      <c r="L82" s="20" t="n">
        <v>3.74255882</v>
      </c>
      <c r="M82" t="n">
        <v>3.80924258</v>
      </c>
      <c r="N82" t="n">
        <v>45.191999998</v>
      </c>
      <c r="O82" t="n">
        <v>105.2955555533333</v>
      </c>
      <c r="P82" t="inlineStr">
        <is>
          <t>https://www.tradingview.com/chart/ZMYE714n/?symbol=PSX%3ANML</t>
        </is>
      </c>
      <c r="Q82" t="inlineStr">
        <is>
          <t>https://www.tradingview.com/symbols/PSX-NML/financials-overview/</t>
        </is>
      </c>
      <c r="R82" t="inlineStr">
        <is>
          <t>https://www.tradingview.com/symbols/PSX-NML/technicals/</t>
        </is>
      </c>
    </row>
    <row r="83">
      <c r="A83" s="19" t="n">
        <v>45303.73948877315</v>
      </c>
      <c r="B83" t="inlineStr">
        <is>
          <t>NRL</t>
        </is>
      </c>
      <c r="C83" t="inlineStr">
        <is>
          <t>BUY</t>
        </is>
      </c>
      <c r="D83" t="n">
        <v>330.59</v>
      </c>
      <c r="E83" t="n">
        <v>3</v>
      </c>
      <c r="F83" t="n">
        <v>9</v>
      </c>
      <c r="G83" t="n">
        <v>14</v>
      </c>
      <c r="H83" t="n">
        <v>3536804</v>
      </c>
      <c r="I83" t="n">
        <v>47.14954181</v>
      </c>
      <c r="J83" s="20" t="n">
        <v>67.86666618</v>
      </c>
      <c r="K83" t="n">
        <v>71.05414460999999</v>
      </c>
      <c r="L83" s="20" t="n">
        <v>101.19088235</v>
      </c>
      <c r="M83" t="n">
        <v>-2.69896397</v>
      </c>
      <c r="N83" t="n">
        <v>115.981999998</v>
      </c>
      <c r="O83" t="n">
        <v>507.7755555533333</v>
      </c>
      <c r="P83" t="inlineStr">
        <is>
          <t>https://www.tradingview.com/chart/ZMYE714n/?symbol=PSX%3ANRL</t>
        </is>
      </c>
      <c r="Q83" t="inlineStr">
        <is>
          <t>https://www.tradingview.com/symbols/PSX-NRL/financials-overview/</t>
        </is>
      </c>
      <c r="R83" t="inlineStr">
        <is>
          <t>https://www.tradingview.com/symbols/PSX-NRL/technicals/</t>
        </is>
      </c>
    </row>
    <row r="84">
      <c r="A84" s="19" t="n">
        <v>45348.01783978009</v>
      </c>
      <c r="B84" t="inlineStr">
        <is>
          <t>NRL</t>
        </is>
      </c>
      <c r="C84" t="inlineStr">
        <is>
          <t>SELL</t>
        </is>
      </c>
      <c r="D84" t="n">
        <v>234.74</v>
      </c>
      <c r="E84" t="n">
        <v>12</v>
      </c>
      <c r="F84" t="n">
        <v>8</v>
      </c>
      <c r="G84" t="n">
        <v>6</v>
      </c>
      <c r="H84" t="n">
        <v>4188955</v>
      </c>
      <c r="I84" t="n">
        <v>36.00430044</v>
      </c>
      <c r="J84" s="20" t="n">
        <v>43.86096683</v>
      </c>
      <c r="K84" t="n">
        <v>39.78709925</v>
      </c>
      <c r="L84" s="20" t="n">
        <v>12.40544118</v>
      </c>
      <c r="M84" t="n">
        <v>7.53092075</v>
      </c>
      <c r="N84" t="n">
        <v>115.981999998</v>
      </c>
      <c r="O84" t="n">
        <v>507.7755555533333</v>
      </c>
      <c r="P84" t="inlineStr">
        <is>
          <t>https://www.tradingview.com/chart/ZMYE714n/?symbol=PSX%3ANRL</t>
        </is>
      </c>
      <c r="Q84" t="inlineStr">
        <is>
          <t>https://www.tradingview.com/symbols/PSX-NRL/financials-overview/</t>
        </is>
      </c>
      <c r="R84" t="inlineStr">
        <is>
          <t>https://www.tradingview.com/symbols/PSX-NRL/technicals/</t>
        </is>
      </c>
    </row>
    <row r="85">
      <c r="A85" s="19" t="n">
        <v>45303.73948877315</v>
      </c>
      <c r="B85" t="inlineStr">
        <is>
          <t>OGDC</t>
        </is>
      </c>
      <c r="C85" t="inlineStr">
        <is>
          <t>STRONG_BUY</t>
        </is>
      </c>
      <c r="D85" t="n">
        <v>127.53</v>
      </c>
      <c r="E85" t="n">
        <v>0</v>
      </c>
      <c r="F85" t="n">
        <v>10</v>
      </c>
      <c r="G85" t="n">
        <v>16</v>
      </c>
      <c r="H85" t="n">
        <v>53306741</v>
      </c>
      <c r="I85" t="n">
        <v>35.9840288</v>
      </c>
      <c r="J85" s="20" t="n">
        <v>68.04350707</v>
      </c>
      <c r="K85" t="n">
        <v>66.77088815</v>
      </c>
      <c r="L85" s="20" t="n">
        <v>22.25432353</v>
      </c>
      <c r="M85" t="n">
        <v>1.99136276</v>
      </c>
      <c r="N85" t="n">
        <v>66.52000000199999</v>
      </c>
      <c r="O85" t="n">
        <v>156.60277778</v>
      </c>
      <c r="P85" t="inlineStr">
        <is>
          <t>https://www.tradingview.com/chart/ZMYE714n/?symbol=PSX%3AOGDC</t>
        </is>
      </c>
      <c r="Q85" t="inlineStr">
        <is>
          <t>https://www.tradingview.com/symbols/PSX-OGDC/financials-overview/</t>
        </is>
      </c>
      <c r="R85" t="inlineStr">
        <is>
          <t>https://www.tradingview.com/symbols/PSX-OGDC/technicals/</t>
        </is>
      </c>
    </row>
    <row r="86">
      <c r="A86" s="19" t="n">
        <v>45348.01783978009</v>
      </c>
      <c r="B86" t="inlineStr">
        <is>
          <t>OGDC</t>
        </is>
      </c>
      <c r="C86" t="inlineStr">
        <is>
          <t>BUY</t>
        </is>
      </c>
      <c r="D86" t="n">
        <v>125.21</v>
      </c>
      <c r="E86" t="n">
        <v>4</v>
      </c>
      <c r="F86" t="n">
        <v>10</v>
      </c>
      <c r="G86" t="n">
        <v>12</v>
      </c>
      <c r="H86" t="n">
        <v>51562578</v>
      </c>
      <c r="I86" t="n">
        <v>35.54925481</v>
      </c>
      <c r="J86" s="20" t="n">
        <v>54.80055485</v>
      </c>
      <c r="K86" t="n">
        <v>46.86193829</v>
      </c>
      <c r="L86" s="20" t="n">
        <v>25.06420588</v>
      </c>
      <c r="M86" t="n">
        <v>16.0103771</v>
      </c>
      <c r="N86" t="n">
        <v>66.52000000199999</v>
      </c>
      <c r="O86" t="n">
        <v>156.60277778</v>
      </c>
      <c r="P86" t="inlineStr">
        <is>
          <t>https://www.tradingview.com/chart/ZMYE714n/?symbol=PSX%3AOGDC</t>
        </is>
      </c>
      <c r="Q86" t="inlineStr">
        <is>
          <t>https://www.tradingview.com/symbols/PSX-OGDC/financials-overview/</t>
        </is>
      </c>
      <c r="R86" t="inlineStr">
        <is>
          <t>https://www.tradingview.com/symbols/PSX-OGDC/technicals/</t>
        </is>
      </c>
    </row>
    <row r="87">
      <c r="A87" s="19" t="n">
        <v>45303.73948877315</v>
      </c>
      <c r="B87" t="inlineStr">
        <is>
          <t>PABC</t>
        </is>
      </c>
      <c r="C87" t="inlineStr">
        <is>
          <t>STRONG_BUY</t>
        </is>
      </c>
      <c r="D87" t="n">
        <v>76.58</v>
      </c>
      <c r="E87" t="n">
        <v>0</v>
      </c>
      <c r="F87" t="n">
        <v>10</v>
      </c>
      <c r="G87" t="n">
        <v>14</v>
      </c>
      <c r="H87" t="n">
        <v>4833009</v>
      </c>
      <c r="I87" t="n">
        <v>31.71130348</v>
      </c>
      <c r="J87" s="20" t="n">
        <v>68.27135816000001</v>
      </c>
      <c r="K87" t="n">
        <v>65.06590121000001</v>
      </c>
      <c r="L87" s="20" t="n">
        <v>16.78741176</v>
      </c>
      <c r="M87" t="n">
        <v>5.71507454</v>
      </c>
      <c r="N87" t="n">
        <v>33.038000002</v>
      </c>
      <c r="O87" t="n">
        <v>108.1911111133333</v>
      </c>
      <c r="P87" t="inlineStr">
        <is>
          <t>https://www.tradingview.com/chart/ZMYE714n/?symbol=PSX%3APABC</t>
        </is>
      </c>
      <c r="Q87" t="inlineStr">
        <is>
          <t>https://www.tradingview.com/symbols/PSX-PABC/financials-overview/</t>
        </is>
      </c>
      <c r="R87" t="inlineStr">
        <is>
          <t>https://www.tradingview.com/symbols/PSX-PABC/technicals/</t>
        </is>
      </c>
    </row>
    <row r="88">
      <c r="A88" s="19" t="n">
        <v>45348.01783978009</v>
      </c>
      <c r="B88" t="inlineStr">
        <is>
          <t>PABC</t>
        </is>
      </c>
      <c r="C88" t="inlineStr">
        <is>
          <t>STRONG_BUY</t>
        </is>
      </c>
      <c r="D88" t="n">
        <v>72.45</v>
      </c>
      <c r="E88" t="n">
        <v>1</v>
      </c>
      <c r="F88" t="n">
        <v>9</v>
      </c>
      <c r="G88" t="n">
        <v>14</v>
      </c>
      <c r="H88" t="n">
        <v>2344944</v>
      </c>
      <c r="I88" t="n">
        <v>27.31829772</v>
      </c>
      <c r="J88" s="20" t="n">
        <v>59.32728018</v>
      </c>
      <c r="K88" t="n">
        <v>49.21970459</v>
      </c>
      <c r="L88" s="20" t="n">
        <v>8.403676470000001</v>
      </c>
      <c r="M88" t="n">
        <v>15.95710627</v>
      </c>
      <c r="N88" t="n">
        <v>33.038000002</v>
      </c>
      <c r="O88" t="n">
        <v>108.1911111133333</v>
      </c>
      <c r="P88" t="inlineStr">
        <is>
          <t>https://www.tradingview.com/chart/ZMYE714n/?symbol=PSX%3APABC</t>
        </is>
      </c>
      <c r="Q88" t="inlineStr">
        <is>
          <t>https://www.tradingview.com/symbols/PSX-PABC/financials-overview/</t>
        </is>
      </c>
      <c r="R88" t="inlineStr">
        <is>
          <t>https://www.tradingview.com/symbols/PSX-PABC/technicals/</t>
        </is>
      </c>
    </row>
    <row r="89">
      <c r="A89" s="19" t="n">
        <v>45303.73948877315</v>
      </c>
      <c r="B89" t="inlineStr">
        <is>
          <t>PAEL</t>
        </is>
      </c>
      <c r="C89" t="inlineStr">
        <is>
          <t>BUY</t>
        </is>
      </c>
      <c r="D89" t="n">
        <v>23.68</v>
      </c>
      <c r="E89" t="n">
        <v>3</v>
      </c>
      <c r="F89" t="n">
        <v>9</v>
      </c>
      <c r="G89" t="n">
        <v>14</v>
      </c>
      <c r="H89" t="n">
        <v>48775162</v>
      </c>
      <c r="I89" t="n">
        <v>47.08402941</v>
      </c>
      <c r="J89" s="20" t="n">
        <v>71.39524861</v>
      </c>
      <c r="K89" t="n">
        <v>71.25442818</v>
      </c>
      <c r="L89" s="20" t="n">
        <v>9.767441180000001</v>
      </c>
      <c r="M89" t="n">
        <v>0.38151759</v>
      </c>
      <c r="N89" t="n">
        <v>7.142</v>
      </c>
      <c r="O89" t="n">
        <v>35.945</v>
      </c>
      <c r="P89" t="inlineStr">
        <is>
          <t>https://www.tradingview.com/chart/ZMYE714n/?symbol=PSX%3APAEL</t>
        </is>
      </c>
      <c r="Q89" t="inlineStr">
        <is>
          <t>https://www.tradingview.com/symbols/PSX-PAEL/financials-overview/</t>
        </is>
      </c>
      <c r="R89" t="inlineStr">
        <is>
          <t>https://www.tradingview.com/symbols/PSX-PAEL/technicals/</t>
        </is>
      </c>
    </row>
    <row r="90">
      <c r="A90" s="19" t="n">
        <v>45348.01783978009</v>
      </c>
      <c r="B90" t="inlineStr">
        <is>
          <t>PAEL</t>
        </is>
      </c>
      <c r="C90" t="inlineStr">
        <is>
          <t>BUY</t>
        </is>
      </c>
      <c r="D90" t="n">
        <v>22.61</v>
      </c>
      <c r="E90" t="n">
        <v>2</v>
      </c>
      <c r="F90" t="n">
        <v>9</v>
      </c>
      <c r="G90" t="n">
        <v>15</v>
      </c>
      <c r="H90" t="n">
        <v>52567746</v>
      </c>
      <c r="I90" t="n">
        <v>42.84222439</v>
      </c>
      <c r="J90" s="20" t="n">
        <v>62.9255263</v>
      </c>
      <c r="K90" t="n">
        <v>60.37311074</v>
      </c>
      <c r="L90" s="20" t="n">
        <v>6.55244118</v>
      </c>
      <c r="M90" t="n">
        <v>5.1627907</v>
      </c>
      <c r="N90" t="n">
        <v>7.142</v>
      </c>
      <c r="O90" t="n">
        <v>35.945</v>
      </c>
      <c r="P90" t="inlineStr">
        <is>
          <t>https://www.tradingview.com/chart/ZMYE714n/?symbol=PSX%3APAEL</t>
        </is>
      </c>
      <c r="Q90" t="inlineStr">
        <is>
          <t>https://www.tradingview.com/symbols/PSX-PAEL/financials-overview/</t>
        </is>
      </c>
      <c r="R90" t="inlineStr">
        <is>
          <t>https://www.tradingview.com/symbols/PSX-PAEL/technicals/</t>
        </is>
      </c>
    </row>
    <row r="91">
      <c r="A91" s="19" t="n">
        <v>45303.73948877315</v>
      </c>
      <c r="B91" t="inlineStr">
        <is>
          <t>PIBTL</t>
        </is>
      </c>
      <c r="C91" t="inlineStr">
        <is>
          <t>BUY</t>
        </is>
      </c>
      <c r="D91" t="n">
        <v>7.57</v>
      </c>
      <c r="E91" t="n">
        <v>1</v>
      </c>
      <c r="F91" t="n">
        <v>10</v>
      </c>
      <c r="G91" t="n">
        <v>15</v>
      </c>
      <c r="H91" t="n">
        <v>128897000</v>
      </c>
      <c r="I91" t="n">
        <v>42.3767674</v>
      </c>
      <c r="J91" s="20" t="n">
        <v>70.12554736</v>
      </c>
      <c r="K91" t="n">
        <v>65.53377239</v>
      </c>
      <c r="L91" s="20" t="n">
        <v>2.19738235</v>
      </c>
      <c r="M91" t="n">
        <v>11.48748159</v>
      </c>
      <c r="N91" t="n">
        <v>2.668</v>
      </c>
      <c r="O91" t="n">
        <v>10.905</v>
      </c>
      <c r="P91" t="inlineStr">
        <is>
          <t>https://www.tradingview.com/chart/ZMYE714n/?symbol=PSX%3APIBTL</t>
        </is>
      </c>
      <c r="Q91" t="inlineStr">
        <is>
          <t>https://www.tradingview.com/symbols/PSX-PIBTL/financials-overview/</t>
        </is>
      </c>
      <c r="R91" t="inlineStr">
        <is>
          <t>https://www.tradingview.com/symbols/PSX-PIBTL/technicals/</t>
        </is>
      </c>
    </row>
    <row r="92">
      <c r="A92" s="19" t="n">
        <v>45348.01783978009</v>
      </c>
      <c r="B92" t="inlineStr">
        <is>
          <t>PIBTL</t>
        </is>
      </c>
      <c r="C92" t="inlineStr">
        <is>
          <t>BUY</t>
        </is>
      </c>
      <c r="D92" t="n">
        <v>6.17</v>
      </c>
      <c r="E92" t="n">
        <v>6</v>
      </c>
      <c r="F92" t="n">
        <v>9</v>
      </c>
      <c r="G92" t="n">
        <v>11</v>
      </c>
      <c r="H92" t="n">
        <v>31196000</v>
      </c>
      <c r="I92" t="n">
        <v>41.19643615</v>
      </c>
      <c r="J92" s="20" t="n">
        <v>54.58700191</v>
      </c>
      <c r="K92" t="n">
        <v>48.40629921</v>
      </c>
      <c r="L92" s="20" t="n">
        <v>0.9217941200000001</v>
      </c>
      <c r="M92" t="n">
        <v>13.62799263</v>
      </c>
      <c r="N92" t="n">
        <v>2.668</v>
      </c>
      <c r="O92" t="n">
        <v>10.905</v>
      </c>
      <c r="P92" t="inlineStr">
        <is>
          <t>https://www.tradingview.com/chart/ZMYE714n/?symbol=PSX%3APIBTL</t>
        </is>
      </c>
      <c r="Q92" t="inlineStr">
        <is>
          <t>https://www.tradingview.com/symbols/PSX-PIBTL/financials-overview/</t>
        </is>
      </c>
      <c r="R92" t="inlineStr">
        <is>
          <t>https://www.tradingview.com/symbols/PSX-PIBTL/technicals/</t>
        </is>
      </c>
    </row>
    <row r="93">
      <c r="A93" s="19" t="n">
        <v>45303.73948877315</v>
      </c>
      <c r="B93" t="inlineStr">
        <is>
          <t>PIOC</t>
        </is>
      </c>
      <c r="C93" t="inlineStr">
        <is>
          <t>BUY</t>
        </is>
      </c>
      <c r="D93" t="n">
        <v>116.46</v>
      </c>
      <c r="E93" t="n">
        <v>2</v>
      </c>
      <c r="F93" t="n">
        <v>10</v>
      </c>
      <c r="G93" t="n">
        <v>14</v>
      </c>
      <c r="H93" t="n">
        <v>2401256</v>
      </c>
      <c r="I93" t="n">
        <v>39.85288294</v>
      </c>
      <c r="J93" s="20" t="n">
        <v>62.46242327</v>
      </c>
      <c r="K93" t="n">
        <v>68.61442622</v>
      </c>
      <c r="L93" s="20" t="n">
        <v>18.23879412</v>
      </c>
      <c r="M93" t="n">
        <v>-4.61135228</v>
      </c>
      <c r="N93" t="n">
        <v>41.588000002</v>
      </c>
      <c r="O93" t="n">
        <v>164.6844444466667</v>
      </c>
      <c r="P93" t="inlineStr">
        <is>
          <t>https://www.tradingview.com/chart/ZMYE714n/?symbol=PSX%3APIOC</t>
        </is>
      </c>
      <c r="Q93" t="inlineStr">
        <is>
          <t>https://www.tradingview.com/symbols/PSX-PIOC/financials-overview/</t>
        </is>
      </c>
      <c r="R93" t="inlineStr">
        <is>
          <t>https://www.tradingview.com/symbols/PSX-PIOC/technicals/</t>
        </is>
      </c>
    </row>
    <row r="94">
      <c r="A94" s="19" t="n">
        <v>45348.01783978009</v>
      </c>
      <c r="B94" t="inlineStr">
        <is>
          <t>PIOC</t>
        </is>
      </c>
      <c r="C94" t="inlineStr">
        <is>
          <t>BUY</t>
        </is>
      </c>
      <c r="D94" t="n">
        <v>113.49</v>
      </c>
      <c r="E94" t="n">
        <v>3</v>
      </c>
      <c r="F94" t="n">
        <v>9</v>
      </c>
      <c r="G94" t="n">
        <v>14</v>
      </c>
      <c r="H94" t="n">
        <v>938454</v>
      </c>
      <c r="I94" t="n">
        <v>29.54846044</v>
      </c>
      <c r="J94" s="20" t="n">
        <v>57.4507674</v>
      </c>
      <c r="K94" t="n">
        <v>53.00359621</v>
      </c>
      <c r="L94" s="20" t="n">
        <v>11.26252941</v>
      </c>
      <c r="M94" t="n">
        <v>4.76322348</v>
      </c>
      <c r="N94" t="n">
        <v>41.588000002</v>
      </c>
      <c r="O94" t="n">
        <v>164.6844444466667</v>
      </c>
      <c r="P94" t="inlineStr">
        <is>
          <t>https://www.tradingview.com/chart/ZMYE714n/?symbol=PSX%3APIOC</t>
        </is>
      </c>
      <c r="Q94" t="inlineStr">
        <is>
          <t>https://www.tradingview.com/symbols/PSX-PIOC/financials-overview/</t>
        </is>
      </c>
      <c r="R94" t="inlineStr">
        <is>
          <t>https://www.tradingview.com/symbols/PSX-PIOC/technicals/</t>
        </is>
      </c>
    </row>
    <row r="95">
      <c r="A95" s="19" t="n">
        <v>45303.73948877315</v>
      </c>
      <c r="B95" t="inlineStr">
        <is>
          <t>PKGP</t>
        </is>
      </c>
      <c r="C95" t="inlineStr">
        <is>
          <t>BUY</t>
        </is>
      </c>
      <c r="D95" t="n">
        <v>50</v>
      </c>
      <c r="E95" t="n">
        <v>3</v>
      </c>
      <c r="F95" t="n">
        <v>9</v>
      </c>
      <c r="G95" t="n">
        <v>14</v>
      </c>
      <c r="H95" t="n">
        <v>107000</v>
      </c>
      <c r="I95" t="n">
        <v>32.38739975</v>
      </c>
      <c r="J95" s="20" t="n">
        <v>66.61624561000001</v>
      </c>
      <c r="K95" t="n">
        <v>66.61624561000001</v>
      </c>
      <c r="L95" s="20" t="n">
        <v>8.680147059999999</v>
      </c>
      <c r="M95" t="n">
        <v>0</v>
      </c>
      <c r="N95" t="n">
        <v>24.056000002</v>
      </c>
      <c r="O95" t="n">
        <v>71.01277778000001</v>
      </c>
      <c r="P95" t="inlineStr">
        <is>
          <t>https://www.tradingview.com/chart/ZMYE714n/?symbol=PSX%3APKGP</t>
        </is>
      </c>
      <c r="Q95" t="inlineStr">
        <is>
          <t>https://www.tradingview.com/symbols/PSX-PKGP/financials-overview/</t>
        </is>
      </c>
      <c r="R95" t="inlineStr">
        <is>
          <t>https://www.tradingview.com/symbols/PSX-PKGP/technicals/</t>
        </is>
      </c>
    </row>
    <row r="96">
      <c r="A96" s="19" t="n">
        <v>45348.01783978009</v>
      </c>
      <c r="B96" t="inlineStr">
        <is>
          <t>PKGP</t>
        </is>
      </c>
      <c r="C96" t="inlineStr">
        <is>
          <t>BUY</t>
        </is>
      </c>
      <c r="D96" t="n">
        <v>50</v>
      </c>
      <c r="E96" t="n">
        <v>4</v>
      </c>
      <c r="F96" t="n">
        <v>10</v>
      </c>
      <c r="G96" t="n">
        <v>12</v>
      </c>
      <c r="H96" t="n">
        <v>80500</v>
      </c>
      <c r="I96" t="n">
        <v>37.21217354</v>
      </c>
      <c r="J96" s="20" t="n">
        <v>66.35601903</v>
      </c>
      <c r="K96" t="n">
        <v>66.35601903</v>
      </c>
      <c r="L96" s="20" t="n">
        <v>6.12417647</v>
      </c>
      <c r="M96" t="n">
        <v>0</v>
      </c>
      <c r="N96" t="n">
        <v>24.056000002</v>
      </c>
      <c r="O96" t="n">
        <v>71.01277778000001</v>
      </c>
      <c r="P96" t="inlineStr">
        <is>
          <t>https://www.tradingview.com/chart/ZMYE714n/?symbol=PSX%3APKGP</t>
        </is>
      </c>
      <c r="Q96" t="inlineStr">
        <is>
          <t>https://www.tradingview.com/symbols/PSX-PKGP/financials-overview/</t>
        </is>
      </c>
      <c r="R96" t="inlineStr">
        <is>
          <t>https://www.tradingview.com/symbols/PSX-PKGP/technicals/</t>
        </is>
      </c>
    </row>
    <row r="97">
      <c r="A97" s="19" t="n">
        <v>45303.73948877315</v>
      </c>
      <c r="B97" t="inlineStr">
        <is>
          <t>PKGS</t>
        </is>
      </c>
      <c r="C97" t="inlineStr">
        <is>
          <t>BUY</t>
        </is>
      </c>
      <c r="D97" t="n">
        <v>538.98</v>
      </c>
      <c r="E97" t="n">
        <v>4</v>
      </c>
      <c r="F97" t="n">
        <v>8</v>
      </c>
      <c r="G97" t="n">
        <v>14</v>
      </c>
      <c r="H97" t="n">
        <v>52332</v>
      </c>
      <c r="I97" t="n">
        <v>31.51353235</v>
      </c>
      <c r="J97" s="20" t="n">
        <v>71.65281688</v>
      </c>
      <c r="K97" t="n">
        <v>71.99829271</v>
      </c>
      <c r="L97" s="20" t="n">
        <v>117.03632353</v>
      </c>
      <c r="M97" t="n">
        <v>-0.18888889</v>
      </c>
      <c r="N97" t="n">
        <v>293.0359999999999</v>
      </c>
      <c r="O97" t="n">
        <v>718.8683333333332</v>
      </c>
      <c r="P97" t="inlineStr">
        <is>
          <t>https://www.tradingview.com/chart/ZMYE714n/?symbol=PSX%3APKGS</t>
        </is>
      </c>
      <c r="Q97" t="inlineStr">
        <is>
          <t>https://www.tradingview.com/symbols/PSX-PKGS/financials-overview/</t>
        </is>
      </c>
      <c r="R97" t="inlineStr">
        <is>
          <t>https://www.tradingview.com/symbols/PSX-PKGS/technicals/</t>
        </is>
      </c>
    </row>
    <row r="98">
      <c r="A98" s="19" t="n">
        <v>45348.01783978009</v>
      </c>
      <c r="B98" t="inlineStr">
        <is>
          <t>PKGS</t>
        </is>
      </c>
      <c r="C98" t="inlineStr">
        <is>
          <t>BUY</t>
        </is>
      </c>
      <c r="D98" t="n">
        <v>500.04</v>
      </c>
      <c r="E98" t="n">
        <v>4</v>
      </c>
      <c r="F98" t="n">
        <v>10</v>
      </c>
      <c r="G98" t="n">
        <v>12</v>
      </c>
      <c r="H98" t="n">
        <v>46334</v>
      </c>
      <c r="I98" t="n">
        <v>25.16723908</v>
      </c>
      <c r="J98" s="20" t="n">
        <v>55.90004371</v>
      </c>
      <c r="K98" t="n">
        <v>50.57837233</v>
      </c>
      <c r="L98" s="20" t="n">
        <v>63.19567647</v>
      </c>
      <c r="M98" t="n">
        <v>5.89580686</v>
      </c>
      <c r="N98" t="n">
        <v>293.0359999999999</v>
      </c>
      <c r="O98" t="n">
        <v>718.8683333333332</v>
      </c>
      <c r="P98" t="inlineStr">
        <is>
          <t>https://www.tradingview.com/chart/ZMYE714n/?symbol=PSX%3APKGS</t>
        </is>
      </c>
      <c r="Q98" t="inlineStr">
        <is>
          <t>https://www.tradingview.com/symbols/PSX-PKGS/financials-overview/</t>
        </is>
      </c>
      <c r="R98" t="inlineStr">
        <is>
          <t>https://www.tradingview.com/symbols/PSX-PKGS/technicals/</t>
        </is>
      </c>
    </row>
    <row r="99">
      <c r="A99" s="19" t="n">
        <v>45348.01783978009</v>
      </c>
      <c r="B99" t="inlineStr">
        <is>
          <t>POML</t>
        </is>
      </c>
      <c r="C99" t="inlineStr">
        <is>
          <t>NEUTRAL</t>
        </is>
      </c>
      <c r="D99" t="n">
        <v>118</v>
      </c>
      <c r="E99" t="n">
        <v>8</v>
      </c>
      <c r="F99" t="n">
        <v>9</v>
      </c>
      <c r="G99" t="n">
        <v>9</v>
      </c>
      <c r="H99" t="n">
        <v>1900</v>
      </c>
      <c r="I99" t="n">
        <v>26.04840371</v>
      </c>
      <c r="J99" s="20" t="n">
        <v>50.95007667</v>
      </c>
      <c r="K99" t="n">
        <v>52.65010792</v>
      </c>
      <c r="L99" s="20" t="n">
        <v>6.57994118</v>
      </c>
      <c r="M99" t="n">
        <v>-1.52716348</v>
      </c>
      <c r="N99" t="n">
        <v>56.28455501999999</v>
      </c>
      <c r="O99" t="n">
        <v>184.3657719316667</v>
      </c>
      <c r="P99" t="inlineStr">
        <is>
          <t>https://www.tradingview.com/chart/ZMYE714n/?symbol=PSX%3APOML</t>
        </is>
      </c>
      <c r="Q99" t="inlineStr">
        <is>
          <t>https://www.tradingview.com/symbols/PSX-POML/financials-overview/</t>
        </is>
      </c>
      <c r="R99" t="inlineStr">
        <is>
          <t>https://www.tradingview.com/symbols/PSX-POML/technicals/</t>
        </is>
      </c>
    </row>
    <row r="100">
      <c r="A100" s="19" t="n">
        <v>45303.73948877315</v>
      </c>
      <c r="B100" t="inlineStr">
        <is>
          <t>PPL</t>
        </is>
      </c>
      <c r="C100" t="inlineStr">
        <is>
          <t>STRONG_BUY</t>
        </is>
      </c>
      <c r="D100" t="n">
        <v>133.79</v>
      </c>
      <c r="E100" t="n">
        <v>1</v>
      </c>
      <c r="F100" t="n">
        <v>8</v>
      </c>
      <c r="G100" t="n">
        <v>17</v>
      </c>
      <c r="H100" t="n">
        <v>71775880</v>
      </c>
      <c r="I100" t="n">
        <v>37.15325969</v>
      </c>
      <c r="J100" s="20" t="n">
        <v>77.84160587</v>
      </c>
      <c r="K100" t="n">
        <v>75.87394279</v>
      </c>
      <c r="L100" s="20" t="n">
        <v>40.40555882</v>
      </c>
      <c r="M100" t="n">
        <v>4.99097544</v>
      </c>
      <c r="N100" t="n">
        <v>50.79200000199999</v>
      </c>
      <c r="O100" t="n">
        <v>166.77277778</v>
      </c>
      <c r="P100" t="inlineStr">
        <is>
          <t>https://www.tradingview.com/chart/ZMYE714n/?symbol=PSX%3APPL</t>
        </is>
      </c>
      <c r="Q100" t="inlineStr">
        <is>
          <t>https://www.tradingview.com/symbols/PSX-PPL/financials-overview/</t>
        </is>
      </c>
      <c r="R100" t="inlineStr">
        <is>
          <t>https://www.tradingview.com/symbols/PSX-PPL/technicals/</t>
        </is>
      </c>
    </row>
    <row r="101">
      <c r="A101" s="19" t="n">
        <v>45348.01783978009</v>
      </c>
      <c r="B101" t="inlineStr">
        <is>
          <t>PPL</t>
        </is>
      </c>
      <c r="C101" t="inlineStr">
        <is>
          <t>BUY</t>
        </is>
      </c>
      <c r="D101" t="n">
        <v>109.07</v>
      </c>
      <c r="E101" t="n">
        <v>5</v>
      </c>
      <c r="F101" t="n">
        <v>10</v>
      </c>
      <c r="G101" t="n">
        <v>11</v>
      </c>
      <c r="H101" t="n">
        <v>43434083</v>
      </c>
      <c r="I101" t="n">
        <v>32.42349421</v>
      </c>
      <c r="J101" s="20" t="n">
        <v>55.0296525</v>
      </c>
      <c r="K101" t="n">
        <v>49.18421458</v>
      </c>
      <c r="L101" s="20" t="n">
        <v>21.50073529</v>
      </c>
      <c r="M101" t="n">
        <v>11.03532526</v>
      </c>
      <c r="N101" t="n">
        <v>50.79200000199999</v>
      </c>
      <c r="O101" t="n">
        <v>166.77277778</v>
      </c>
      <c r="P101" t="inlineStr">
        <is>
          <t>https://www.tradingview.com/chart/ZMYE714n/?symbol=PSX%3APPL</t>
        </is>
      </c>
      <c r="Q101" t="inlineStr">
        <is>
          <t>https://www.tradingview.com/symbols/PSX-PPL/financials-overview/</t>
        </is>
      </c>
      <c r="R101" t="inlineStr">
        <is>
          <t>https://www.tradingview.com/symbols/PSX-PPL/technicals/</t>
        </is>
      </c>
    </row>
    <row r="102">
      <c r="A102" s="19" t="n">
        <v>45348.01783978009</v>
      </c>
      <c r="B102" t="inlineStr">
        <is>
          <t>PSEL</t>
        </is>
      </c>
      <c r="C102" t="inlineStr">
        <is>
          <t>SELL</t>
        </is>
      </c>
      <c r="D102" t="n">
        <v>825</v>
      </c>
      <c r="E102" t="n">
        <v>14</v>
      </c>
      <c r="F102" t="n">
        <v>10</v>
      </c>
      <c r="G102" t="n">
        <v>2</v>
      </c>
      <c r="H102" t="n">
        <v>1200</v>
      </c>
      <c r="I102" t="n">
        <v>27.14521062</v>
      </c>
      <c r="J102" s="20" t="n">
        <v>46.04992367</v>
      </c>
      <c r="K102" t="n">
        <v>51.64250244</v>
      </c>
      <c r="L102" s="20" t="n">
        <v>73.91202941</v>
      </c>
      <c r="M102" t="n">
        <v>-10.32608696</v>
      </c>
      <c r="N102" t="n">
        <v>411</v>
      </c>
      <c r="O102" t="n">
        <v>2969</v>
      </c>
      <c r="P102" t="inlineStr">
        <is>
          <t>https://www.tradingview.com/chart/ZMYE714n/?symbol=PSX%3APSEL</t>
        </is>
      </c>
      <c r="Q102" t="inlineStr">
        <is>
          <t>https://www.tradingview.com/symbols/PSX-PSEL/financials-overview/</t>
        </is>
      </c>
      <c r="R102" t="inlineStr">
        <is>
          <t>https://www.tradingview.com/symbols/PSX-PSEL/technicals/</t>
        </is>
      </c>
    </row>
    <row r="103">
      <c r="A103" s="19" t="n">
        <v>45303.73948877315</v>
      </c>
      <c r="B103" t="inlineStr">
        <is>
          <t>PSO</t>
        </is>
      </c>
      <c r="C103" t="inlineStr">
        <is>
          <t>BUY</t>
        </is>
      </c>
      <c r="D103" t="n">
        <v>181.41</v>
      </c>
      <c r="E103" t="n">
        <v>1</v>
      </c>
      <c r="F103" t="n">
        <v>10</v>
      </c>
      <c r="G103" t="n">
        <v>15</v>
      </c>
      <c r="H103" t="n">
        <v>13755780</v>
      </c>
      <c r="I103" t="n">
        <v>31.99289932</v>
      </c>
      <c r="J103" s="20" t="n">
        <v>61.94764533</v>
      </c>
      <c r="K103" t="n">
        <v>62.82180315</v>
      </c>
      <c r="L103" s="20" t="n">
        <v>50.13664706</v>
      </c>
      <c r="M103" t="n">
        <v>-0.90134382</v>
      </c>
      <c r="N103" t="n">
        <v>82.283999998</v>
      </c>
      <c r="O103" t="n">
        <v>274.78722222</v>
      </c>
      <c r="P103" t="inlineStr">
        <is>
          <t>https://www.tradingview.com/chart/ZMYE714n/?symbol=PSX%3APSO</t>
        </is>
      </c>
      <c r="Q103" t="inlineStr">
        <is>
          <t>https://www.tradingview.com/symbols/PSX-PSO/financials-overview/</t>
        </is>
      </c>
      <c r="R103" t="inlineStr">
        <is>
          <t>https://www.tradingview.com/symbols/PSX-PSO/technicals/</t>
        </is>
      </c>
    </row>
    <row r="104">
      <c r="A104" s="19" t="n">
        <v>45348.01783978009</v>
      </c>
      <c r="B104" t="inlineStr">
        <is>
          <t>PSO</t>
        </is>
      </c>
      <c r="C104" t="inlineStr">
        <is>
          <t>BUY</t>
        </is>
      </c>
      <c r="D104" t="n">
        <v>163.47</v>
      </c>
      <c r="E104" t="n">
        <v>6</v>
      </c>
      <c r="F104" t="n">
        <v>10</v>
      </c>
      <c r="G104" t="n">
        <v>10</v>
      </c>
      <c r="H104" t="n">
        <v>16016050</v>
      </c>
      <c r="I104" t="n">
        <v>26.35976973</v>
      </c>
      <c r="J104" s="20" t="n">
        <v>52.17451291</v>
      </c>
      <c r="K104" t="n">
        <v>42.54332782</v>
      </c>
      <c r="L104" s="20" t="n">
        <v>14.52552941</v>
      </c>
      <c r="M104" t="n">
        <v>15.78835529</v>
      </c>
      <c r="N104" t="n">
        <v>82.283999998</v>
      </c>
      <c r="O104" t="n">
        <v>274.78722222</v>
      </c>
      <c r="P104" t="inlineStr">
        <is>
          <t>https://www.tradingview.com/chart/ZMYE714n/?symbol=PSX%3APSO</t>
        </is>
      </c>
      <c r="Q104" t="inlineStr">
        <is>
          <t>https://www.tradingview.com/symbols/PSX-PSO/financials-overview/</t>
        </is>
      </c>
      <c r="R104" t="inlineStr">
        <is>
          <t>https://www.tradingview.com/symbols/PSX-PSO/technicals/</t>
        </is>
      </c>
    </row>
    <row r="105">
      <c r="A105" s="19" t="n">
        <v>45303.73948877315</v>
      </c>
      <c r="B105" t="inlineStr">
        <is>
          <t>SEARL</t>
        </is>
      </c>
      <c r="C105" t="inlineStr">
        <is>
          <t>BUY</t>
        </is>
      </c>
      <c r="D105" t="n">
        <v>55.72</v>
      </c>
      <c r="E105" t="n">
        <v>6</v>
      </c>
      <c r="F105" t="n">
        <v>10</v>
      </c>
      <c r="G105" t="n">
        <v>10</v>
      </c>
      <c r="H105" t="n">
        <v>29606294</v>
      </c>
      <c r="I105" t="n">
        <v>26.77687084</v>
      </c>
      <c r="J105" s="20" t="n">
        <v>57.80095806</v>
      </c>
      <c r="K105" t="n">
        <v>61.04459814</v>
      </c>
      <c r="L105" s="20" t="n">
        <v>11.89758093</v>
      </c>
      <c r="M105" t="n">
        <v>-4.04684002</v>
      </c>
      <c r="N105" t="n">
        <v>29.17600000000001</v>
      </c>
      <c r="O105" t="n">
        <v>77.44000000000001</v>
      </c>
      <c r="P105" t="inlineStr">
        <is>
          <t>https://www.tradingview.com/chart/ZMYE714n/?symbol=PSX%3ASEARL</t>
        </is>
      </c>
      <c r="Q105" t="inlineStr">
        <is>
          <t>https://www.tradingview.com/symbols/PSX-SEARL/financials-overview/</t>
        </is>
      </c>
      <c r="R105" t="inlineStr">
        <is>
          <t>https://www.tradingview.com/symbols/PSX-SEARL/technicals/</t>
        </is>
      </c>
    </row>
    <row r="106">
      <c r="A106" s="19" t="n">
        <v>45348.01783978009</v>
      </c>
      <c r="B106" t="inlineStr">
        <is>
          <t>SEARL</t>
        </is>
      </c>
      <c r="C106" t="inlineStr">
        <is>
          <t>BUY</t>
        </is>
      </c>
      <c r="D106" t="n">
        <v>52.85</v>
      </c>
      <c r="E106" t="n">
        <v>6</v>
      </c>
      <c r="F106" t="n">
        <v>10</v>
      </c>
      <c r="G106" t="n">
        <v>10</v>
      </c>
      <c r="H106" t="n">
        <v>37465597</v>
      </c>
      <c r="I106" t="n">
        <v>19.41662802</v>
      </c>
      <c r="J106" s="20" t="n">
        <v>53.84592975</v>
      </c>
      <c r="K106" t="n">
        <v>43.99084439</v>
      </c>
      <c r="L106" s="20" t="n">
        <v>3.29862089</v>
      </c>
      <c r="M106" t="n">
        <v>17.91610888</v>
      </c>
      <c r="N106" t="n">
        <v>29.17600000000001</v>
      </c>
      <c r="O106" t="n">
        <v>77.44000000000001</v>
      </c>
      <c r="P106" t="inlineStr">
        <is>
          <t>https://www.tradingview.com/chart/ZMYE714n/?symbol=PSX%3ASEARL</t>
        </is>
      </c>
      <c r="Q106" t="inlineStr">
        <is>
          <t>https://www.tradingview.com/symbols/PSX-SEARL/financials-overview/</t>
        </is>
      </c>
      <c r="R106" t="inlineStr">
        <is>
          <t>https://www.tradingview.com/symbols/PSX-SEARL/technicals/</t>
        </is>
      </c>
    </row>
    <row r="107">
      <c r="A107" s="19" t="n">
        <v>45303.73948877315</v>
      </c>
      <c r="B107" t="inlineStr">
        <is>
          <t>SHEL</t>
        </is>
      </c>
      <c r="C107" t="inlineStr">
        <is>
          <t>BUY</t>
        </is>
      </c>
      <c r="D107" t="n">
        <v>157.1</v>
      </c>
      <c r="E107" t="n">
        <v>5</v>
      </c>
      <c r="F107" t="n">
        <v>9</v>
      </c>
      <c r="G107" t="n">
        <v>12</v>
      </c>
      <c r="H107" t="n">
        <v>2643417</v>
      </c>
      <c r="I107" t="n">
        <v>33.38542221</v>
      </c>
      <c r="J107" s="20" t="n">
        <v>56.03453891</v>
      </c>
      <c r="K107" t="n">
        <v>59.21176243</v>
      </c>
      <c r="L107" s="20" t="n">
        <v>21.22852941</v>
      </c>
      <c r="M107" t="n">
        <v>-3.18604794</v>
      </c>
      <c r="N107" t="n">
        <v>55.59800000199999</v>
      </c>
      <c r="O107" t="n">
        <v>237.3211111133333</v>
      </c>
      <c r="P107" t="inlineStr">
        <is>
          <t>https://www.tradingview.com/chart/ZMYE714n/?symbol=PSX%3ASHEL</t>
        </is>
      </c>
      <c r="Q107" t="inlineStr">
        <is>
          <t>https://www.tradingview.com/symbols/PSX-SHEL/financials-overview/</t>
        </is>
      </c>
      <c r="R107" t="inlineStr">
        <is>
          <t>https://www.tradingview.com/symbols/PSX-SHEL/technicals/</t>
        </is>
      </c>
    </row>
    <row r="108">
      <c r="A108" s="19" t="n">
        <v>45348.01783978009</v>
      </c>
      <c r="B108" t="inlineStr">
        <is>
          <t>SHEL</t>
        </is>
      </c>
      <c r="C108" t="inlineStr">
        <is>
          <t>BUY</t>
        </is>
      </c>
      <c r="D108" t="n">
        <v>146.98</v>
      </c>
      <c r="E108" t="n">
        <v>6</v>
      </c>
      <c r="F108" t="n">
        <v>8</v>
      </c>
      <c r="G108" t="n">
        <v>12</v>
      </c>
      <c r="H108" t="n">
        <v>2615735</v>
      </c>
      <c r="I108" t="n">
        <v>25.70525769</v>
      </c>
      <c r="J108" s="20" t="n">
        <v>51.38602665</v>
      </c>
      <c r="K108" t="n">
        <v>44.44404716</v>
      </c>
      <c r="L108" s="20" t="n">
        <v>-6.24055882</v>
      </c>
      <c r="M108" t="n">
        <v>8.368355080000001</v>
      </c>
      <c r="N108" t="n">
        <v>55.59800000199999</v>
      </c>
      <c r="O108" t="n">
        <v>237.3211111133333</v>
      </c>
      <c r="P108" t="inlineStr">
        <is>
          <t>https://www.tradingview.com/chart/ZMYE714n/?symbol=PSX%3ASHEL</t>
        </is>
      </c>
      <c r="Q108" t="inlineStr">
        <is>
          <t>https://www.tradingview.com/symbols/PSX-SHEL/financials-overview/</t>
        </is>
      </c>
      <c r="R108" t="inlineStr">
        <is>
          <t>https://www.tradingview.com/symbols/PSX-SHEL/technicals/</t>
        </is>
      </c>
    </row>
    <row r="109">
      <c r="A109" s="19" t="n">
        <v>45348.01783978009</v>
      </c>
      <c r="B109" t="inlineStr">
        <is>
          <t>SHFA</t>
        </is>
      </c>
      <c r="C109" t="inlineStr">
        <is>
          <t>BUY</t>
        </is>
      </c>
      <c r="D109" t="n">
        <v>139</v>
      </c>
      <c r="E109" t="n">
        <v>5</v>
      </c>
      <c r="F109" t="n">
        <v>10</v>
      </c>
      <c r="G109" t="n">
        <v>11</v>
      </c>
      <c r="H109" t="n">
        <v>3100</v>
      </c>
      <c r="I109" t="n">
        <v>14.93076748</v>
      </c>
      <c r="J109" s="20" t="n">
        <v>57.34004775</v>
      </c>
      <c r="K109" t="n">
        <v>52.8119219</v>
      </c>
      <c r="L109" s="20" t="n">
        <v>6.75911765</v>
      </c>
      <c r="M109" t="n">
        <v>2.96296296</v>
      </c>
      <c r="N109" t="n">
        <v>86.44944444666667</v>
      </c>
      <c r="O109" t="n">
        <v>177.93277778</v>
      </c>
      <c r="P109" t="inlineStr">
        <is>
          <t>https://www.tradingview.com/chart/ZMYE714n/?symbol=PSX%3ASHFA</t>
        </is>
      </c>
      <c r="Q109" t="inlineStr">
        <is>
          <t>https://www.tradingview.com/symbols/PSX-SHFA/financials-overview/</t>
        </is>
      </c>
      <c r="R109" t="inlineStr">
        <is>
          <t>https://www.tradingview.com/symbols/PSX-SHFA/technicals/</t>
        </is>
      </c>
    </row>
    <row r="110">
      <c r="A110" s="19" t="n">
        <v>45303.73948877315</v>
      </c>
      <c r="B110" t="inlineStr">
        <is>
          <t>SNGP</t>
        </is>
      </c>
      <c r="C110" t="inlineStr">
        <is>
          <t>BUY</t>
        </is>
      </c>
      <c r="D110" t="n">
        <v>77.12</v>
      </c>
      <c r="E110" t="n">
        <v>5</v>
      </c>
      <c r="F110" t="n">
        <v>7</v>
      </c>
      <c r="G110" t="n">
        <v>14</v>
      </c>
      <c r="H110" t="n">
        <v>21230183</v>
      </c>
      <c r="I110" t="n">
        <v>41.61974527</v>
      </c>
      <c r="J110" s="20" t="n">
        <v>75.33931255</v>
      </c>
      <c r="K110" t="n">
        <v>79.26862822</v>
      </c>
      <c r="L110" s="20" t="n">
        <v>23.20585294</v>
      </c>
      <c r="M110" t="n">
        <v>-2.46616922</v>
      </c>
      <c r="N110" t="n">
        <v>32.648</v>
      </c>
      <c r="O110" t="n">
        <v>104.2466666666667</v>
      </c>
      <c r="P110" t="inlineStr">
        <is>
          <t>https://www.tradingview.com/chart/ZMYE714n/?symbol=PSX%3ASNGP</t>
        </is>
      </c>
      <c r="Q110" t="inlineStr">
        <is>
          <t>https://www.tradingview.com/symbols/PSX-SNGP/financials-overview/</t>
        </is>
      </c>
      <c r="R110" t="inlineStr">
        <is>
          <t>https://www.tradingview.com/symbols/PSX-SNGP/technicals/</t>
        </is>
      </c>
    </row>
    <row r="111">
      <c r="A111" s="19" t="n">
        <v>45348.01783978009</v>
      </c>
      <c r="B111" t="inlineStr">
        <is>
          <t>SNGP</t>
        </is>
      </c>
      <c r="C111" t="inlineStr">
        <is>
          <t>BUY</t>
        </is>
      </c>
      <c r="D111" t="n">
        <v>66.38</v>
      </c>
      <c r="E111" t="n">
        <v>4</v>
      </c>
      <c r="F111" t="n">
        <v>9</v>
      </c>
      <c r="G111" t="n">
        <v>13</v>
      </c>
      <c r="H111" t="n">
        <v>10463243</v>
      </c>
      <c r="I111" t="n">
        <v>33.92621179</v>
      </c>
      <c r="J111" s="20" t="n">
        <v>56.0079766</v>
      </c>
      <c r="K111" t="n">
        <v>49.80411846</v>
      </c>
      <c r="L111" s="20" t="n">
        <v>10.21897059</v>
      </c>
      <c r="M111" t="n">
        <v>8.98046298</v>
      </c>
      <c r="N111" t="n">
        <v>32.648</v>
      </c>
      <c r="O111" t="n">
        <v>104.2466666666667</v>
      </c>
      <c r="P111" t="inlineStr">
        <is>
          <t>https://www.tradingview.com/chart/ZMYE714n/?symbol=PSX%3ASNGP</t>
        </is>
      </c>
      <c r="Q111" t="inlineStr">
        <is>
          <t>https://www.tradingview.com/symbols/PSX-SNGP/financials-overview/</t>
        </is>
      </c>
      <c r="R111" t="inlineStr">
        <is>
          <t>https://www.tradingview.com/symbols/PSX-SNGP/technicals/</t>
        </is>
      </c>
    </row>
    <row r="112">
      <c r="A112" s="19" t="n">
        <v>45303.73948877315</v>
      </c>
      <c r="B112" t="inlineStr">
        <is>
          <t>SYS</t>
        </is>
      </c>
      <c r="C112" t="inlineStr">
        <is>
          <t>SELL</t>
        </is>
      </c>
      <c r="D112" t="n">
        <v>422.44</v>
      </c>
      <c r="E112" t="n">
        <v>11</v>
      </c>
      <c r="F112" t="n">
        <v>10</v>
      </c>
      <c r="G112" t="n">
        <v>5</v>
      </c>
      <c r="H112" t="n">
        <v>617679</v>
      </c>
      <c r="I112" t="n">
        <v>12.57499243</v>
      </c>
      <c r="J112" s="20" t="n">
        <v>46.01015371</v>
      </c>
      <c r="K112" t="n">
        <v>48.42792768</v>
      </c>
      <c r="L112" s="20" t="n">
        <v>5.31423529</v>
      </c>
      <c r="M112" t="n">
        <v>-1.88135829</v>
      </c>
      <c r="N112" t="n">
        <v>327.2733333333333</v>
      </c>
      <c r="O112" t="n">
        <v>551.8566666666667</v>
      </c>
      <c r="P112" t="inlineStr">
        <is>
          <t>https://www.tradingview.com/chart/ZMYE714n/?symbol=PSX%3ASYS</t>
        </is>
      </c>
      <c r="Q112" t="inlineStr">
        <is>
          <t>https://www.tradingview.com/symbols/PSX-SYS/financials-overview/</t>
        </is>
      </c>
      <c r="R112" t="inlineStr">
        <is>
          <t>https://www.tradingview.com/symbols/PSX-SYS/technicals/</t>
        </is>
      </c>
    </row>
    <row r="113">
      <c r="A113" s="19" t="n">
        <v>45348.01783978009</v>
      </c>
      <c r="B113" t="inlineStr">
        <is>
          <t>SYS</t>
        </is>
      </c>
      <c r="C113" t="inlineStr">
        <is>
          <t>NEUTRAL</t>
        </is>
      </c>
      <c r="D113" t="n">
        <v>408.62</v>
      </c>
      <c r="E113" t="n">
        <v>9</v>
      </c>
      <c r="F113" t="n">
        <v>10</v>
      </c>
      <c r="G113" t="n">
        <v>7</v>
      </c>
      <c r="H113" t="n">
        <v>3059976</v>
      </c>
      <c r="I113" t="n">
        <v>15.05351079</v>
      </c>
      <c r="J113" s="20" t="n">
        <v>46.4861111</v>
      </c>
      <c r="K113" t="n">
        <v>32.68707527</v>
      </c>
      <c r="L113" s="20" t="n">
        <v>-36.81317647</v>
      </c>
      <c r="M113" t="n">
        <v>10.17876884</v>
      </c>
      <c r="N113" t="n">
        <v>327.2733333333333</v>
      </c>
      <c r="O113" t="n">
        <v>551.8566666666667</v>
      </c>
      <c r="P113" t="inlineStr">
        <is>
          <t>https://www.tradingview.com/chart/ZMYE714n/?symbol=PSX%3ASYS</t>
        </is>
      </c>
      <c r="Q113" t="inlineStr">
        <is>
          <t>https://www.tradingview.com/symbols/PSX-SYS/financials-overview/</t>
        </is>
      </c>
      <c r="R113" t="inlineStr">
        <is>
          <t>https://www.tradingview.com/symbols/PSX-SYS/technicals/</t>
        </is>
      </c>
    </row>
    <row r="114">
      <c r="A114" s="19" t="n">
        <v>45303.73948877315</v>
      </c>
      <c r="B114" t="inlineStr">
        <is>
          <t>TGL</t>
        </is>
      </c>
      <c r="C114" t="inlineStr">
        <is>
          <t>BUY</t>
        </is>
      </c>
      <c r="D114" t="n">
        <v>99.41</v>
      </c>
      <c r="E114" t="n">
        <v>2</v>
      </c>
      <c r="F114" t="n">
        <v>10</v>
      </c>
      <c r="G114" t="n">
        <v>14</v>
      </c>
      <c r="H114" t="n">
        <v>1267042</v>
      </c>
      <c r="I114" t="n">
        <v>36.41659266</v>
      </c>
      <c r="J114" s="20" t="n">
        <v>61.0697523</v>
      </c>
      <c r="K114" t="n">
        <v>60.76208714</v>
      </c>
      <c r="L114" s="20" t="n">
        <v>15.26417647</v>
      </c>
      <c r="M114" t="n">
        <v>0.30269398</v>
      </c>
      <c r="N114" t="n">
        <v>49.688000002</v>
      </c>
      <c r="O114" t="n">
        <v>145.7244444466667</v>
      </c>
      <c r="P114" t="inlineStr">
        <is>
          <t>https://www.tradingview.com/chart/ZMYE714n/?symbol=PSX%3ATGL</t>
        </is>
      </c>
      <c r="Q114" t="inlineStr">
        <is>
          <t>https://www.tradingview.com/symbols/PSX-TGL/financials-overview/</t>
        </is>
      </c>
      <c r="R114" t="inlineStr">
        <is>
          <t>https://www.tradingview.com/symbols/PSX-TGL/technicals/</t>
        </is>
      </c>
    </row>
    <row r="115">
      <c r="A115" s="19" t="n">
        <v>45348.01783978009</v>
      </c>
      <c r="B115" t="inlineStr">
        <is>
          <t>TGL</t>
        </is>
      </c>
      <c r="C115" t="inlineStr">
        <is>
          <t>BUY</t>
        </is>
      </c>
      <c r="D115" t="n">
        <v>95.17</v>
      </c>
      <c r="E115" t="n">
        <v>4</v>
      </c>
      <c r="F115" t="n">
        <v>9</v>
      </c>
      <c r="G115" t="n">
        <v>13</v>
      </c>
      <c r="H115" t="n">
        <v>1004387</v>
      </c>
      <c r="I115" t="n">
        <v>25.50817584</v>
      </c>
      <c r="J115" s="20" t="n">
        <v>53.91926861</v>
      </c>
      <c r="K115" t="n">
        <v>44.05288127</v>
      </c>
      <c r="L115" s="20" t="n">
        <v>2.38135294</v>
      </c>
      <c r="M115" t="n">
        <v>8.28308112</v>
      </c>
      <c r="N115" t="n">
        <v>49.688000002</v>
      </c>
      <c r="O115" t="n">
        <v>145.7244444466667</v>
      </c>
      <c r="P115" t="inlineStr">
        <is>
          <t>https://www.tradingview.com/chart/ZMYE714n/?symbol=PSX%3ATGL</t>
        </is>
      </c>
      <c r="Q115" t="inlineStr">
        <is>
          <t>https://www.tradingview.com/symbols/PSX-TGL/financials-overview/</t>
        </is>
      </c>
      <c r="R115" t="inlineStr">
        <is>
          <t>https://www.tradingview.com/symbols/PSX-TGL/technicals/</t>
        </is>
      </c>
    </row>
    <row r="116">
      <c r="A116" s="19" t="n">
        <v>45348.01783978009</v>
      </c>
      <c r="B116" t="inlineStr">
        <is>
          <t>THALL</t>
        </is>
      </c>
      <c r="C116" t="inlineStr">
        <is>
          <t>SELL</t>
        </is>
      </c>
      <c r="D116" t="n">
        <v>259.11</v>
      </c>
      <c r="E116" t="n">
        <v>12</v>
      </c>
      <c r="F116" t="n">
        <v>8</v>
      </c>
      <c r="G116" t="n">
        <v>6</v>
      </c>
      <c r="H116" t="n">
        <v>134807</v>
      </c>
      <c r="I116" t="n">
        <v>27.5283464</v>
      </c>
      <c r="J116" s="20" t="n">
        <v>47.42364353</v>
      </c>
      <c r="K116" t="n">
        <v>49.79758933</v>
      </c>
      <c r="L116" s="20" t="n">
        <v>21.53720588</v>
      </c>
      <c r="M116" t="n">
        <v>-2.10072921</v>
      </c>
      <c r="N116" t="n">
        <v>133.999999998</v>
      </c>
      <c r="O116" t="n">
        <v>422.72222222</v>
      </c>
      <c r="P116" t="inlineStr">
        <is>
          <t>https://www.tradingview.com/chart/ZMYE714n/?symbol=PSX%3ATHALL</t>
        </is>
      </c>
      <c r="Q116" t="inlineStr">
        <is>
          <t>https://www.tradingview.com/symbols/PSX-THALL/financials-overview/</t>
        </is>
      </c>
      <c r="R116" t="inlineStr">
        <is>
          <t>https://www.tradingview.com/symbols/PSX-THALL/technicals/</t>
        </is>
      </c>
    </row>
    <row r="117">
      <c r="A117" s="19" t="n">
        <v>45303.73948877315</v>
      </c>
      <c r="B117" t="inlineStr">
        <is>
          <t>UNITY</t>
        </is>
      </c>
      <c r="C117" t="inlineStr">
        <is>
          <t>NEUTRAL</t>
        </is>
      </c>
      <c r="D117" t="n">
        <v>24.02</v>
      </c>
      <c r="E117" t="n">
        <v>8</v>
      </c>
      <c r="F117" t="n">
        <v>9</v>
      </c>
      <c r="G117" t="n">
        <v>9</v>
      </c>
      <c r="H117" t="n">
        <v>6208750</v>
      </c>
      <c r="I117" t="n">
        <v>34.16232362</v>
      </c>
      <c r="J117" s="20" t="n">
        <v>51.16995487</v>
      </c>
      <c r="K117" t="n">
        <v>52.36775583</v>
      </c>
      <c r="L117" s="20" t="n">
        <v>2.03641176</v>
      </c>
      <c r="M117" t="n">
        <v>-1.59770586</v>
      </c>
      <c r="N117" t="n">
        <v>9.262000002000001</v>
      </c>
      <c r="O117" t="n">
        <v>38.24777778</v>
      </c>
      <c r="P117" t="inlineStr">
        <is>
          <t>https://www.tradingview.com/chart/ZMYE714n/?symbol=PSX%3AUNITY</t>
        </is>
      </c>
      <c r="Q117" t="inlineStr">
        <is>
          <t>https://www.tradingview.com/symbols/PSX-UNITY/financials-overview/</t>
        </is>
      </c>
      <c r="R117" t="inlineStr">
        <is>
          <t>https://www.tradingview.com/symbols/PSX-UNITY/technicals/</t>
        </is>
      </c>
    </row>
    <row r="118">
      <c r="A118" s="19" t="n">
        <v>45348.01783978009</v>
      </c>
      <c r="B118" t="inlineStr">
        <is>
          <t>UNITY</t>
        </is>
      </c>
      <c r="C118" t="inlineStr">
        <is>
          <t>SELL</t>
        </is>
      </c>
      <c r="D118" t="n">
        <v>20.47</v>
      </c>
      <c r="E118" t="n">
        <v>13</v>
      </c>
      <c r="F118" t="n">
        <v>9</v>
      </c>
      <c r="G118" t="n">
        <v>4</v>
      </c>
      <c r="H118" t="n">
        <v>28626693</v>
      </c>
      <c r="I118" t="n">
        <v>26.00792964</v>
      </c>
      <c r="J118" s="20" t="n">
        <v>43.77682201</v>
      </c>
      <c r="K118" t="n">
        <v>35.32541887</v>
      </c>
      <c r="L118" s="20" t="n">
        <v>-3.74082353</v>
      </c>
      <c r="M118" t="n">
        <v>13.15644002</v>
      </c>
      <c r="N118" t="n">
        <v>9.262000002000001</v>
      </c>
      <c r="O118" t="n">
        <v>38.24777778</v>
      </c>
      <c r="P118" t="inlineStr">
        <is>
          <t>https://www.tradingview.com/chart/ZMYE714n/?symbol=PSX%3AUNITY</t>
        </is>
      </c>
      <c r="Q118" t="inlineStr">
        <is>
          <t>https://www.tradingview.com/symbols/PSX-UNITY/financials-overview/</t>
        </is>
      </c>
      <c r="R118" t="inlineStr">
        <is>
          <t>https://www.tradingview.com/symbols/PSX-UNITY/technicals/</t>
        </is>
      </c>
    </row>
    <row r="119">
      <c r="A119" s="19" t="n">
        <v>45381.10744244355</v>
      </c>
      <c r="B119" t="inlineStr">
        <is>
          <t>KEL</t>
        </is>
      </c>
      <c r="C119" t="inlineStr">
        <is>
          <t>BUY</t>
        </is>
      </c>
      <c r="D119" t="n">
        <v>4.42</v>
      </c>
      <c r="E119" t="n">
        <v>6</v>
      </c>
      <c r="F119" t="n">
        <v>9</v>
      </c>
      <c r="G119" t="n">
        <v>11</v>
      </c>
      <c r="H119" t="n">
        <v>62184787</v>
      </c>
      <c r="I119" t="n">
        <v>28.51229754</v>
      </c>
      <c r="J119" s="20" t="n">
        <v>53.59340143</v>
      </c>
      <c r="K119" t="n">
        <v>53.07354636</v>
      </c>
      <c r="L119" s="20" t="n">
        <v>0.89685294</v>
      </c>
      <c r="M119" t="n">
        <v>0.91324201</v>
      </c>
      <c r="N119" t="n">
        <v>2.19</v>
      </c>
      <c r="O119" t="n">
        <v>8.541666666666666</v>
      </c>
      <c r="P119" t="inlineStr">
        <is>
          <t>https://www.tradingview.com/chart/ZMYE714n/?symbol=PSX%3AKEL</t>
        </is>
      </c>
      <c r="Q119" t="inlineStr">
        <is>
          <t>https://www.tradingview.com/symbols/PSX-KEL/financials-overview/</t>
        </is>
      </c>
      <c r="R119" t="inlineStr">
        <is>
          <t>https://www.tradingview.com/symbols/PSX-KEL/technicals/</t>
        </is>
      </c>
    </row>
    <row r="120">
      <c r="A120" s="19" t="n">
        <v>45381.10744244355</v>
      </c>
      <c r="B120" t="inlineStr">
        <is>
          <t>CNERGY</t>
        </is>
      </c>
      <c r="C120" t="inlineStr">
        <is>
          <t>NEUTRAL</t>
        </is>
      </c>
      <c r="D120" t="n">
        <v>4.42</v>
      </c>
      <c r="E120" t="n">
        <v>8</v>
      </c>
      <c r="F120" t="n">
        <v>10</v>
      </c>
      <c r="G120" t="n">
        <v>8</v>
      </c>
      <c r="H120" t="n">
        <v>61228048</v>
      </c>
      <c r="I120" t="n">
        <v>33.82142488</v>
      </c>
      <c r="J120" s="20" t="n">
        <v>51.72176451</v>
      </c>
      <c r="K120" t="n">
        <v>53.61128293</v>
      </c>
      <c r="L120" s="20" t="n">
        <v>0.56117647</v>
      </c>
      <c r="M120" t="n">
        <v>-3.07017544</v>
      </c>
      <c r="N120" t="n">
        <v>1.979999998</v>
      </c>
      <c r="O120" t="n">
        <v>8.232222219999999</v>
      </c>
      <c r="P120" t="inlineStr">
        <is>
          <t>https://www.tradingview.com/chart/ZMYE714n/?symbol=PSX%3ACNERGY</t>
        </is>
      </c>
      <c r="Q120" t="inlineStr">
        <is>
          <t>https://www.tradingview.com/symbols/PSX-CNERGY/financials-overview/</t>
        </is>
      </c>
      <c r="R120" t="inlineStr">
        <is>
          <t>https://www.tradingview.com/symbols/PSX-CNERGY/technicals/</t>
        </is>
      </c>
    </row>
    <row r="121">
      <c r="A121" s="19" t="n">
        <v>45381.10744244355</v>
      </c>
      <c r="B121" t="inlineStr">
        <is>
          <t>PAEL</t>
        </is>
      </c>
      <c r="C121" t="inlineStr">
        <is>
          <t>BUY</t>
        </is>
      </c>
      <c r="D121" t="n">
        <v>22.44</v>
      </c>
      <c r="E121" t="n">
        <v>3</v>
      </c>
      <c r="F121" t="n">
        <v>10</v>
      </c>
      <c r="G121" t="n">
        <v>13</v>
      </c>
      <c r="H121" t="n">
        <v>25319334</v>
      </c>
      <c r="I121" t="n">
        <v>40.18236914</v>
      </c>
      <c r="J121" s="20" t="n">
        <v>58.35448547</v>
      </c>
      <c r="K121" t="n">
        <v>56.61354826</v>
      </c>
      <c r="L121" s="20" t="n">
        <v>5.34444118</v>
      </c>
      <c r="M121" t="n">
        <v>3.21987121</v>
      </c>
      <c r="N121" t="n">
        <v>7.142</v>
      </c>
      <c r="O121" t="n">
        <v>35.945</v>
      </c>
      <c r="P121" t="inlineStr">
        <is>
          <t>https://www.tradingview.com/chart/ZMYE714n/?symbol=PSX%3APAEL</t>
        </is>
      </c>
      <c r="Q121" t="inlineStr">
        <is>
          <t>https://www.tradingview.com/symbols/PSX-PAEL/financials-overview/</t>
        </is>
      </c>
      <c r="R121" t="inlineStr">
        <is>
          <t>https://www.tradingview.com/symbols/PSX-PAEL/technicals/</t>
        </is>
      </c>
    </row>
    <row r="122">
      <c r="A122" s="19" t="n">
        <v>45381.10744244355</v>
      </c>
      <c r="B122" t="inlineStr">
        <is>
          <t>UNITY</t>
        </is>
      </c>
      <c r="C122" t="inlineStr">
        <is>
          <t>BUY</t>
        </is>
      </c>
      <c r="D122" t="n">
        <v>23.47</v>
      </c>
      <c r="E122" t="n">
        <v>6</v>
      </c>
      <c r="F122" t="n">
        <v>10</v>
      </c>
      <c r="G122" t="n">
        <v>10</v>
      </c>
      <c r="H122" t="n">
        <v>14353545</v>
      </c>
      <c r="I122" t="n">
        <v>20.04306703</v>
      </c>
      <c r="J122" s="20" t="n">
        <v>52.10764042</v>
      </c>
      <c r="K122" t="n">
        <v>52.80876722</v>
      </c>
      <c r="L122" s="20" t="n">
        <v>-0.81205882</v>
      </c>
      <c r="M122" t="n">
        <v>-0.9286618800000001</v>
      </c>
      <c r="N122" t="n">
        <v>9.262000002000001</v>
      </c>
      <c r="O122" t="n">
        <v>38.24777778</v>
      </c>
      <c r="P122" t="inlineStr">
        <is>
          <t>https://www.tradingview.com/chart/ZMYE714n/?symbol=PSX%3AUNITY</t>
        </is>
      </c>
      <c r="Q122" t="inlineStr">
        <is>
          <t>https://www.tradingview.com/symbols/PSX-UNITY/financials-overview/</t>
        </is>
      </c>
      <c r="R122" t="inlineStr">
        <is>
          <t>https://www.tradingview.com/symbols/PSX-UNITY/technicals/</t>
        </is>
      </c>
    </row>
    <row r="123">
      <c r="A123" s="19" t="n">
        <v>45381.10744244355</v>
      </c>
      <c r="B123" t="inlineStr">
        <is>
          <t>BAFL</t>
        </is>
      </c>
      <c r="C123" t="inlineStr">
        <is>
          <t>BUY</t>
        </is>
      </c>
      <c r="D123" t="n">
        <v>52.37</v>
      </c>
      <c r="E123" t="n">
        <v>5</v>
      </c>
      <c r="F123" t="n">
        <v>8</v>
      </c>
      <c r="G123" t="n">
        <v>13</v>
      </c>
      <c r="H123" t="n">
        <v>2006843</v>
      </c>
      <c r="I123" t="n">
        <v>29.33642544</v>
      </c>
      <c r="J123" s="20" t="n">
        <v>58.44366355</v>
      </c>
      <c r="K123" t="n">
        <v>61.07643881</v>
      </c>
      <c r="L123" s="20" t="n">
        <v>8.792999999999999</v>
      </c>
      <c r="M123" t="n">
        <v>-2.14872945</v>
      </c>
      <c r="N123" t="n">
        <v>25.612000002</v>
      </c>
      <c r="O123" t="n">
        <v>67.36277778</v>
      </c>
      <c r="P123" t="inlineStr">
        <is>
          <t>https://www.tradingview.com/chart/ZMYE714n/?symbol=PSX%3ABAFL</t>
        </is>
      </c>
      <c r="Q123" t="inlineStr">
        <is>
          <t>https://www.tradingview.com/symbols/PSX-BAFL/financials-overview/</t>
        </is>
      </c>
      <c r="R123" t="inlineStr">
        <is>
          <t>https://www.tradingview.com/symbols/PSX-BAFL/technicals/</t>
        </is>
      </c>
    </row>
    <row r="124">
      <c r="A124" s="19" t="n">
        <v>45381.10744244355</v>
      </c>
      <c r="B124" t="inlineStr">
        <is>
          <t>SEARL</t>
        </is>
      </c>
      <c r="C124" t="inlineStr">
        <is>
          <t>NEUTRAL</t>
        </is>
      </c>
      <c r="D124" t="n">
        <v>52.3</v>
      </c>
      <c r="E124" t="n">
        <v>8</v>
      </c>
      <c r="F124" t="n">
        <v>10</v>
      </c>
      <c r="G124" t="n">
        <v>8</v>
      </c>
      <c r="H124" t="n">
        <v>22910799</v>
      </c>
      <c r="I124" t="n">
        <v>15.20927179</v>
      </c>
      <c r="J124" s="20" t="n">
        <v>52.87547984</v>
      </c>
      <c r="K124" t="n">
        <v>53.00088758</v>
      </c>
      <c r="L124" s="20" t="n">
        <v>5.00615347</v>
      </c>
      <c r="M124" t="n">
        <v>-0.15273005</v>
      </c>
      <c r="N124" t="n">
        <v>29.176</v>
      </c>
      <c r="O124" t="n">
        <v>77.44</v>
      </c>
      <c r="P124" t="inlineStr">
        <is>
          <t>https://www.tradingview.com/chart/ZMYE714n/?symbol=PSX%3ASEARL</t>
        </is>
      </c>
      <c r="Q124" t="inlineStr">
        <is>
          <t>https://www.tradingview.com/symbols/PSX-SEARL/financials-overview/</t>
        </is>
      </c>
      <c r="R124" t="inlineStr">
        <is>
          <t>https://www.tradingview.com/symbols/PSX-SEARL/technicals/</t>
        </is>
      </c>
    </row>
    <row r="125">
      <c r="A125" s="19" t="n">
        <v>45381.10744244355</v>
      </c>
      <c r="B125" t="inlineStr">
        <is>
          <t>PTC</t>
        </is>
      </c>
      <c r="C125" t="inlineStr">
        <is>
          <t>STRONG_BUY</t>
        </is>
      </c>
      <c r="D125" t="n">
        <v>18.27</v>
      </c>
      <c r="E125" t="n">
        <v>0</v>
      </c>
      <c r="F125" t="n">
        <v>10</v>
      </c>
      <c r="G125" t="n">
        <v>16</v>
      </c>
      <c r="H125" t="n">
        <v>167955731</v>
      </c>
      <c r="I125" t="n">
        <v>41.86799809</v>
      </c>
      <c r="J125" s="20" t="n">
        <v>74.76289967</v>
      </c>
      <c r="K125" t="n">
        <v>67.29195966</v>
      </c>
      <c r="L125" s="20" t="n">
        <v>4.19823529</v>
      </c>
      <c r="M125" t="n">
        <v>24.70989761</v>
      </c>
      <c r="N125" t="n">
        <v>3.845999998</v>
      </c>
      <c r="O125" t="n">
        <v>21.22555555333333</v>
      </c>
      <c r="P125" t="inlineStr">
        <is>
          <t>https://www.tradingview.com/chart/ZMYE714n/?symbol=PSX%3APTC</t>
        </is>
      </c>
      <c r="Q125" t="inlineStr">
        <is>
          <t>https://www.tradingview.com/symbols/PSX-PTC/financials-overview/</t>
        </is>
      </c>
      <c r="R125" t="inlineStr">
        <is>
          <t>https://www.tradingview.com/symbols/PSX-PTC/technicals/</t>
        </is>
      </c>
    </row>
    <row r="126">
      <c r="A126" s="19" t="n">
        <v>45381.10744244355</v>
      </c>
      <c r="B126" t="inlineStr">
        <is>
          <t>OGDC</t>
        </is>
      </c>
      <c r="C126" t="inlineStr">
        <is>
          <t>BUY</t>
        </is>
      </c>
      <c r="D126" t="n">
        <v>121.65</v>
      </c>
      <c r="E126" t="n">
        <v>5</v>
      </c>
      <c r="F126" t="n">
        <v>8</v>
      </c>
      <c r="G126" t="n">
        <v>13</v>
      </c>
      <c r="H126" t="n">
        <v>48412868</v>
      </c>
      <c r="I126" t="n">
        <v>26.85768805</v>
      </c>
      <c r="J126" s="20" t="n">
        <v>52.30669059</v>
      </c>
      <c r="K126" t="n">
        <v>50.48540248</v>
      </c>
      <c r="L126" s="20" t="n">
        <v>11.78032353</v>
      </c>
      <c r="M126" t="n">
        <v>3.10195779</v>
      </c>
      <c r="N126" t="n">
        <v>66.52000000199999</v>
      </c>
      <c r="O126" t="n">
        <v>156.60277778</v>
      </c>
      <c r="P126" t="inlineStr">
        <is>
          <t>https://www.tradingview.com/chart/ZMYE714n/?symbol=PSX%3AOGDC</t>
        </is>
      </c>
      <c r="Q126" t="inlineStr">
        <is>
          <t>https://www.tradingview.com/symbols/PSX-OGDC/financials-overview/</t>
        </is>
      </c>
      <c r="R126" t="inlineStr">
        <is>
          <t>https://www.tradingview.com/symbols/PSX-OGDC/technicals/</t>
        </is>
      </c>
    </row>
    <row r="127">
      <c r="A127" s="19" t="n">
        <v>45381.10744244355</v>
      </c>
      <c r="B127" t="inlineStr">
        <is>
          <t>FCCL</t>
        </is>
      </c>
      <c r="C127" t="inlineStr">
        <is>
          <t>BUY</t>
        </is>
      </c>
      <c r="D127" t="n">
        <v>17.64</v>
      </c>
      <c r="E127" t="n">
        <v>4</v>
      </c>
      <c r="F127" t="n">
        <v>9</v>
      </c>
      <c r="G127" t="n">
        <v>13</v>
      </c>
      <c r="H127" t="n">
        <v>17166611</v>
      </c>
      <c r="I127" t="n">
        <v>21.98434667</v>
      </c>
      <c r="J127" s="20" t="n">
        <v>54.95205272</v>
      </c>
      <c r="K127" t="n">
        <v>48.30801435</v>
      </c>
      <c r="L127" s="20" t="n">
        <v>1.86820588</v>
      </c>
      <c r="M127" t="n">
        <v>7.29927007</v>
      </c>
      <c r="N127" t="n">
        <v>9.328000002</v>
      </c>
      <c r="O127" t="n">
        <v>27.01111111333333</v>
      </c>
      <c r="P127" t="inlineStr">
        <is>
          <t>https://www.tradingview.com/chart/ZMYE714n/?symbol=PSX%3AFCCL</t>
        </is>
      </c>
      <c r="Q127" t="inlineStr">
        <is>
          <t>https://www.tradingview.com/symbols/PSX-FCCL/financials-overview/</t>
        </is>
      </c>
      <c r="R127" t="inlineStr">
        <is>
          <t>https://www.tradingview.com/symbols/PSX-FCCL/technicals/</t>
        </is>
      </c>
    </row>
    <row r="128">
      <c r="A128" s="19" t="n">
        <v>45381.10744244355</v>
      </c>
      <c r="B128" t="inlineStr">
        <is>
          <t>PIBTL</t>
        </is>
      </c>
      <c r="C128" t="inlineStr">
        <is>
          <t>NEUTRAL</t>
        </is>
      </c>
      <c r="D128" t="n">
        <v>5.71</v>
      </c>
      <c r="E128" t="n">
        <v>9</v>
      </c>
      <c r="F128" t="n">
        <v>9</v>
      </c>
      <c r="G128" t="n">
        <v>8</v>
      </c>
      <c r="H128" t="n">
        <v>19763500</v>
      </c>
      <c r="I128" t="n">
        <v>36.31649549</v>
      </c>
      <c r="J128" s="20" t="n">
        <v>49.90545668</v>
      </c>
      <c r="K128" t="n">
        <v>52.3027228</v>
      </c>
      <c r="L128" s="20" t="n">
        <v>0.61461765</v>
      </c>
      <c r="M128" t="n">
        <v>-3.87205387</v>
      </c>
      <c r="N128" t="n">
        <v>2.668</v>
      </c>
      <c r="O128" t="n">
        <v>10.905</v>
      </c>
      <c r="P128" t="inlineStr">
        <is>
          <t>https://www.tradingview.com/chart/ZMYE714n/?symbol=PSX%3APIBTL</t>
        </is>
      </c>
      <c r="Q128" t="inlineStr">
        <is>
          <t>https://www.tradingview.com/symbols/PSX-PIBTL/financials-overview/</t>
        </is>
      </c>
      <c r="R128" t="inlineStr">
        <is>
          <t>https://www.tradingview.com/symbols/PSX-PIBTL/technicals/</t>
        </is>
      </c>
    </row>
    <row r="129">
      <c r="A129" s="19" t="n">
        <v>45381.10744244355</v>
      </c>
      <c r="B129" t="inlineStr">
        <is>
          <t>NRL</t>
        </is>
      </c>
      <c r="C129" t="inlineStr">
        <is>
          <t>NEUTRAL</t>
        </is>
      </c>
      <c r="D129" t="n">
        <v>267.9</v>
      </c>
      <c r="E129" t="n">
        <v>8</v>
      </c>
      <c r="F129" t="n">
        <v>9</v>
      </c>
      <c r="G129" t="n">
        <v>9</v>
      </c>
      <c r="H129" t="n">
        <v>2441822</v>
      </c>
      <c r="I129" t="n">
        <v>28.88977786</v>
      </c>
      <c r="J129" s="20" t="n">
        <v>50.61534138</v>
      </c>
      <c r="K129" t="n">
        <v>48.76001397</v>
      </c>
      <c r="L129" s="20" t="n">
        <v>8.842764710000001</v>
      </c>
      <c r="M129" t="n">
        <v>3.72865606</v>
      </c>
      <c r="N129" t="n">
        <v>115.981999998</v>
      </c>
      <c r="O129" t="n">
        <v>507.7755555533333</v>
      </c>
      <c r="P129" t="inlineStr">
        <is>
          <t>https://www.tradingview.com/chart/ZMYE714n/?symbol=PSX%3ANRL</t>
        </is>
      </c>
      <c r="Q129" t="inlineStr">
        <is>
          <t>https://www.tradingview.com/symbols/PSX-NRL/financials-overview/</t>
        </is>
      </c>
      <c r="R129" t="inlineStr">
        <is>
          <t>https://www.tradingview.com/symbols/PSX-NRL/technicals/</t>
        </is>
      </c>
    </row>
    <row r="130">
      <c r="A130" s="19" t="n">
        <v>45381.10744244355</v>
      </c>
      <c r="B130" t="inlineStr">
        <is>
          <t>SHEL</t>
        </is>
      </c>
      <c r="C130" t="inlineStr">
        <is>
          <t>NEUTRAL</t>
        </is>
      </c>
      <c r="D130" t="n">
        <v>149.88</v>
      </c>
      <c r="E130" t="n">
        <v>7</v>
      </c>
      <c r="F130" t="n">
        <v>10</v>
      </c>
      <c r="G130" t="n">
        <v>9</v>
      </c>
      <c r="H130" t="n">
        <v>4207550</v>
      </c>
      <c r="I130" t="n">
        <v>19.78111723</v>
      </c>
      <c r="J130" s="20" t="n">
        <v>51.02513784</v>
      </c>
      <c r="K130" t="n">
        <v>55.82386419</v>
      </c>
      <c r="L130" s="20" t="n">
        <v>5.67317647</v>
      </c>
      <c r="M130" t="n">
        <v>-5.03104803</v>
      </c>
      <c r="N130" t="n">
        <v>55.59800000200001</v>
      </c>
      <c r="O130" t="n">
        <v>237.3211111133333</v>
      </c>
      <c r="P130" t="inlineStr">
        <is>
          <t>https://www.tradingview.com/chart/ZMYE714n/?symbol=PSX%3ASHEL</t>
        </is>
      </c>
      <c r="Q130" t="inlineStr">
        <is>
          <t>https://www.tradingview.com/symbols/PSX-SHEL/financials-overview/</t>
        </is>
      </c>
      <c r="R130" t="inlineStr">
        <is>
          <t>https://www.tradingview.com/symbols/PSX-SHEL/technicals/</t>
        </is>
      </c>
    </row>
    <row r="131">
      <c r="A131" s="19" t="n">
        <v>45381.10744244355</v>
      </c>
      <c r="B131" t="inlineStr">
        <is>
          <t>MLCF</t>
        </is>
      </c>
      <c r="C131" t="inlineStr">
        <is>
          <t>NEUTRAL</t>
        </is>
      </c>
      <c r="D131" t="n">
        <v>35.58</v>
      </c>
      <c r="E131" t="n">
        <v>8</v>
      </c>
      <c r="F131" t="n">
        <v>8</v>
      </c>
      <c r="G131" t="n">
        <v>10</v>
      </c>
      <c r="H131" t="n">
        <v>9420346</v>
      </c>
      <c r="I131" t="n">
        <v>20.39324524</v>
      </c>
      <c r="J131" s="20" t="n">
        <v>47.74818712</v>
      </c>
      <c r="K131" t="n">
        <v>44.24284975</v>
      </c>
      <c r="L131" s="20" t="n">
        <v>1.30470588</v>
      </c>
      <c r="M131" t="n">
        <v>3.22019147</v>
      </c>
      <c r="N131" t="n">
        <v>17.248</v>
      </c>
      <c r="O131" t="n">
        <v>56.44666666666667</v>
      </c>
      <c r="P131" t="inlineStr">
        <is>
          <t>https://www.tradingview.com/chart/ZMYE714n/?symbol=PSX%3AMLCF</t>
        </is>
      </c>
      <c r="Q131" t="inlineStr">
        <is>
          <t>https://www.tradingview.com/symbols/PSX-MLCF/financials-overview/</t>
        </is>
      </c>
      <c r="R131" t="inlineStr">
        <is>
          <t>https://www.tradingview.com/symbols/PSX-MLCF/technicals/</t>
        </is>
      </c>
    </row>
    <row r="132">
      <c r="A132" s="19" t="n">
        <v>45381.10744244355</v>
      </c>
      <c r="B132" t="inlineStr">
        <is>
          <t>PPL</t>
        </is>
      </c>
      <c r="C132" t="inlineStr">
        <is>
          <t>BUY</t>
        </is>
      </c>
      <c r="D132" t="n">
        <v>106.15</v>
      </c>
      <c r="E132" t="n">
        <v>7</v>
      </c>
      <c r="F132" t="n">
        <v>8</v>
      </c>
      <c r="G132" t="n">
        <v>11</v>
      </c>
      <c r="H132" t="n">
        <v>13200320</v>
      </c>
      <c r="I132" t="n">
        <v>24.52972989</v>
      </c>
      <c r="J132" s="20" t="n">
        <v>51.98398539</v>
      </c>
      <c r="K132" t="n">
        <v>51.90351832</v>
      </c>
      <c r="L132" s="20" t="n">
        <v>14.45105882</v>
      </c>
      <c r="M132" t="n">
        <v>0.12261837</v>
      </c>
      <c r="N132" t="n">
        <v>50.79200000199999</v>
      </c>
      <c r="O132" t="n">
        <v>166.77277778</v>
      </c>
      <c r="P132" t="inlineStr">
        <is>
          <t>https://www.tradingview.com/chart/ZMYE714n/?symbol=PSX%3APPL</t>
        </is>
      </c>
      <c r="Q132" t="inlineStr">
        <is>
          <t>https://www.tradingview.com/symbols/PSX-PPL/financials-overview/</t>
        </is>
      </c>
      <c r="R132" t="inlineStr">
        <is>
          <t>https://www.tradingview.com/symbols/PSX-PPL/technicals/</t>
        </is>
      </c>
    </row>
    <row r="133">
      <c r="A133" s="19" t="n">
        <v>45381.10744244355</v>
      </c>
      <c r="B133" t="inlineStr">
        <is>
          <t>DGKC</t>
        </is>
      </c>
      <c r="C133" t="inlineStr">
        <is>
          <t>NEUTRAL</t>
        </is>
      </c>
      <c r="D133" t="n">
        <v>65.09</v>
      </c>
      <c r="E133" t="n">
        <v>10</v>
      </c>
      <c r="F133" t="n">
        <v>8</v>
      </c>
      <c r="G133" t="n">
        <v>8</v>
      </c>
      <c r="H133" t="n">
        <v>5040020</v>
      </c>
      <c r="I133" t="n">
        <v>20.86294804</v>
      </c>
      <c r="J133" s="20" t="n">
        <v>48.78278635</v>
      </c>
      <c r="K133" t="n">
        <v>47.76872554</v>
      </c>
      <c r="L133" s="20" t="n">
        <v>5.22058824</v>
      </c>
      <c r="M133" t="n">
        <v>1.33893819</v>
      </c>
      <c r="N133" t="n">
        <v>36.13999999799999</v>
      </c>
      <c r="O133" t="n">
        <v>109.6055555533333</v>
      </c>
      <c r="P133" t="inlineStr">
        <is>
          <t>https://www.tradingview.com/chart/ZMYE714n/?symbol=PSX%3ADGKC</t>
        </is>
      </c>
      <c r="Q133" t="inlineStr">
        <is>
          <t>https://www.tradingview.com/symbols/PSX-DGKC/financials-overview/</t>
        </is>
      </c>
      <c r="R133" t="inlineStr">
        <is>
          <t>https://www.tradingview.com/symbols/PSX-DGKC/technicals/</t>
        </is>
      </c>
    </row>
    <row r="134">
      <c r="A134" s="19" t="n">
        <v>45381.10744244355</v>
      </c>
      <c r="B134" t="inlineStr">
        <is>
          <t>ATRL</t>
        </is>
      </c>
      <c r="C134" t="inlineStr">
        <is>
          <t>STRONG_BUY</t>
        </is>
      </c>
      <c r="D134" t="n">
        <v>384.78</v>
      </c>
      <c r="E134" t="n">
        <v>0</v>
      </c>
      <c r="F134" t="n">
        <v>10</v>
      </c>
      <c r="G134" t="n">
        <v>16</v>
      </c>
      <c r="H134" t="n">
        <v>5512504</v>
      </c>
      <c r="I134" t="n">
        <v>42.41600114</v>
      </c>
      <c r="J134" s="20" t="n">
        <v>68.94409554000001</v>
      </c>
      <c r="K134" t="n">
        <v>65.31682567</v>
      </c>
      <c r="L134" s="20" t="n">
        <v>56.63814706</v>
      </c>
      <c r="M134" t="n">
        <v>5.59855096</v>
      </c>
      <c r="N134" t="n">
        <v>121.487999998</v>
      </c>
      <c r="O134" t="n">
        <v>504.7105555533333</v>
      </c>
      <c r="P134" t="inlineStr">
        <is>
          <t>https://www.tradingview.com/chart/ZMYE714n/?symbol=PSX%3AATRL</t>
        </is>
      </c>
      <c r="Q134" t="inlineStr">
        <is>
          <t>https://www.tradingview.com/symbols/PSX-ATRL/financials-overview/</t>
        </is>
      </c>
      <c r="R134" t="inlineStr">
        <is>
          <t>https://www.tradingview.com/symbols/PSX-ATRL/technicals/</t>
        </is>
      </c>
    </row>
    <row r="135">
      <c r="A135" s="19" t="n">
        <v>45381.10744244355</v>
      </c>
      <c r="B135" t="inlineStr">
        <is>
          <t>PSO</t>
        </is>
      </c>
      <c r="C135" t="inlineStr">
        <is>
          <t>BUY</t>
        </is>
      </c>
      <c r="D135" t="n">
        <v>172.54</v>
      </c>
      <c r="E135" t="n">
        <v>5</v>
      </c>
      <c r="F135" t="n">
        <v>9</v>
      </c>
      <c r="G135" t="n">
        <v>12</v>
      </c>
      <c r="H135" t="n">
        <v>5128836</v>
      </c>
      <c r="I135" t="n">
        <v>19.14673008</v>
      </c>
      <c r="J135" s="20" t="n">
        <v>55.05821888</v>
      </c>
      <c r="K135" t="n">
        <v>53.5424966</v>
      </c>
      <c r="L135" s="20" t="n">
        <v>14.21138235</v>
      </c>
      <c r="M135" t="n">
        <v>2.21563981</v>
      </c>
      <c r="N135" t="n">
        <v>82.283999998</v>
      </c>
      <c r="O135" t="n">
        <v>274.78722222</v>
      </c>
      <c r="P135" t="inlineStr">
        <is>
          <t>https://www.tradingview.com/chart/ZMYE714n/?symbol=PSX%3APSO</t>
        </is>
      </c>
      <c r="Q135" t="inlineStr">
        <is>
          <t>https://www.tradingview.com/symbols/PSX-PSO/financials-overview/</t>
        </is>
      </c>
      <c r="R135" t="inlineStr">
        <is>
          <t>https://www.tradingview.com/symbols/PSX-PSO/technicals/</t>
        </is>
      </c>
    </row>
    <row r="136">
      <c r="A136" s="19" t="n">
        <v>45381.10744244355</v>
      </c>
      <c r="B136" t="inlineStr">
        <is>
          <t>UBL</t>
        </is>
      </c>
      <c r="C136" t="inlineStr">
        <is>
          <t>BUY</t>
        </is>
      </c>
      <c r="D136" t="n">
        <v>182.28</v>
      </c>
      <c r="E136" t="n">
        <v>2</v>
      </c>
      <c r="F136" t="n">
        <v>9</v>
      </c>
      <c r="G136" t="n">
        <v>15</v>
      </c>
      <c r="H136" t="n">
        <v>17578022</v>
      </c>
      <c r="I136" t="n">
        <v>30.63831803</v>
      </c>
      <c r="J136" s="20" t="n">
        <v>57.92019218</v>
      </c>
      <c r="K136" t="n">
        <v>53.76808893</v>
      </c>
      <c r="L136" s="20" t="n">
        <v>16.48323529</v>
      </c>
      <c r="M136" t="n">
        <v>3.48586352</v>
      </c>
      <c r="N136" t="n">
        <v>86.33999999800001</v>
      </c>
      <c r="O136" t="n">
        <v>247.59222222</v>
      </c>
      <c r="P136" t="inlineStr">
        <is>
          <t>https://www.tradingview.com/chart/ZMYE714n/?symbol=PSX%3AUBL</t>
        </is>
      </c>
      <c r="Q136" t="inlineStr">
        <is>
          <t>https://www.tradingview.com/symbols/PSX-UBL/financials-overview/</t>
        </is>
      </c>
      <c r="R136" t="inlineStr">
        <is>
          <t>https://www.tradingview.com/symbols/PSX-UBL/technicals/</t>
        </is>
      </c>
    </row>
    <row r="137">
      <c r="A137" s="19" t="n">
        <v>45381.10744244355</v>
      </c>
      <c r="B137" t="inlineStr">
        <is>
          <t>KAPCO</t>
        </is>
      </c>
      <c r="C137" t="inlineStr">
        <is>
          <t>SELL</t>
        </is>
      </c>
      <c r="D137" t="n">
        <v>27.19</v>
      </c>
      <c r="E137" t="n">
        <v>12</v>
      </c>
      <c r="F137" t="n">
        <v>9</v>
      </c>
      <c r="G137" t="n">
        <v>5</v>
      </c>
      <c r="H137" t="n">
        <v>2260752</v>
      </c>
      <c r="I137" t="n">
        <v>24.67231328</v>
      </c>
      <c r="J137" s="20" t="n">
        <v>47.22200225</v>
      </c>
      <c r="K137" t="n">
        <v>46.34108437</v>
      </c>
      <c r="L137" s="20" t="n">
        <v>0.9751176499999999</v>
      </c>
      <c r="M137" t="n">
        <v>0.85311573</v>
      </c>
      <c r="N137" t="n">
        <v>15.57833333333333</v>
      </c>
      <c r="O137" t="n">
        <v>38.95333333333333</v>
      </c>
      <c r="P137" t="inlineStr">
        <is>
          <t>https://www.tradingview.com/chart/ZMYE714n/?symbol=PSX%3AKAPCO</t>
        </is>
      </c>
      <c r="Q137" t="inlineStr">
        <is>
          <t>https://www.tradingview.com/symbols/PSX-KAPCO/financials-overview/</t>
        </is>
      </c>
      <c r="R137" t="inlineStr">
        <is>
          <t>https://www.tradingview.com/symbols/PSX-KAPCO/technicals/</t>
        </is>
      </c>
    </row>
    <row r="138">
      <c r="A138" s="19" t="n">
        <v>45381.10744244355</v>
      </c>
      <c r="B138" t="inlineStr">
        <is>
          <t>PSX</t>
        </is>
      </c>
      <c r="C138" t="inlineStr">
        <is>
          <t>SELL</t>
        </is>
      </c>
      <c r="D138" t="n">
        <v>8.85</v>
      </c>
      <c r="E138" t="n">
        <v>15</v>
      </c>
      <c r="F138" t="n">
        <v>9</v>
      </c>
      <c r="G138" t="n">
        <v>2</v>
      </c>
      <c r="H138" t="n">
        <v>1696500</v>
      </c>
      <c r="I138" t="n">
        <v>17.5127289</v>
      </c>
      <c r="J138" s="20" t="n">
        <v>47.65888804</v>
      </c>
      <c r="K138" t="n">
        <v>47.57066954</v>
      </c>
      <c r="L138" s="20" t="n">
        <v>-0.05632353</v>
      </c>
      <c r="M138" t="n">
        <v>0.11312217</v>
      </c>
      <c r="N138" t="n">
        <v>5.989999998</v>
      </c>
      <c r="O138" t="n">
        <v>14.94222222</v>
      </c>
      <c r="P138" t="inlineStr">
        <is>
          <t>https://www.tradingview.com/chart/ZMYE714n/?symbol=PSX%3APSX</t>
        </is>
      </c>
      <c r="Q138" t="inlineStr">
        <is>
          <t>https://www.tradingview.com/symbols/PSX-PSX/financials-overview/</t>
        </is>
      </c>
      <c r="R138" t="inlineStr">
        <is>
          <t>https://www.tradingview.com/symbols/PSX-PSX/technicals/</t>
        </is>
      </c>
    </row>
    <row r="139">
      <c r="A139" s="19" t="n">
        <v>45381.10744244355</v>
      </c>
      <c r="B139" t="inlineStr">
        <is>
          <t>BIPL</t>
        </is>
      </c>
      <c r="C139" t="inlineStr">
        <is>
          <t>SELL</t>
        </is>
      </c>
      <c r="D139" t="n">
        <v>20.74</v>
      </c>
      <c r="E139" t="n">
        <v>10</v>
      </c>
      <c r="F139" t="n">
        <v>10</v>
      </c>
      <c r="G139" t="n">
        <v>6</v>
      </c>
      <c r="H139" t="n">
        <v>6070477</v>
      </c>
      <c r="I139" t="n">
        <v>27.41558864</v>
      </c>
      <c r="J139" s="20" t="n">
        <v>47.15519701</v>
      </c>
      <c r="K139" t="n">
        <v>47.38643898</v>
      </c>
      <c r="L139" s="20" t="n">
        <v>2.23805882</v>
      </c>
      <c r="M139" t="n">
        <v>-0.33637674</v>
      </c>
      <c r="N139" t="n">
        <v>8.65</v>
      </c>
      <c r="O139" t="n">
        <v>31.75166666666667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19" t="n">
        <v>45381.10744244355</v>
      </c>
      <c r="B140" t="inlineStr">
        <is>
          <t>ENGRO</t>
        </is>
      </c>
      <c r="C140" t="inlineStr">
        <is>
          <t>STRONG_BUY</t>
        </is>
      </c>
      <c r="D140" t="n">
        <v>359.28</v>
      </c>
      <c r="E140" t="n">
        <v>0</v>
      </c>
      <c r="F140" t="n">
        <v>10</v>
      </c>
      <c r="G140" t="n">
        <v>16</v>
      </c>
      <c r="H140" t="n">
        <v>1293973</v>
      </c>
      <c r="I140" t="n">
        <v>29.8177803</v>
      </c>
      <c r="J140" s="20" t="n">
        <v>67.44406479</v>
      </c>
      <c r="K140" t="n">
        <v>62.62491189</v>
      </c>
      <c r="L140" s="20" t="n">
        <v>46.60917647</v>
      </c>
      <c r="M140" t="n">
        <v>5.63020022</v>
      </c>
      <c r="N140" t="n">
        <v>202.4061111133333</v>
      </c>
      <c r="O140" t="n">
        <v>372.8694444466666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19" t="n">
        <v>45381.10744244355</v>
      </c>
      <c r="B141" t="inlineStr">
        <is>
          <t>TRG</t>
        </is>
      </c>
      <c r="C141" t="inlineStr">
        <is>
          <t>SELL</t>
        </is>
      </c>
      <c r="D141" t="n">
        <v>69.20999999999999</v>
      </c>
      <c r="E141" t="n">
        <v>15</v>
      </c>
      <c r="F141" t="n">
        <v>10</v>
      </c>
      <c r="G141" t="n">
        <v>1</v>
      </c>
      <c r="H141" t="n">
        <v>23791651</v>
      </c>
      <c r="I141" t="n">
        <v>16.55157713</v>
      </c>
      <c r="J141" s="20" t="n">
        <v>39.91886592</v>
      </c>
      <c r="K141" t="n">
        <v>40.7926741</v>
      </c>
      <c r="L141" s="20" t="n">
        <v>-9.52602941</v>
      </c>
      <c r="M141" t="n">
        <v>-1.53649168</v>
      </c>
      <c r="N141" t="n">
        <v>49.048</v>
      </c>
      <c r="O141" t="n">
        <v>141.3483333333333</v>
      </c>
      <c r="P141" t="inlineStr">
        <is>
          <t>https://www.tradingview.com/chart/ZMYE714n/?symbol=PSX%3ATRG</t>
        </is>
      </c>
      <c r="Q141" t="inlineStr">
        <is>
          <t>https://www.tradingview.com/symbols/PSX-TRG/financials-overview/</t>
        </is>
      </c>
      <c r="R141" t="inlineStr">
        <is>
          <t>https://www.tradingview.com/symbols/PSX-TRG/technicals/</t>
        </is>
      </c>
    </row>
    <row r="142">
      <c r="A142" s="19" t="n">
        <v>45381.10744244355</v>
      </c>
      <c r="B142" t="inlineStr">
        <is>
          <t>FFBL</t>
        </is>
      </c>
      <c r="C142" t="inlineStr">
        <is>
          <t>STRONG_BUY</t>
        </is>
      </c>
      <c r="D142" t="n">
        <v>27.44</v>
      </c>
      <c r="E142" t="n">
        <v>1</v>
      </c>
      <c r="F142" t="n">
        <v>9</v>
      </c>
      <c r="G142" t="n">
        <v>16</v>
      </c>
      <c r="H142" t="n">
        <v>13645177</v>
      </c>
      <c r="I142" t="n">
        <v>32.83225305</v>
      </c>
      <c r="J142" s="20" t="n">
        <v>61.45420147</v>
      </c>
      <c r="K142" t="n">
        <v>52.6714193</v>
      </c>
      <c r="L142" s="20" t="n">
        <v>3.88105882</v>
      </c>
      <c r="M142" t="n">
        <v>12.04573295</v>
      </c>
      <c r="N142" t="n">
        <v>10.46</v>
      </c>
      <c r="O142" t="n">
        <v>45.83333333333334</v>
      </c>
      <c r="P142" t="inlineStr">
        <is>
          <t>https://www.tradingview.com/chart/ZMYE714n/?symbol=PSX%3AFFBL</t>
        </is>
      </c>
      <c r="Q142" t="inlineStr">
        <is>
          <t>https://www.tradingview.com/symbols/PSX-FFBL/financials-overview/</t>
        </is>
      </c>
      <c r="R142" t="inlineStr">
        <is>
          <t>https://www.tradingview.com/symbols/PSX-FFBL/technicals/</t>
        </is>
      </c>
    </row>
    <row r="143">
      <c r="A143" s="19" t="n">
        <v>45381.10744244355</v>
      </c>
      <c r="B143" t="inlineStr">
        <is>
          <t>SYS</t>
        </is>
      </c>
      <c r="C143" t="inlineStr">
        <is>
          <t>SELL</t>
        </is>
      </c>
      <c r="D143" t="n">
        <v>385.38</v>
      </c>
      <c r="E143" t="n">
        <v>14</v>
      </c>
      <c r="F143" t="n">
        <v>10</v>
      </c>
      <c r="G143" t="n">
        <v>2</v>
      </c>
      <c r="H143" t="n">
        <v>1242793</v>
      </c>
      <c r="I143" t="n">
        <v>15.06890838</v>
      </c>
      <c r="J143" s="20" t="n">
        <v>39.75974424</v>
      </c>
      <c r="K143" t="n">
        <v>42.7043975</v>
      </c>
      <c r="L143" s="20" t="n">
        <v>-19.21982353</v>
      </c>
      <c r="M143" t="n">
        <v>-2.66707077</v>
      </c>
      <c r="N143" t="n">
        <v>327.2733333333334</v>
      </c>
      <c r="O143" t="n">
        <v>551.8566666666667</v>
      </c>
      <c r="P143" t="inlineStr">
        <is>
          <t>https://www.tradingview.com/chart/ZMYE714n/?symbol=PSX%3ASYS</t>
        </is>
      </c>
      <c r="Q143" t="inlineStr">
        <is>
          <t>https://www.tradingview.com/symbols/PSX-SYS/financials-overview/</t>
        </is>
      </c>
      <c r="R143" t="inlineStr">
        <is>
          <t>https://www.tradingview.com/symbols/PSX-SYS/technicals/</t>
        </is>
      </c>
    </row>
    <row r="144">
      <c r="A144" s="19" t="n">
        <v>45381.10744244355</v>
      </c>
      <c r="B144" t="inlineStr">
        <is>
          <t>PABC</t>
        </is>
      </c>
      <c r="C144" t="inlineStr">
        <is>
          <t>BUY</t>
        </is>
      </c>
      <c r="D144" t="n">
        <v>71.16</v>
      </c>
      <c r="E144" t="n">
        <v>3</v>
      </c>
      <c r="F144" t="n">
        <v>10</v>
      </c>
      <c r="G144" t="n">
        <v>11</v>
      </c>
      <c r="H144" t="n">
        <v>4268757</v>
      </c>
      <c r="I144" t="n">
        <v>23.82539535</v>
      </c>
      <c r="J144" s="20" t="n">
        <v>55.76097706</v>
      </c>
      <c r="K144" t="n">
        <v>57.91274703</v>
      </c>
      <c r="L144" s="20" t="n">
        <v>8.48111765</v>
      </c>
      <c r="M144" t="n">
        <v>-2.36004391</v>
      </c>
      <c r="N144" t="n">
        <v>33.038000002</v>
      </c>
      <c r="O144" t="n">
        <v>108.1911111133333</v>
      </c>
      <c r="P144" t="inlineStr">
        <is>
          <t>https://www.tradingview.com/chart/ZMYE714n/?symbol=PSX%3APABC</t>
        </is>
      </c>
      <c r="Q144" t="inlineStr">
        <is>
          <t>https://www.tradingview.com/symbols/PSX-PABC/financials-overview/</t>
        </is>
      </c>
      <c r="R144" t="inlineStr">
        <is>
          <t>https://www.tradingview.com/symbols/PSX-PABC/technicals/</t>
        </is>
      </c>
    </row>
    <row r="145">
      <c r="A145" s="19" t="n">
        <v>45381.10744244355</v>
      </c>
      <c r="B145" t="inlineStr">
        <is>
          <t>YOUW</t>
        </is>
      </c>
      <c r="C145" t="inlineStr">
        <is>
          <t>SELL</t>
        </is>
      </c>
      <c r="D145" t="n">
        <v>3.4</v>
      </c>
      <c r="E145" t="n">
        <v>14</v>
      </c>
      <c r="F145" t="n">
        <v>10</v>
      </c>
      <c r="G145" t="n">
        <v>2</v>
      </c>
      <c r="H145" t="n">
        <v>3460500</v>
      </c>
      <c r="I145" t="n">
        <v>19.98628156</v>
      </c>
      <c r="J145" s="20" t="n">
        <v>47.13474118</v>
      </c>
      <c r="K145" t="n">
        <v>48.77412098</v>
      </c>
      <c r="L145" s="20" t="n">
        <v>0.29194118</v>
      </c>
      <c r="M145" t="n">
        <v>-3.13390313</v>
      </c>
      <c r="N145" t="n">
        <v>1.928000002</v>
      </c>
      <c r="O145" t="n">
        <v>5.786111113333333</v>
      </c>
      <c r="P145" t="inlineStr">
        <is>
          <t>https://www.tradingview.com/chart/ZMYE714n/?symbol=PSX%3AYOUW</t>
        </is>
      </c>
      <c r="Q145" t="inlineStr">
        <is>
          <t>https://www.tradingview.com/symbols/PSX-YOUW/financials-overview/</t>
        </is>
      </c>
      <c r="R145" t="inlineStr">
        <is>
          <t>https://www.tradingview.com/symbols/PSX-YOUW/technicals/</t>
        </is>
      </c>
    </row>
    <row r="146">
      <c r="A146" s="19" t="n">
        <v>45381.10744244355</v>
      </c>
      <c r="B146" t="inlineStr">
        <is>
          <t>HUBC</t>
        </is>
      </c>
      <c r="C146" t="inlineStr">
        <is>
          <t>STRONG_BUY</t>
        </is>
      </c>
      <c r="D146" t="n">
        <v>121.27</v>
      </c>
      <c r="E146" t="n">
        <v>1</v>
      </c>
      <c r="F146" t="n">
        <v>9</v>
      </c>
      <c r="G146" t="n">
        <v>16</v>
      </c>
      <c r="H146" t="n">
        <v>12143789</v>
      </c>
      <c r="I146" t="n">
        <v>23.16883164</v>
      </c>
      <c r="J146" s="20" t="n">
        <v>66.23467814999999</v>
      </c>
      <c r="K146" t="n">
        <v>60.31684437</v>
      </c>
      <c r="L146" s="20" t="n">
        <v>10.686</v>
      </c>
      <c r="M146" t="n">
        <v>5.14132131</v>
      </c>
      <c r="N146" t="n">
        <v>53.285999998</v>
      </c>
      <c r="O146" t="n">
        <v>165.28222222</v>
      </c>
      <c r="P146" t="inlineStr">
        <is>
          <t>https://www.tradingview.com/chart/ZMYE714n/?symbol=PSX%3AHUBC</t>
        </is>
      </c>
      <c r="Q146" t="inlineStr">
        <is>
          <t>https://www.tradingview.com/symbols/PSX-HUBC/financials-overview/</t>
        </is>
      </c>
      <c r="R146" t="inlineStr">
        <is>
          <t>https://www.tradingview.com/symbols/PSX-HUBC/technicals/</t>
        </is>
      </c>
    </row>
    <row r="147">
      <c r="A147" s="19" t="n">
        <v>45381.10744244355</v>
      </c>
      <c r="B147" t="inlineStr">
        <is>
          <t>SNGP</t>
        </is>
      </c>
      <c r="C147" t="inlineStr">
        <is>
          <t>BUY</t>
        </is>
      </c>
      <c r="D147" t="n">
        <v>62.52</v>
      </c>
      <c r="E147" t="n">
        <v>6</v>
      </c>
      <c r="F147" t="n">
        <v>9</v>
      </c>
      <c r="G147" t="n">
        <v>11</v>
      </c>
      <c r="H147" t="n">
        <v>3986364</v>
      </c>
      <c r="I147" t="n">
        <v>25.59286088</v>
      </c>
      <c r="J147" s="20" t="n">
        <v>50.50906749</v>
      </c>
      <c r="K147" t="n">
        <v>48.51642533</v>
      </c>
      <c r="L147" s="20" t="n">
        <v>5.51279412</v>
      </c>
      <c r="M147" t="n">
        <v>2.42463958</v>
      </c>
      <c r="N147" t="n">
        <v>32.648</v>
      </c>
      <c r="O147" t="n">
        <v>104.2466666666667</v>
      </c>
      <c r="P147" t="inlineStr">
        <is>
          <t>https://www.tradingview.com/chart/ZMYE714n/?symbol=PSX%3ASNGP</t>
        </is>
      </c>
      <c r="Q147" t="inlineStr">
        <is>
          <t>https://www.tradingview.com/symbols/PSX-SNGP/financials-overview/</t>
        </is>
      </c>
      <c r="R147" t="inlineStr">
        <is>
          <t>https://www.tradingview.com/symbols/PSX-SNGP/technicals/</t>
        </is>
      </c>
    </row>
    <row r="148">
      <c r="A148" s="19" t="n">
        <v>45381.10744244355</v>
      </c>
      <c r="B148" t="inlineStr">
        <is>
          <t>BAHL</t>
        </is>
      </c>
      <c r="C148" t="inlineStr">
        <is>
          <t>STRONG_BUY</t>
        </is>
      </c>
      <c r="D148" t="n">
        <v>85.01000000000001</v>
      </c>
      <c r="E148" t="n">
        <v>1</v>
      </c>
      <c r="F148" t="n">
        <v>9</v>
      </c>
      <c r="G148" t="n">
        <v>16</v>
      </c>
      <c r="H148" t="n">
        <v>2007496</v>
      </c>
      <c r="I148" t="n">
        <v>40.83463915</v>
      </c>
      <c r="J148" s="20" t="n">
        <v>61.84464114</v>
      </c>
      <c r="K148" t="n">
        <v>58.17947515</v>
      </c>
      <c r="L148" s="20" t="n">
        <v>13.39252941</v>
      </c>
      <c r="M148" t="n">
        <v>4.71791082</v>
      </c>
      <c r="N148" t="n">
        <v>37.013999998</v>
      </c>
      <c r="O148" t="n">
        <v>114.4138888866667</v>
      </c>
      <c r="P148" t="inlineStr">
        <is>
          <t>https://www.tradingview.com/chart/ZMYE714n/?symbol=PSX%3ABAHL</t>
        </is>
      </c>
      <c r="Q148" t="inlineStr">
        <is>
          <t>https://www.tradingview.com/symbols/PSX-BAHL/financials-overview/</t>
        </is>
      </c>
      <c r="R148" t="inlineStr">
        <is>
          <t>https://www.tradingview.com/symbols/PSX-BAHL/technicals/</t>
        </is>
      </c>
    </row>
    <row r="149">
      <c r="A149" s="19" t="n">
        <v>45381.10744244355</v>
      </c>
      <c r="B149" t="inlineStr">
        <is>
          <t>LOTCHEM</t>
        </is>
      </c>
      <c r="C149" t="inlineStr">
        <is>
          <t>SELL</t>
        </is>
      </c>
      <c r="D149" t="n">
        <v>19.51</v>
      </c>
      <c r="E149" t="n">
        <v>13</v>
      </c>
      <c r="F149" t="n">
        <v>8</v>
      </c>
      <c r="G149" t="n">
        <v>5</v>
      </c>
      <c r="H149" t="n">
        <v>79471222</v>
      </c>
      <c r="I149" t="n">
        <v>24.94918768</v>
      </c>
      <c r="J149" s="20" t="n">
        <v>35.41117976</v>
      </c>
      <c r="K149" t="n">
        <v>31.69922195</v>
      </c>
      <c r="L149" s="20" t="n">
        <v>-5.19738235</v>
      </c>
      <c r="M149" t="n">
        <v>3.39162692</v>
      </c>
      <c r="N149" t="n">
        <v>19.08833333333333</v>
      </c>
      <c r="O149" t="n">
        <v>33.91999999999999</v>
      </c>
      <c r="P149" t="inlineStr">
        <is>
          <t>https://www.tradingview.com/chart/ZMYE714n/?symbol=PSX%3ALOTCHEM</t>
        </is>
      </c>
      <c r="Q149" t="inlineStr">
        <is>
          <t>https://www.tradingview.com/symbols/PSX-LOTCHEM/financials-overview/</t>
        </is>
      </c>
      <c r="R149" t="inlineStr">
        <is>
          <t>https://www.tradingview.com/symbols/PSX-LOTCHEM/technicals/</t>
        </is>
      </c>
    </row>
    <row r="150">
      <c r="A150" s="19" t="n">
        <v>45381.10744244355</v>
      </c>
      <c r="B150" t="inlineStr">
        <is>
          <t>ISL</t>
        </is>
      </c>
      <c r="C150" t="inlineStr">
        <is>
          <t>NEUTRAL</t>
        </is>
      </c>
      <c r="D150" t="n">
        <v>65.62</v>
      </c>
      <c r="E150" t="n">
        <v>7</v>
      </c>
      <c r="F150" t="n">
        <v>10</v>
      </c>
      <c r="G150" t="n">
        <v>9</v>
      </c>
      <c r="H150" t="n">
        <v>419248</v>
      </c>
      <c r="I150" t="n">
        <v>27.36096764</v>
      </c>
      <c r="J150" s="20" t="n">
        <v>52.34489613</v>
      </c>
      <c r="K150" t="n">
        <v>53.43981382</v>
      </c>
      <c r="L150" s="20" t="n">
        <v>6.39408824</v>
      </c>
      <c r="M150" t="n">
        <v>-0.84617709</v>
      </c>
      <c r="N150" t="n">
        <v>34.037999998</v>
      </c>
      <c r="O150" t="n">
        <v>103.3738888866667</v>
      </c>
      <c r="P150" t="inlineStr">
        <is>
          <t>https://www.tradingview.com/chart/ZMYE714n/?symbol=PSX%3AISL</t>
        </is>
      </c>
      <c r="Q150" t="inlineStr">
        <is>
          <t>https://www.tradingview.com/symbols/PSX-ISL/financials-overview/</t>
        </is>
      </c>
      <c r="R150" t="inlineStr">
        <is>
          <t>https://www.tradingview.com/symbols/PSX-ISL/technicals/</t>
        </is>
      </c>
    </row>
    <row r="151">
      <c r="A151" s="19" t="n">
        <v>45381.10744244355</v>
      </c>
      <c r="B151" t="inlineStr">
        <is>
          <t>HBL</t>
        </is>
      </c>
      <c r="C151" t="inlineStr">
        <is>
          <t>SELL</t>
        </is>
      </c>
      <c r="D151" t="n">
        <v>104.42</v>
      </c>
      <c r="E151" t="n">
        <v>11</v>
      </c>
      <c r="F151" t="n">
        <v>10</v>
      </c>
      <c r="G151" t="n">
        <v>5</v>
      </c>
      <c r="H151" t="n">
        <v>4181428</v>
      </c>
      <c r="I151" t="n">
        <v>24.42301251</v>
      </c>
      <c r="J151" s="20" t="n">
        <v>47.04264331</v>
      </c>
      <c r="K151" t="n">
        <v>47.58068534</v>
      </c>
      <c r="L151" s="20" t="n">
        <v>5.43338235</v>
      </c>
      <c r="M151" t="n">
        <v>-0.54290885</v>
      </c>
      <c r="N151" t="n">
        <v>51.386</v>
      </c>
      <c r="O151" t="n">
        <v>168.3516666666667</v>
      </c>
      <c r="P151" t="inlineStr">
        <is>
          <t>https://www.tradingview.com/chart/ZMYE714n/?symbol=PSX%3AHBL</t>
        </is>
      </c>
      <c r="Q151" t="inlineStr">
        <is>
          <t>https://www.tradingview.com/symbols/PSX-HBL/financials-overview/</t>
        </is>
      </c>
      <c r="R151" t="inlineStr">
        <is>
          <t>https://www.tradingview.com/symbols/PSX-HBL/technicals/</t>
        </is>
      </c>
    </row>
    <row r="152">
      <c r="A152" s="19" t="n">
        <v>45381.10744244355</v>
      </c>
      <c r="B152" t="inlineStr">
        <is>
          <t>EFERT</t>
        </is>
      </c>
      <c r="C152" t="inlineStr">
        <is>
          <t>BUY</t>
        </is>
      </c>
      <c r="D152" t="n">
        <v>146.72</v>
      </c>
      <c r="E152" t="n">
        <v>1</v>
      </c>
      <c r="F152" t="n">
        <v>10</v>
      </c>
      <c r="G152" t="n">
        <v>15</v>
      </c>
      <c r="H152" t="n">
        <v>4156500</v>
      </c>
      <c r="I152" t="n">
        <v>55.77903121</v>
      </c>
      <c r="J152" s="20" t="n">
        <v>77.68929446</v>
      </c>
      <c r="K152" t="n">
        <v>76.65651121000001</v>
      </c>
      <c r="L152" s="20" t="n">
        <v>38.70226471</v>
      </c>
      <c r="M152" t="n">
        <v>1.627762</v>
      </c>
      <c r="N152" t="n">
        <v>64.78944444666666</v>
      </c>
      <c r="O152" t="n">
        <v>138.8561111133333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19" t="n">
        <v>45381.10744244355</v>
      </c>
      <c r="B153" t="inlineStr">
        <is>
          <t>AVN</t>
        </is>
      </c>
      <c r="C153" t="inlineStr">
        <is>
          <t>STRONG_SELL</t>
        </is>
      </c>
      <c r="D153" t="n">
        <v>51.26</v>
      </c>
      <c r="E153" t="n">
        <v>16</v>
      </c>
      <c r="F153" t="n">
        <v>9</v>
      </c>
      <c r="G153" t="n">
        <v>1</v>
      </c>
      <c r="H153" t="n">
        <v>3284183</v>
      </c>
      <c r="I153" t="n">
        <v>12.28869802</v>
      </c>
      <c r="J153" s="20" t="n">
        <v>44.89036449</v>
      </c>
      <c r="K153" t="n">
        <v>45.52216746</v>
      </c>
      <c r="L153" s="20" t="n">
        <v>-0.35761765</v>
      </c>
      <c r="M153" t="n">
        <v>-0.75508228</v>
      </c>
      <c r="N153" t="n">
        <v>34.709999998</v>
      </c>
      <c r="O153" t="n">
        <v>85.49388888666665</v>
      </c>
      <c r="P153" t="inlineStr">
        <is>
          <t>https://www.tradingview.com/chart/ZMYE714n/?symbol=PSX%3AAVN</t>
        </is>
      </c>
      <c r="Q153" t="inlineStr">
        <is>
          <t>https://www.tradingview.com/symbols/PSX-AVN/financials-overview/</t>
        </is>
      </c>
      <c r="R153" t="inlineStr">
        <is>
          <t>https://www.tradingview.com/symbols/PSX-AVN/technicals/</t>
        </is>
      </c>
    </row>
    <row r="154">
      <c r="A154" s="19" t="n">
        <v>45381.10744244355</v>
      </c>
      <c r="B154" t="inlineStr">
        <is>
          <t>EPCL</t>
        </is>
      </c>
      <c r="C154" t="inlineStr">
        <is>
          <t>NEUTRAL</t>
        </is>
      </c>
      <c r="D154" t="n">
        <v>45.23</v>
      </c>
      <c r="E154" t="n">
        <v>10</v>
      </c>
      <c r="F154" t="n">
        <v>9</v>
      </c>
      <c r="G154" t="n">
        <v>7</v>
      </c>
      <c r="H154" t="n">
        <v>3132588</v>
      </c>
      <c r="I154" t="n">
        <v>14.51148576</v>
      </c>
      <c r="J154" s="20" t="n">
        <v>50.09954082</v>
      </c>
      <c r="K154" t="n">
        <v>47.13224506</v>
      </c>
      <c r="L154" s="20" t="n">
        <v>0.19838235</v>
      </c>
      <c r="M154" t="n">
        <v>1.89231809</v>
      </c>
      <c r="N154" t="n">
        <v>33.15777778</v>
      </c>
      <c r="O154" t="n">
        <v>58.62277778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19" t="n">
        <v>45381.10744244355</v>
      </c>
      <c r="B155" t="inlineStr">
        <is>
          <t>AKBL</t>
        </is>
      </c>
      <c r="C155" t="inlineStr">
        <is>
          <t>NEUTRAL</t>
        </is>
      </c>
      <c r="D155" t="n">
        <v>20.65</v>
      </c>
      <c r="E155" t="n">
        <v>9</v>
      </c>
      <c r="F155" t="n">
        <v>8</v>
      </c>
      <c r="G155" t="n">
        <v>9</v>
      </c>
      <c r="H155" t="n">
        <v>3191500</v>
      </c>
      <c r="I155" t="n">
        <v>30.17811428</v>
      </c>
      <c r="J155" s="20" t="n">
        <v>47.31947878</v>
      </c>
      <c r="K155" t="n">
        <v>41.67995149</v>
      </c>
      <c r="L155" s="20" t="n">
        <v>1.90444118</v>
      </c>
      <c r="M155" t="n">
        <v>5.84315736</v>
      </c>
      <c r="N155" t="n">
        <v>11.326</v>
      </c>
      <c r="O155" t="n">
        <v>34.52833333333334</v>
      </c>
      <c r="P155" t="inlineStr">
        <is>
          <t>https://www.tradingview.com/chart/ZMYE714n/?symbol=PSX%3AAKBL</t>
        </is>
      </c>
      <c r="Q155" t="inlineStr">
        <is>
          <t>https://www.tradingview.com/symbols/PSX-AKBL/financials-overview/</t>
        </is>
      </c>
      <c r="R155" t="inlineStr">
        <is>
          <t>https://www.tradingview.com/symbols/PSX-AKBL/technicals/</t>
        </is>
      </c>
    </row>
    <row r="156">
      <c r="A156" s="19" t="n">
        <v>45381.10744244355</v>
      </c>
      <c r="B156" t="inlineStr">
        <is>
          <t>PIOC</t>
        </is>
      </c>
      <c r="C156" t="inlineStr">
        <is>
          <t>BUY</t>
        </is>
      </c>
      <c r="D156" t="n">
        <v>127.74</v>
      </c>
      <c r="E156" t="n">
        <v>2</v>
      </c>
      <c r="F156" t="n">
        <v>10</v>
      </c>
      <c r="G156" t="n">
        <v>14</v>
      </c>
      <c r="H156" t="n">
        <v>2694475</v>
      </c>
      <c r="I156" t="n">
        <v>27.19947371</v>
      </c>
      <c r="J156" s="20" t="n">
        <v>60.29599215</v>
      </c>
      <c r="K156" t="n">
        <v>53.92664999</v>
      </c>
      <c r="L156" s="20" t="n">
        <v>19.96673529</v>
      </c>
      <c r="M156" t="n">
        <v>9.48830033</v>
      </c>
      <c r="N156" t="n">
        <v>41.588000002</v>
      </c>
      <c r="O156" t="n">
        <v>164.6844444466667</v>
      </c>
      <c r="P156" t="inlineStr">
        <is>
          <t>https://www.tradingview.com/chart/ZMYE714n/?symbol=PSX%3APIOC</t>
        </is>
      </c>
      <c r="Q156" t="inlineStr">
        <is>
          <t>https://www.tradingview.com/symbols/PSX-PIOC/financials-overview/</t>
        </is>
      </c>
      <c r="R156" t="inlineStr">
        <is>
          <t>https://www.tradingview.com/symbols/PSX-PIOC/technicals/</t>
        </is>
      </c>
    </row>
    <row r="157">
      <c r="A157" s="19" t="n">
        <v>45381.10744244355</v>
      </c>
      <c r="B157" t="inlineStr">
        <is>
          <t>GATM</t>
        </is>
      </c>
      <c r="C157" t="inlineStr">
        <is>
          <t>SELL</t>
        </is>
      </c>
      <c r="D157" t="n">
        <v>19.81</v>
      </c>
      <c r="E157" t="n">
        <v>13</v>
      </c>
      <c r="F157" t="n">
        <v>9</v>
      </c>
      <c r="G157" t="n">
        <v>4</v>
      </c>
      <c r="H157" t="n">
        <v>5015289</v>
      </c>
      <c r="I157" t="n">
        <v>21.64312316</v>
      </c>
      <c r="J157" s="20" t="n">
        <v>46.72026467</v>
      </c>
      <c r="K157" t="n">
        <v>46.05824101</v>
      </c>
      <c r="L157" s="20" t="n">
        <v>-0.30382353</v>
      </c>
      <c r="M157" t="n">
        <v>0.55837563</v>
      </c>
      <c r="N157" t="n">
        <v>13.674333268</v>
      </c>
      <c r="O157" t="n">
        <v>31.53768522166666</v>
      </c>
      <c r="P157" t="inlineStr">
        <is>
          <t>https://www.tradingview.com/chart/ZMYE714n/?symbol=PSX%3AGATM</t>
        </is>
      </c>
      <c r="Q157" t="inlineStr">
        <is>
          <t>https://www.tradingview.com/symbols/PSX-GATM/financials-overview/</t>
        </is>
      </c>
      <c r="R157" t="inlineStr">
        <is>
          <t>https://www.tradingview.com/symbols/PSX-GATM/technicals/</t>
        </is>
      </c>
    </row>
    <row r="158">
      <c r="A158" s="19" t="n">
        <v>45381.10744244355</v>
      </c>
      <c r="B158" t="inlineStr">
        <is>
          <t>DAWH</t>
        </is>
      </c>
      <c r="C158" t="inlineStr">
        <is>
          <t>BUY</t>
        </is>
      </c>
      <c r="D158" t="n">
        <v>141.32</v>
      </c>
      <c r="E158" t="n">
        <v>3</v>
      </c>
      <c r="F158" t="n">
        <v>9</v>
      </c>
      <c r="G158" t="n">
        <v>14</v>
      </c>
      <c r="H158" t="n">
        <v>784700</v>
      </c>
      <c r="I158" t="n">
        <v>22.75296841</v>
      </c>
      <c r="J158" s="20" t="n">
        <v>62.72387473</v>
      </c>
      <c r="K158" t="n">
        <v>63.34662603</v>
      </c>
      <c r="L158" s="20" t="n">
        <v>14.63073529</v>
      </c>
      <c r="M158" t="n">
        <v>-0.62583503</v>
      </c>
      <c r="N158" t="n">
        <v>69.18888888666667</v>
      </c>
      <c r="O158" t="n">
        <v>154.2188888866667</v>
      </c>
      <c r="P158" t="inlineStr">
        <is>
          <t>https://www.tradingview.com/chart/ZMYE714n/?symbol=PSX%3ADAWH</t>
        </is>
      </c>
      <c r="Q158" t="inlineStr">
        <is>
          <t>https://www.tradingview.com/symbols/PSX-DAWH/financials-overview/</t>
        </is>
      </c>
      <c r="R158" t="inlineStr">
        <is>
          <t>https://www.tradingview.com/symbols/PSX-DAWH/technicals/</t>
        </is>
      </c>
    </row>
    <row r="159">
      <c r="A159" s="19" t="n">
        <v>45381.10744244355</v>
      </c>
      <c r="B159" t="inlineStr">
        <is>
          <t>CEPB</t>
        </is>
      </c>
      <c r="C159" t="inlineStr">
        <is>
          <t>SELL</t>
        </is>
      </c>
      <c r="D159" t="n">
        <v>28.83</v>
      </c>
      <c r="E159" t="n">
        <v>12</v>
      </c>
      <c r="F159" t="n">
        <v>9</v>
      </c>
      <c r="G159" t="n">
        <v>5</v>
      </c>
      <c r="H159" t="n">
        <v>1502500</v>
      </c>
      <c r="I159" t="n">
        <v>15.44800554</v>
      </c>
      <c r="J159" s="20" t="n">
        <v>48.42018696</v>
      </c>
      <c r="K159" t="n">
        <v>48.74735211</v>
      </c>
      <c r="L159" s="20" t="n">
        <v>-1.04652941</v>
      </c>
      <c r="M159" t="n">
        <v>-0.38009675</v>
      </c>
      <c r="N159" t="n">
        <v>18.69066684</v>
      </c>
      <c r="O159" t="n">
        <v>48.310370265</v>
      </c>
      <c r="P159" t="inlineStr">
        <is>
          <t>https://www.tradingview.com/chart/ZMYE714n/?symbol=PSX%3ACEPB</t>
        </is>
      </c>
      <c r="Q159" t="inlineStr">
        <is>
          <t>https://www.tradingview.com/symbols/PSX-CEPB/financials-overview/</t>
        </is>
      </c>
      <c r="R159" t="inlineStr">
        <is>
          <t>https://www.tradingview.com/symbols/PSX-CEPB/technicals/</t>
        </is>
      </c>
    </row>
    <row r="160">
      <c r="A160" s="19" t="n">
        <v>45381.10744244355</v>
      </c>
      <c r="B160" t="inlineStr">
        <is>
          <t>MEBL</t>
        </is>
      </c>
      <c r="C160" t="inlineStr">
        <is>
          <t>STRONG_BUY</t>
        </is>
      </c>
      <c r="D160" t="n">
        <v>213.62</v>
      </c>
      <c r="E160" t="n">
        <v>0</v>
      </c>
      <c r="F160" t="n">
        <v>10</v>
      </c>
      <c r="G160" t="n">
        <v>16</v>
      </c>
      <c r="H160" t="n">
        <v>13955264</v>
      </c>
      <c r="I160" t="n">
        <v>53.69260577</v>
      </c>
      <c r="J160" s="20" t="n">
        <v>76.89335726</v>
      </c>
      <c r="K160" t="n">
        <v>72.20866405</v>
      </c>
      <c r="L160" s="20" t="n">
        <v>43.02408824</v>
      </c>
      <c r="M160" t="n">
        <v>8.29362263</v>
      </c>
      <c r="N160" t="n">
        <v>75.372</v>
      </c>
      <c r="O160" t="n">
        <v>231.1366666666667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19" t="n">
        <v>45381.10744244355</v>
      </c>
      <c r="B161" t="inlineStr">
        <is>
          <t>TGL</t>
        </is>
      </c>
      <c r="C161" t="inlineStr">
        <is>
          <t>STRONG_BUY</t>
        </is>
      </c>
      <c r="D161" t="n">
        <v>107.56</v>
      </c>
      <c r="E161" t="n">
        <v>0</v>
      </c>
      <c r="F161" t="n">
        <v>10</v>
      </c>
      <c r="G161" t="n">
        <v>16</v>
      </c>
      <c r="H161" t="n">
        <v>1833000</v>
      </c>
      <c r="I161" t="n">
        <v>25.55159872</v>
      </c>
      <c r="J161" s="20" t="n">
        <v>65.53263011999999</v>
      </c>
      <c r="K161" t="n">
        <v>60.13915704</v>
      </c>
      <c r="L161" s="20" t="n">
        <v>9.04676471</v>
      </c>
      <c r="M161" t="n">
        <v>5.63739933</v>
      </c>
      <c r="N161" t="n">
        <v>49.688000002</v>
      </c>
      <c r="O161" t="n">
        <v>145.7244444466667</v>
      </c>
      <c r="P161" t="inlineStr">
        <is>
          <t>https://www.tradingview.com/chart/ZMYE714n/?symbol=PSX%3ATGL</t>
        </is>
      </c>
      <c r="Q161" t="inlineStr">
        <is>
          <t>https://www.tradingview.com/symbols/PSX-TGL/financials-overview/</t>
        </is>
      </c>
      <c r="R161" t="inlineStr">
        <is>
          <t>https://www.tradingview.com/symbols/PSX-TGL/technicals/</t>
        </is>
      </c>
    </row>
    <row r="162">
      <c r="A162" s="19" t="n">
        <v>45381.10744244355</v>
      </c>
      <c r="B162" t="inlineStr">
        <is>
          <t>NML</t>
        </is>
      </c>
      <c r="C162" t="inlineStr">
        <is>
          <t>SELL</t>
        </is>
      </c>
      <c r="D162" t="n">
        <v>66.33</v>
      </c>
      <c r="E162" t="n">
        <v>13</v>
      </c>
      <c r="F162" t="n">
        <v>7</v>
      </c>
      <c r="G162" t="n">
        <v>6</v>
      </c>
      <c r="H162" t="n">
        <v>1859501</v>
      </c>
      <c r="I162" t="n">
        <v>17.87427432</v>
      </c>
      <c r="J162" s="20" t="n">
        <v>43.80808573</v>
      </c>
      <c r="K162" t="n">
        <v>39.73283468</v>
      </c>
      <c r="L162" s="20" t="n">
        <v>-2.48479412</v>
      </c>
      <c r="M162" t="n">
        <v>3.34995326</v>
      </c>
      <c r="N162" t="n">
        <v>45.191999998</v>
      </c>
      <c r="O162" t="n">
        <v>105.2955555533333</v>
      </c>
      <c r="P162" t="inlineStr">
        <is>
          <t>https://www.tradingview.com/chart/ZMYE714n/?symbol=PSX%3ANML</t>
        </is>
      </c>
      <c r="Q162" t="inlineStr">
        <is>
          <t>https://www.tradingview.com/symbols/PSX-NML/financials-overview/</t>
        </is>
      </c>
      <c r="R162" t="inlineStr">
        <is>
          <t>https://www.tradingview.com/symbols/PSX-NML/technicals/</t>
        </is>
      </c>
    </row>
    <row r="163">
      <c r="A163" s="19" t="n">
        <v>45381.10744244355</v>
      </c>
      <c r="B163" t="inlineStr">
        <is>
          <t>FFC</t>
        </is>
      </c>
      <c r="C163" t="inlineStr">
        <is>
          <t>STRONG_BUY</t>
        </is>
      </c>
      <c r="D163" t="n">
        <v>126.25</v>
      </c>
      <c r="E163" t="n">
        <v>0</v>
      </c>
      <c r="F163" t="n">
        <v>10</v>
      </c>
      <c r="G163" t="n">
        <v>16</v>
      </c>
      <c r="H163" t="n">
        <v>24597354</v>
      </c>
      <c r="I163" t="n">
        <v>29.36420615</v>
      </c>
      <c r="J163" s="20" t="n">
        <v>68.09450891</v>
      </c>
      <c r="K163" t="n">
        <v>63.4571252</v>
      </c>
      <c r="L163" s="20" t="n">
        <v>12.12432353</v>
      </c>
      <c r="M163" t="n">
        <v>4.21825986</v>
      </c>
      <c r="N163" t="n">
        <v>80.01277778000001</v>
      </c>
      <c r="O163" t="n">
        <v>137.8544444466667</v>
      </c>
      <c r="P163" t="inlineStr">
        <is>
          <t>https://www.tradingview.com/chart/ZMYE714n/?symbol=PSX%3AFFC</t>
        </is>
      </c>
      <c r="Q163" t="inlineStr">
        <is>
          <t>https://www.tradingview.com/symbols/PSX-FFC/financials-overview/</t>
        </is>
      </c>
      <c r="R163" t="inlineStr">
        <is>
          <t>https://www.tradingview.com/symbols/PSX-FFC/technicals/</t>
        </is>
      </c>
    </row>
    <row r="164">
      <c r="A164" s="19" t="n">
        <v>45381.10744244355</v>
      </c>
      <c r="B164" t="inlineStr">
        <is>
          <t>FCEPL</t>
        </is>
      </c>
      <c r="C164" t="inlineStr">
        <is>
          <t>SELL</t>
        </is>
      </c>
      <c r="D164" t="n">
        <v>67.44</v>
      </c>
      <c r="E164" t="n">
        <v>15</v>
      </c>
      <c r="F164" t="n">
        <v>9</v>
      </c>
      <c r="G164" t="n">
        <v>2</v>
      </c>
      <c r="H164" t="n">
        <v>497529</v>
      </c>
      <c r="I164" t="n">
        <v>20.47428587</v>
      </c>
      <c r="J164" s="20" t="n">
        <v>45.14932055</v>
      </c>
      <c r="K164" t="n">
        <v>47.48860855</v>
      </c>
      <c r="L164" s="20" t="n">
        <v>0.7061764699999999</v>
      </c>
      <c r="M164" t="n">
        <v>-3.33954422</v>
      </c>
      <c r="N164" t="n">
        <v>43.878</v>
      </c>
      <c r="O164" t="n">
        <v>127.7033333333333</v>
      </c>
      <c r="P164" t="inlineStr">
        <is>
          <t>https://www.tradingview.com/chart/ZMYE714n/?symbol=PSX%3AFCEPL</t>
        </is>
      </c>
      <c r="Q164" t="inlineStr">
        <is>
          <t>https://www.tradingview.com/symbols/PSX-FCEPL/financials-overview/</t>
        </is>
      </c>
      <c r="R164" t="inlineStr">
        <is>
          <t>https://www.tradingview.com/symbols/PSX-FCEPL/technicals/</t>
        </is>
      </c>
    </row>
    <row r="165">
      <c r="A165" s="19" t="n">
        <v>45381.10744244355</v>
      </c>
      <c r="B165" t="inlineStr">
        <is>
          <t>SPWL</t>
        </is>
      </c>
      <c r="C165" t="inlineStr">
        <is>
          <t>BUY</t>
        </is>
      </c>
      <c r="D165" t="n">
        <v>19.67</v>
      </c>
      <c r="E165" t="n">
        <v>4</v>
      </c>
      <c r="F165" t="n">
        <v>9</v>
      </c>
      <c r="G165" t="n">
        <v>13</v>
      </c>
      <c r="H165" t="n">
        <v>2094000</v>
      </c>
      <c r="I165" t="n">
        <v>12.31095699</v>
      </c>
      <c r="J165" s="20" t="n">
        <v>53.0623878</v>
      </c>
      <c r="K165" t="n">
        <v>63.96986554</v>
      </c>
      <c r="L165" s="20" t="n">
        <v>0.95135294</v>
      </c>
      <c r="M165" t="n">
        <v>-4.6071775</v>
      </c>
      <c r="N165" t="n">
        <v>13.96388888666667</v>
      </c>
      <c r="O165" t="n">
        <v>24.96388888666667</v>
      </c>
      <c r="P165" t="inlineStr">
        <is>
          <t>https://www.tradingview.com/chart/ZMYE714n/?symbol=PSX%3ASPWL</t>
        </is>
      </c>
      <c r="Q165" t="inlineStr">
        <is>
          <t>https://www.tradingview.com/symbols/PSX-SPWL/financials-overview/</t>
        </is>
      </c>
      <c r="R165" t="inlineStr">
        <is>
          <t>https://www.tradingview.com/symbols/PSX-SPWL/technicals/</t>
        </is>
      </c>
    </row>
    <row r="166">
      <c r="A166" s="19" t="n">
        <v>45381.10744244355</v>
      </c>
      <c r="B166" t="inlineStr">
        <is>
          <t>FABL</t>
        </is>
      </c>
      <c r="C166" t="inlineStr">
        <is>
          <t>STRONG_BUY</t>
        </is>
      </c>
      <c r="D166" t="n">
        <v>34.05</v>
      </c>
      <c r="E166" t="n">
        <v>1</v>
      </c>
      <c r="F166" t="n">
        <v>7</v>
      </c>
      <c r="G166" t="n">
        <v>18</v>
      </c>
      <c r="H166" t="n">
        <v>13826306</v>
      </c>
      <c r="I166" t="n">
        <v>22.77004287</v>
      </c>
      <c r="J166" s="20" t="n">
        <v>62.23828854</v>
      </c>
      <c r="K166" t="n">
        <v>54.6157838</v>
      </c>
      <c r="L166" s="20" t="n">
        <v>3.03326471</v>
      </c>
      <c r="M166" t="n">
        <v>10.01615509</v>
      </c>
      <c r="N166" t="n">
        <v>19.005999998</v>
      </c>
      <c r="O166" t="n">
        <v>42.84055555333333</v>
      </c>
      <c r="P166" t="inlineStr">
        <is>
          <t>https://www.tradingview.com/chart/ZMYE714n/?symbol=PSX%3AFABL</t>
        </is>
      </c>
      <c r="Q166" t="inlineStr">
        <is>
          <t>https://www.tradingview.com/symbols/PSX-FABL/financials-overview/</t>
        </is>
      </c>
      <c r="R166" t="inlineStr">
        <is>
          <t>https://www.tradingview.com/symbols/PSX-FABL/technicals/</t>
        </is>
      </c>
    </row>
    <row r="167">
      <c r="A167" s="19" t="n">
        <v>45381.10744244355</v>
      </c>
      <c r="B167" t="inlineStr">
        <is>
          <t>MUGHAL</t>
        </is>
      </c>
      <c r="C167" t="inlineStr">
        <is>
          <t>NEUTRAL</t>
        </is>
      </c>
      <c r="D167" t="n">
        <v>63.07</v>
      </c>
      <c r="E167" t="n">
        <v>8</v>
      </c>
      <c r="F167" t="n">
        <v>9</v>
      </c>
      <c r="G167" t="n">
        <v>9</v>
      </c>
      <c r="H167" t="n">
        <v>637388</v>
      </c>
      <c r="I167" t="n">
        <v>17.56141691</v>
      </c>
      <c r="J167" s="20" t="n">
        <v>49.49629513</v>
      </c>
      <c r="K167" t="n">
        <v>50.76604087</v>
      </c>
      <c r="L167" s="20" t="n">
        <v>4.20126471</v>
      </c>
      <c r="M167" t="n">
        <v>-1.29890454</v>
      </c>
      <c r="N167" t="n">
        <v>37.179999998</v>
      </c>
      <c r="O167" t="n">
        <v>92.99555555333332</v>
      </c>
      <c r="P167" t="inlineStr">
        <is>
          <t>https://www.tradingview.com/chart/ZMYE714n/?symbol=PSX%3AMUGHAL</t>
        </is>
      </c>
      <c r="Q167" t="inlineStr">
        <is>
          <t>https://www.tradingview.com/symbols/PSX-MUGHAL/financials-overview/</t>
        </is>
      </c>
      <c r="R167" t="inlineStr">
        <is>
          <t>https://www.tradingview.com/symbols/PSX-MUGHAL/technicals/</t>
        </is>
      </c>
    </row>
    <row r="168">
      <c r="A168" s="19" t="n">
        <v>45381.10744244355</v>
      </c>
      <c r="B168" t="inlineStr">
        <is>
          <t>MCB</t>
        </is>
      </c>
      <c r="C168" t="inlineStr">
        <is>
          <t>STRONG_BUY</t>
        </is>
      </c>
      <c r="D168" t="n">
        <v>203.26</v>
      </c>
      <c r="E168" t="n">
        <v>0</v>
      </c>
      <c r="F168" t="n">
        <v>10</v>
      </c>
      <c r="G168" t="n">
        <v>16</v>
      </c>
      <c r="H168" t="n">
        <v>1467427</v>
      </c>
      <c r="I168" t="n">
        <v>38.47275626</v>
      </c>
      <c r="J168" s="20" t="n">
        <v>69.68943784</v>
      </c>
      <c r="K168" t="n">
        <v>66.06881254</v>
      </c>
      <c r="L168" s="20" t="n">
        <v>33.27355882</v>
      </c>
      <c r="M168" t="n">
        <v>4.31078723</v>
      </c>
      <c r="N168" t="n">
        <v>94.482</v>
      </c>
      <c r="O168" t="n">
        <v>250.8333333333333</v>
      </c>
      <c r="P168" t="inlineStr">
        <is>
          <t>https://www.tradingview.com/chart/ZMYE714n/?symbol=PSX%3AMCB</t>
        </is>
      </c>
      <c r="Q168" t="inlineStr">
        <is>
          <t>https://www.tradingview.com/symbols/PSX-MCB/financials-overview/</t>
        </is>
      </c>
      <c r="R168" t="inlineStr">
        <is>
          <t>https://www.tradingview.com/symbols/PSX-MCB/technicals/</t>
        </is>
      </c>
    </row>
    <row r="169">
      <c r="A169" s="19" t="n">
        <v>45381.10744244355</v>
      </c>
      <c r="B169" t="inlineStr">
        <is>
          <t>GHGL</t>
        </is>
      </c>
      <c r="C169" t="inlineStr">
        <is>
          <t>SELL</t>
        </is>
      </c>
      <c r="D169" t="n">
        <v>24.94</v>
      </c>
      <c r="E169" t="n">
        <v>14</v>
      </c>
      <c r="F169" t="n">
        <v>9</v>
      </c>
      <c r="G169" t="n">
        <v>3</v>
      </c>
      <c r="H169" t="n">
        <v>1627500</v>
      </c>
      <c r="I169" t="n">
        <v>11.7029285</v>
      </c>
      <c r="J169" s="20" t="n">
        <v>40.98280958</v>
      </c>
      <c r="K169" t="n">
        <v>41.20499898</v>
      </c>
      <c r="L169" s="20" t="n">
        <v>-1.59570588</v>
      </c>
      <c r="M169" t="n">
        <v>-0.24</v>
      </c>
      <c r="N169" t="n">
        <v>17.32611111333333</v>
      </c>
      <c r="O169" t="n">
        <v>41.98444444666666</v>
      </c>
      <c r="P169" t="inlineStr">
        <is>
          <t>https://www.tradingview.com/chart/ZMYE714n/?symbol=PSX%3AGHGL</t>
        </is>
      </c>
      <c r="Q169" t="inlineStr">
        <is>
          <t>https://www.tradingview.com/symbols/PSX-GHGL/financials-overview/</t>
        </is>
      </c>
      <c r="R169" t="inlineStr">
        <is>
          <t>https://www.tradingview.com/symbols/PSX-GHGL/technicals/</t>
        </is>
      </c>
    </row>
    <row r="170">
      <c r="A170" s="19" t="n">
        <v>45381.10744244355</v>
      </c>
      <c r="B170" t="inlineStr">
        <is>
          <t>POL</t>
        </is>
      </c>
      <c r="C170" t="inlineStr">
        <is>
          <t>BUY</t>
        </is>
      </c>
      <c r="D170" t="n">
        <v>432.07</v>
      </c>
      <c r="E170" t="n">
        <v>3</v>
      </c>
      <c r="F170" t="n">
        <v>9</v>
      </c>
      <c r="G170" t="n">
        <v>14</v>
      </c>
      <c r="H170" t="n">
        <v>424932</v>
      </c>
      <c r="I170" t="n">
        <v>11.08663589</v>
      </c>
      <c r="J170" s="20" t="n">
        <v>53.0417379</v>
      </c>
      <c r="K170" t="n">
        <v>51.26521732</v>
      </c>
      <c r="L170" s="20" t="n">
        <v>-2.48891176</v>
      </c>
      <c r="M170" t="n">
        <v>0.92971104</v>
      </c>
      <c r="N170" t="n">
        <v>348.6433333333334</v>
      </c>
      <c r="O170" t="n">
        <v>493.4766666666667</v>
      </c>
      <c r="P170" t="inlineStr">
        <is>
          <t>https://www.tradingview.com/chart/ZMYE714n/?symbol=PSX%3APOL</t>
        </is>
      </c>
      <c r="Q170" t="inlineStr">
        <is>
          <t>https://www.tradingview.com/symbols/PSX-POL/financials-overview/</t>
        </is>
      </c>
      <c r="R170" t="inlineStr">
        <is>
          <t>https://www.tradingview.com/symbols/PSX-POL/technicals/</t>
        </is>
      </c>
    </row>
    <row r="171">
      <c r="A171" s="19" t="n">
        <v>45381.10744244355</v>
      </c>
      <c r="B171" t="inlineStr">
        <is>
          <t>MTL</t>
        </is>
      </c>
      <c r="C171" t="inlineStr">
        <is>
          <t>BUY</t>
        </is>
      </c>
      <c r="D171" t="n">
        <v>585.16</v>
      </c>
      <c r="E171" t="n">
        <v>3</v>
      </c>
      <c r="F171" t="n">
        <v>9</v>
      </c>
      <c r="G171" t="n">
        <v>14</v>
      </c>
      <c r="H171" t="n">
        <v>214558</v>
      </c>
      <c r="I171" t="n">
        <v>45.61795286</v>
      </c>
      <c r="J171" s="20" t="n">
        <v>58.7775397</v>
      </c>
      <c r="K171" t="n">
        <v>58.14064509</v>
      </c>
      <c r="L171" s="20" t="n">
        <v>69.04073529</v>
      </c>
      <c r="M171" t="n">
        <v>0.71600688</v>
      </c>
      <c r="N171" t="n">
        <v>173.31934506</v>
      </c>
      <c r="O171" t="n">
        <v>924.0389557966668</v>
      </c>
      <c r="P171" t="inlineStr">
        <is>
          <t>https://www.tradingview.com/chart/ZMYE714n/?symbol=PSX%3AMTL</t>
        </is>
      </c>
      <c r="Q171" t="inlineStr">
        <is>
          <t>https://www.tradingview.com/symbols/PSX-MTL/financials-overview/</t>
        </is>
      </c>
      <c r="R171" t="inlineStr">
        <is>
          <t>https://www.tradingview.com/symbols/PSX-MTL/technicals/</t>
        </is>
      </c>
    </row>
    <row r="172">
      <c r="A172" s="19" t="n">
        <v>45381.10744244355</v>
      </c>
      <c r="B172" t="inlineStr">
        <is>
          <t>INIL</t>
        </is>
      </c>
      <c r="C172" t="inlineStr">
        <is>
          <t>STRONG_BUY</t>
        </is>
      </c>
      <c r="D172" t="n">
        <v>142.02</v>
      </c>
      <c r="E172" t="n">
        <v>1</v>
      </c>
      <c r="F172" t="n">
        <v>9</v>
      </c>
      <c r="G172" t="n">
        <v>16</v>
      </c>
      <c r="H172" t="n">
        <v>2188961</v>
      </c>
      <c r="I172" t="n">
        <v>41.05544212</v>
      </c>
      <c r="J172" s="20" t="n">
        <v>64.96088045</v>
      </c>
      <c r="K172" t="n">
        <v>62.78602433</v>
      </c>
      <c r="L172" s="20" t="n">
        <v>17.41297059</v>
      </c>
      <c r="M172" t="n">
        <v>2.55632582</v>
      </c>
      <c r="N172" t="n">
        <v>59.757999998</v>
      </c>
      <c r="O172" t="n">
        <v>193.6988888866667</v>
      </c>
      <c r="P172" t="inlineStr">
        <is>
          <t>https://www.tradingview.com/chart/ZMYE714n/?symbol=PSX%3AINIL</t>
        </is>
      </c>
      <c r="Q172" t="inlineStr">
        <is>
          <t>https://www.tradingview.com/symbols/PSX-INIL/financials-overview/</t>
        </is>
      </c>
      <c r="R172" t="inlineStr">
        <is>
          <t>https://www.tradingview.com/symbols/PSX-INIL/technicals/</t>
        </is>
      </c>
    </row>
    <row r="173">
      <c r="A173" s="19" t="n">
        <v>45381.10744244355</v>
      </c>
      <c r="B173" t="inlineStr">
        <is>
          <t>ILP</t>
        </is>
      </c>
      <c r="C173" t="inlineStr">
        <is>
          <t>STRONG_BUY</t>
        </is>
      </c>
      <c r="D173" t="n">
        <v>74.95</v>
      </c>
      <c r="E173" t="n">
        <v>1</v>
      </c>
      <c r="F173" t="n">
        <v>9</v>
      </c>
      <c r="G173" t="n">
        <v>16</v>
      </c>
      <c r="H173" t="n">
        <v>704690</v>
      </c>
      <c r="I173" t="n">
        <v>46.9161736</v>
      </c>
      <c r="J173" s="20" t="n">
        <v>73.08081155000001</v>
      </c>
      <c r="K173" t="n">
        <v>66.44568604</v>
      </c>
      <c r="L173" s="20" t="n">
        <v>12.10102941</v>
      </c>
      <c r="M173" t="n">
        <v>7.05613484</v>
      </c>
      <c r="N173" t="n">
        <v>30.82469151666666</v>
      </c>
      <c r="O173" t="n">
        <v>109.5901233333333</v>
      </c>
      <c r="P173" t="inlineStr">
        <is>
          <t>https://www.tradingview.com/chart/ZMYE714n/?symbol=PSX%3AILP</t>
        </is>
      </c>
      <c r="Q173" t="inlineStr">
        <is>
          <t>https://www.tradingview.com/symbols/PSX-ILP/financials-overview/</t>
        </is>
      </c>
      <c r="R173" t="inlineStr">
        <is>
          <t>https://www.tradingview.com/symbols/PSX-ILP/technicals/</t>
        </is>
      </c>
    </row>
    <row r="174">
      <c r="A174" s="19" t="n">
        <v>45381.10744244355</v>
      </c>
      <c r="B174" t="inlineStr">
        <is>
          <t>LUCK</t>
        </is>
      </c>
      <c r="C174" t="inlineStr">
        <is>
          <t>BUY</t>
        </is>
      </c>
      <c r="D174" t="n">
        <v>764.98</v>
      </c>
      <c r="E174" t="n">
        <v>2</v>
      </c>
      <c r="F174" t="n">
        <v>10</v>
      </c>
      <c r="G174" t="n">
        <v>14</v>
      </c>
      <c r="H174" t="n">
        <v>365571</v>
      </c>
      <c r="I174" t="n">
        <v>22.88227862</v>
      </c>
      <c r="J174" s="20" t="n">
        <v>59.54528579</v>
      </c>
      <c r="K174" t="n">
        <v>56.91951045</v>
      </c>
      <c r="L174" s="20" t="n">
        <v>65.25458824</v>
      </c>
      <c r="M174" t="n">
        <v>2.35900181</v>
      </c>
      <c r="N174" t="n">
        <v>358.342000002</v>
      </c>
      <c r="O174" t="n">
        <v>1090.989444446667</v>
      </c>
      <c r="P174" t="inlineStr">
        <is>
          <t>https://www.tradingview.com/chart/ZMYE714n/?symbol=PSX%3ALUCK</t>
        </is>
      </c>
      <c r="Q174" t="inlineStr">
        <is>
          <t>https://www.tradingview.com/symbols/PSX-LUCK/financials-overview/</t>
        </is>
      </c>
      <c r="R174" t="inlineStr">
        <is>
          <t>https://www.tradingview.com/symbols/PSX-LUCK/technicals/</t>
        </is>
      </c>
    </row>
    <row r="175">
      <c r="A175" s="19" t="n">
        <v>45381.10744244355</v>
      </c>
      <c r="B175" t="inlineStr">
        <is>
          <t>HMB</t>
        </is>
      </c>
      <c r="C175" t="inlineStr">
        <is>
          <t>BUY</t>
        </is>
      </c>
      <c r="D175" t="n">
        <v>57.24</v>
      </c>
      <c r="E175" t="n">
        <v>3</v>
      </c>
      <c r="F175" t="n">
        <v>9</v>
      </c>
      <c r="G175" t="n">
        <v>14</v>
      </c>
      <c r="H175" t="n">
        <v>283000</v>
      </c>
      <c r="I175" t="n">
        <v>35.55066234</v>
      </c>
      <c r="J175" s="20" t="n">
        <v>58.6578554</v>
      </c>
      <c r="K175" t="n">
        <v>52.94339559</v>
      </c>
      <c r="L175" s="20" t="n">
        <v>8.55788235</v>
      </c>
      <c r="M175" t="n">
        <v>6.43361845</v>
      </c>
      <c r="N175" t="n">
        <v>25.458</v>
      </c>
      <c r="O175" t="n">
        <v>78.145</v>
      </c>
      <c r="P175" t="inlineStr">
        <is>
          <t>https://www.tradingview.com/chart/ZMYE714n/?symbol=PSX%3AHMB</t>
        </is>
      </c>
      <c r="Q175" t="inlineStr">
        <is>
          <t>https://www.tradingview.com/symbols/PSX-HMB/financials-overview/</t>
        </is>
      </c>
      <c r="R175" t="inlineStr">
        <is>
          <t>https://www.tradingview.com/symbols/PSX-HMB/technicals/</t>
        </is>
      </c>
    </row>
    <row r="176">
      <c r="A176" s="19" t="n">
        <v>45381.10744244355</v>
      </c>
      <c r="B176" t="inlineStr">
        <is>
          <t>CHCC</t>
        </is>
      </c>
      <c r="C176" t="inlineStr">
        <is>
          <t>BUY</t>
        </is>
      </c>
      <c r="D176" t="n">
        <v>152.11</v>
      </c>
      <c r="E176" t="n">
        <v>6</v>
      </c>
      <c r="F176" t="n">
        <v>10</v>
      </c>
      <c r="G176" t="n">
        <v>10</v>
      </c>
      <c r="H176" t="n">
        <v>713853</v>
      </c>
      <c r="I176" t="n">
        <v>24.31872727</v>
      </c>
      <c r="J176" s="20" t="n">
        <v>51.99823248</v>
      </c>
      <c r="K176" t="n">
        <v>50.35548246</v>
      </c>
      <c r="L176" s="20" t="n">
        <v>5.74394118</v>
      </c>
      <c r="M176" t="n">
        <v>1.38638939</v>
      </c>
      <c r="N176" t="n">
        <v>76.79200000199999</v>
      </c>
      <c r="O176" t="n">
        <v>226.1811111133333</v>
      </c>
      <c r="P176" t="inlineStr">
        <is>
          <t>https://www.tradingview.com/chart/ZMYE714n/?symbol=PSX%3ACHCC</t>
        </is>
      </c>
      <c r="Q176" t="inlineStr">
        <is>
          <t>https://www.tradingview.com/symbols/PSX-CHCC/financials-overview/</t>
        </is>
      </c>
      <c r="R176" t="inlineStr">
        <is>
          <t>https://www.tradingview.com/symbols/PSX-CHCC/technicals/</t>
        </is>
      </c>
    </row>
    <row r="177">
      <c r="A177" s="19" t="n">
        <v>45381.10744244355</v>
      </c>
      <c r="B177" t="inlineStr">
        <is>
          <t>BNWM</t>
        </is>
      </c>
      <c r="C177" t="inlineStr">
        <is>
          <t>BUY</t>
        </is>
      </c>
      <c r="D177" t="n">
        <v>25.43</v>
      </c>
      <c r="E177" t="n">
        <v>6</v>
      </c>
      <c r="F177" t="n">
        <v>10</v>
      </c>
      <c r="G177" t="n">
        <v>10</v>
      </c>
      <c r="H177" t="n">
        <v>68500</v>
      </c>
      <c r="I177" t="n">
        <v>30.49116434</v>
      </c>
      <c r="J177" s="20" t="n">
        <v>55.14025763</v>
      </c>
      <c r="K177" t="n">
        <v>47.67825046</v>
      </c>
      <c r="L177" s="20" t="n">
        <v>1.39955882</v>
      </c>
      <c r="M177" t="n">
        <v>10.03894418</v>
      </c>
      <c r="N177" t="n">
        <v>13.717999998</v>
      </c>
      <c r="O177" t="n">
        <v>41.85055555333333</v>
      </c>
      <c r="P177" t="inlineStr">
        <is>
          <t>https://www.tradingview.com/chart/ZMYE714n/?symbol=PSX%3ABNWM</t>
        </is>
      </c>
      <c r="Q177" t="inlineStr">
        <is>
          <t>https://www.tradingview.com/symbols/PSX-BNWM/financials-overview/</t>
        </is>
      </c>
      <c r="R177" t="inlineStr">
        <is>
          <t>https://www.tradingview.com/symbols/PSX-BNWM/technicals/</t>
        </is>
      </c>
    </row>
    <row r="178">
      <c r="A178" s="19" t="n">
        <v>45381.10744244355</v>
      </c>
      <c r="B178" t="inlineStr">
        <is>
          <t>MARI</t>
        </is>
      </c>
      <c r="C178" t="inlineStr">
        <is>
          <t>BUY</t>
        </is>
      </c>
      <c r="D178" t="n">
        <v>2536.99</v>
      </c>
      <c r="E178" t="n">
        <v>2</v>
      </c>
      <c r="F178" t="n">
        <v>10</v>
      </c>
      <c r="G178" t="n">
        <v>14</v>
      </c>
      <c r="H178" t="n">
        <v>215627</v>
      </c>
      <c r="I178" t="n">
        <v>43.90991724</v>
      </c>
      <c r="J178" s="20" t="n">
        <v>71.53872025</v>
      </c>
      <c r="K178" t="n">
        <v>70.30153436000001</v>
      </c>
      <c r="L178" s="20" t="n">
        <v>500.22458824</v>
      </c>
      <c r="M178" t="n">
        <v>1.68296593</v>
      </c>
      <c r="N178" t="n">
        <v>1135.983333333333</v>
      </c>
      <c r="O178" t="n">
        <v>2712.65</v>
      </c>
      <c r="P178" t="inlineStr">
        <is>
          <t>https://www.tradingview.com/chart/ZMYE714n/?symbol=PSX%3AMARI</t>
        </is>
      </c>
      <c r="Q178" t="inlineStr">
        <is>
          <t>https://www.tradingview.com/symbols/PSX-MARI/financials-overview/</t>
        </is>
      </c>
      <c r="R178" t="inlineStr">
        <is>
          <t>https://www.tradingview.com/symbols/PSX-MARI/technicals/</t>
        </is>
      </c>
    </row>
    <row r="179">
      <c r="A179" s="19" t="n">
        <v>45381.10744244355</v>
      </c>
      <c r="B179" t="inlineStr">
        <is>
          <t>NATF</t>
        </is>
      </c>
      <c r="C179" t="inlineStr">
        <is>
          <t>BUY</t>
        </is>
      </c>
      <c r="D179" t="n">
        <v>163.13</v>
      </c>
      <c r="E179" t="n">
        <v>1</v>
      </c>
      <c r="F179" t="n">
        <v>10</v>
      </c>
      <c r="G179" t="n">
        <v>15</v>
      </c>
      <c r="H179" t="n">
        <v>1007106</v>
      </c>
      <c r="I179" t="n">
        <v>19.38430423</v>
      </c>
      <c r="J179" s="20" t="n">
        <v>67.80806969</v>
      </c>
      <c r="K179" t="n">
        <v>62.86737684</v>
      </c>
      <c r="L179" s="20" t="n">
        <v>23.18438235</v>
      </c>
      <c r="M179" t="n">
        <v>5.05538382</v>
      </c>
      <c r="N179" t="n">
        <v>84.715999998</v>
      </c>
      <c r="O179" t="n">
        <v>194.51222222</v>
      </c>
      <c r="P179" t="inlineStr">
        <is>
          <t>https://www.tradingview.com/chart/ZMYE714n/?symbol=PSX%3ANATF</t>
        </is>
      </c>
      <c r="Q179" t="inlineStr">
        <is>
          <t>https://www.tradingview.com/symbols/PSX-NATF/financials-overview/</t>
        </is>
      </c>
      <c r="R179" t="inlineStr">
        <is>
          <t>https://www.tradingview.com/symbols/PSX-NATF/technicals/</t>
        </is>
      </c>
    </row>
    <row r="180">
      <c r="A180" s="19" t="n">
        <v>45381.10744244355</v>
      </c>
      <c r="B180" t="inlineStr">
        <is>
          <t>FATIMA</t>
        </is>
      </c>
      <c r="C180" t="inlineStr">
        <is>
          <t>STRONG_BUY</t>
        </is>
      </c>
      <c r="D180" t="n">
        <v>39.68</v>
      </c>
      <c r="E180" t="n">
        <v>1</v>
      </c>
      <c r="F180" t="n">
        <v>9</v>
      </c>
      <c r="G180" t="n">
        <v>16</v>
      </c>
      <c r="H180" t="n">
        <v>7540213</v>
      </c>
      <c r="I180" t="n">
        <v>38.61975199</v>
      </c>
      <c r="J180" s="20" t="n">
        <v>69.54611679999999</v>
      </c>
      <c r="K180" t="n">
        <v>65.26775013</v>
      </c>
      <c r="L180" s="20" t="n">
        <v>4.80582353</v>
      </c>
      <c r="M180" t="n">
        <v>4.55862978</v>
      </c>
      <c r="N180" t="n">
        <v>23.02944444666667</v>
      </c>
      <c r="O180" t="n">
        <v>43.19611111333333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19" t="n">
        <v>45381.10744244355</v>
      </c>
      <c r="B181" t="inlineStr">
        <is>
          <t>APL</t>
        </is>
      </c>
      <c r="C181" t="inlineStr">
        <is>
          <t>NEUTRAL</t>
        </is>
      </c>
      <c r="D181" t="n">
        <v>379.05</v>
      </c>
      <c r="E181" t="n">
        <v>7</v>
      </c>
      <c r="F181" t="n">
        <v>10</v>
      </c>
      <c r="G181" t="n">
        <v>9</v>
      </c>
      <c r="H181" t="n">
        <v>86794</v>
      </c>
      <c r="I181" t="n">
        <v>26.35438736</v>
      </c>
      <c r="J181" s="20" t="n">
        <v>52.9949895</v>
      </c>
      <c r="K181" t="n">
        <v>55.13977938</v>
      </c>
      <c r="L181" s="20" t="n">
        <v>38.03123529</v>
      </c>
      <c r="M181" t="n">
        <v>-1.74706447</v>
      </c>
      <c r="N181" t="n">
        <v>232.7661111133333</v>
      </c>
      <c r="O181" t="n">
        <v>489.4144444466667</v>
      </c>
      <c r="P181" t="inlineStr">
        <is>
          <t>https://www.tradingview.com/chart/ZMYE714n/?symbol=PSX%3AAPL</t>
        </is>
      </c>
      <c r="Q181" t="inlineStr">
        <is>
          <t>https://www.tradingview.com/symbols/PSX-APL/financials-overview/</t>
        </is>
      </c>
      <c r="R181" t="inlineStr">
        <is>
          <t>https://www.tradingview.com/symbols/PSX-APL/technicals/</t>
        </is>
      </c>
    </row>
    <row r="182">
      <c r="A182" s="19" t="n">
        <v>45381.10744244355</v>
      </c>
      <c r="B182" t="inlineStr">
        <is>
          <t>AGP</t>
        </is>
      </c>
      <c r="C182" t="inlineStr">
        <is>
          <t>BUY</t>
        </is>
      </c>
      <c r="D182" t="n">
        <v>74.22</v>
      </c>
      <c r="E182" t="n">
        <v>3</v>
      </c>
      <c r="F182" t="n">
        <v>10</v>
      </c>
      <c r="G182" t="n">
        <v>13</v>
      </c>
      <c r="H182" t="n">
        <v>176737</v>
      </c>
      <c r="I182" t="n">
        <v>17.06934045</v>
      </c>
      <c r="J182" s="20" t="n">
        <v>59.23546065</v>
      </c>
      <c r="K182" t="n">
        <v>54.51848917</v>
      </c>
      <c r="L182" s="20" t="n">
        <v>9.193</v>
      </c>
      <c r="M182" t="n">
        <v>5.5010661</v>
      </c>
      <c r="N182" t="n">
        <v>37.05944444666667</v>
      </c>
      <c r="O182" t="n">
        <v>92.24277778</v>
      </c>
      <c r="P182" t="inlineStr">
        <is>
          <t>https://www.tradingview.com/chart/ZMYE714n/?symbol=PSX%3AAGP</t>
        </is>
      </c>
      <c r="Q182" t="inlineStr">
        <is>
          <t>https://www.tradingview.com/symbols/PSX-AGP/financials-overview/</t>
        </is>
      </c>
      <c r="R182" t="inlineStr">
        <is>
          <t>https://www.tradingview.com/symbols/PSX-AGP/technicals/</t>
        </is>
      </c>
    </row>
    <row r="183">
      <c r="A183" s="19" t="n">
        <v>45381.10744244355</v>
      </c>
      <c r="B183" t="inlineStr">
        <is>
          <t>FHAM</t>
        </is>
      </c>
      <c r="C183" t="inlineStr">
        <is>
          <t>BUY</t>
        </is>
      </c>
      <c r="D183" t="n">
        <v>7.7</v>
      </c>
      <c r="E183" t="n">
        <v>4</v>
      </c>
      <c r="F183" t="n">
        <v>11</v>
      </c>
      <c r="G183" t="n">
        <v>11</v>
      </c>
      <c r="H183" t="n">
        <v>32000</v>
      </c>
      <c r="I183" t="n">
        <v>22.44624344</v>
      </c>
      <c r="J183" s="20" t="n">
        <v>57.62640421</v>
      </c>
      <c r="K183" t="n">
        <v>55.74990961</v>
      </c>
      <c r="L183" s="20" t="n">
        <v>0.21276471</v>
      </c>
      <c r="M183" t="n">
        <v>1.04986877</v>
      </c>
      <c r="N183" t="n">
        <v>5.713888886666666</v>
      </c>
      <c r="O183" t="n">
        <v>8.830555553333333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19" t="n">
        <v>45381.10744244355</v>
      </c>
      <c r="B184" t="inlineStr">
        <is>
          <t>IBFL</t>
        </is>
      </c>
      <c r="C184" t="inlineStr">
        <is>
          <t>NEUTRAL</t>
        </is>
      </c>
      <c r="D184" t="n">
        <v>364.95</v>
      </c>
      <c r="E184" t="n">
        <v>8</v>
      </c>
      <c r="F184" t="n">
        <v>10</v>
      </c>
      <c r="G184" t="n">
        <v>8</v>
      </c>
      <c r="H184" t="n">
        <v>200</v>
      </c>
      <c r="I184" t="n">
        <v>41.29283109</v>
      </c>
      <c r="J184" s="20" t="n">
        <v>53.30996693</v>
      </c>
      <c r="K184" t="n">
        <v>55.89713923</v>
      </c>
      <c r="L184" s="20" t="n">
        <v>53.63370588</v>
      </c>
      <c r="M184" t="n">
        <v>-2.65404108</v>
      </c>
      <c r="N184" t="n">
        <v>179.568000002</v>
      </c>
      <c r="O184" t="n">
        <v>502.04777778</v>
      </c>
      <c r="P184" t="inlineStr">
        <is>
          <t>https://www.tradingview.com/chart/ZMYE714n/?symbol=PSX%3AIBFL</t>
        </is>
      </c>
      <c r="Q184" t="inlineStr">
        <is>
          <t>https://www.tradingview.com/symbols/PSX-IBFL/financials-overview/</t>
        </is>
      </c>
      <c r="R184" t="inlineStr">
        <is>
          <t>https://www.tradingview.com/symbols/PSX-IBFL/technicals/</t>
        </is>
      </c>
    </row>
    <row r="185">
      <c r="A185" s="19" t="n">
        <v>45381.10744244355</v>
      </c>
      <c r="B185" t="inlineStr">
        <is>
          <t>KOHC</t>
        </is>
      </c>
      <c r="C185" t="inlineStr">
        <is>
          <t>STRONG_BUY</t>
        </is>
      </c>
      <c r="D185" t="n">
        <v>224.98</v>
      </c>
      <c r="E185" t="n">
        <v>1</v>
      </c>
      <c r="F185" t="n">
        <v>9</v>
      </c>
      <c r="G185" t="n">
        <v>16</v>
      </c>
      <c r="H185" t="n">
        <v>214735</v>
      </c>
      <c r="I185" t="n">
        <v>17.85991246</v>
      </c>
      <c r="J185" s="20" t="n">
        <v>56.96069431</v>
      </c>
      <c r="K185" t="n">
        <v>49.6447697</v>
      </c>
      <c r="L185" s="20" t="n">
        <v>13.04764706</v>
      </c>
      <c r="M185" t="n">
        <v>9.17119565</v>
      </c>
      <c r="N185" t="n">
        <v>111.885999998</v>
      </c>
      <c r="O185" t="n">
        <v>311.79222222</v>
      </c>
      <c r="P185" t="inlineStr">
        <is>
          <t>https://www.tradingview.com/chart/ZMYE714n/?symbol=PSX%3AKOHC</t>
        </is>
      </c>
      <c r="Q185" t="inlineStr">
        <is>
          <t>https://www.tradingview.com/symbols/PSX-KOHC/financials-overview/</t>
        </is>
      </c>
      <c r="R185" t="inlineStr">
        <is>
          <t>https://www.tradingview.com/symbols/PSX-KOHC/technicals/</t>
        </is>
      </c>
    </row>
    <row r="186">
      <c r="A186" s="19" t="n">
        <v>45381.10744244355</v>
      </c>
      <c r="B186" t="inlineStr">
        <is>
          <t>EFUG</t>
        </is>
      </c>
      <c r="C186" t="inlineStr">
        <is>
          <t>BUY</t>
        </is>
      </c>
      <c r="D186" t="n">
        <v>88</v>
      </c>
      <c r="E186" t="n">
        <v>5</v>
      </c>
      <c r="F186" t="n">
        <v>9</v>
      </c>
      <c r="G186" t="n">
        <v>12</v>
      </c>
      <c r="H186" t="n">
        <v>26000</v>
      </c>
      <c r="I186" t="n">
        <v>9.30946713</v>
      </c>
      <c r="J186" s="20" t="n">
        <v>52.3753263</v>
      </c>
      <c r="K186" t="n">
        <v>48.07696151</v>
      </c>
      <c r="L186" s="20" t="n">
        <v>4.07723529</v>
      </c>
      <c r="M186" t="n">
        <v>3.52941176</v>
      </c>
      <c r="N186" t="n">
        <v>61.77777778</v>
      </c>
      <c r="O186" t="n">
        <v>110.3611111133333</v>
      </c>
      <c r="P186" t="inlineStr">
        <is>
          <t>https://www.tradingview.com/chart/ZMYE714n/?symbol=PSX%3AEFUG</t>
        </is>
      </c>
      <c r="Q186" t="inlineStr">
        <is>
          <t>https://www.tradingview.com/symbols/PSX-EFUG/financials-overview/</t>
        </is>
      </c>
      <c r="R186" t="inlineStr">
        <is>
          <t>https://www.tradingview.com/symbols/PSX-EFUG/technicals/</t>
        </is>
      </c>
    </row>
    <row r="187">
      <c r="A187" s="19" t="n">
        <v>45381.10744244355</v>
      </c>
      <c r="B187" t="inlineStr">
        <is>
          <t>HINOON</t>
        </is>
      </c>
      <c r="C187" t="inlineStr">
        <is>
          <t>BUY</t>
        </is>
      </c>
      <c r="D187" t="n">
        <v>509.44</v>
      </c>
      <c r="E187" t="n">
        <v>3</v>
      </c>
      <c r="F187" t="n">
        <v>10</v>
      </c>
      <c r="G187" t="n">
        <v>13</v>
      </c>
      <c r="H187" t="n">
        <v>33096</v>
      </c>
      <c r="I187" t="n">
        <v>32.57693683</v>
      </c>
      <c r="J187" s="20" t="n">
        <v>60.16516348</v>
      </c>
      <c r="K187" t="n">
        <v>61.90814841</v>
      </c>
      <c r="L187" s="20" t="n">
        <v>59.40288235</v>
      </c>
      <c r="M187" t="n">
        <v>-0.98347911</v>
      </c>
      <c r="N187" t="n">
        <v>278.2288888866667</v>
      </c>
      <c r="O187" t="n">
        <v>622.7122222199999</v>
      </c>
      <c r="P187" t="inlineStr">
        <is>
          <t>https://www.tradingview.com/chart/ZMYE714n/?symbol=PSX%3AHINOON</t>
        </is>
      </c>
      <c r="Q187" t="inlineStr">
        <is>
          <t>https://www.tradingview.com/symbols/PSX-HINOON/financials-overview/</t>
        </is>
      </c>
      <c r="R187" t="inlineStr">
        <is>
          <t>https://www.tradingview.com/symbols/PSX-HINOON/technicals/</t>
        </is>
      </c>
    </row>
    <row r="188">
      <c r="A188" s="19" t="n">
        <v>45381.10744244355</v>
      </c>
      <c r="B188" t="inlineStr">
        <is>
          <t>ABL</t>
        </is>
      </c>
      <c r="C188" t="inlineStr">
        <is>
          <t>BUY</t>
        </is>
      </c>
      <c r="D188" t="n">
        <v>85.98999999999999</v>
      </c>
      <c r="E188" t="n">
        <v>3</v>
      </c>
      <c r="F188" t="n">
        <v>10</v>
      </c>
      <c r="G188" t="n">
        <v>13</v>
      </c>
      <c r="H188" t="n">
        <v>132500</v>
      </c>
      <c r="I188" t="n">
        <v>31.59010956</v>
      </c>
      <c r="J188" s="20" t="n">
        <v>59.0624675</v>
      </c>
      <c r="K188" t="n">
        <v>57.55827122</v>
      </c>
      <c r="L188" s="20" t="n">
        <v>7.21241176</v>
      </c>
      <c r="M188" t="n">
        <v>0.90354377</v>
      </c>
      <c r="N188" t="n">
        <v>51.25888888666666</v>
      </c>
      <c r="O188" t="n">
        <v>106.2038888866667</v>
      </c>
      <c r="P188" t="inlineStr">
        <is>
          <t>https://www.tradingview.com/chart/ZMYE714n/?symbol=PSX%3AABL</t>
        </is>
      </c>
      <c r="Q188" t="inlineStr">
        <is>
          <t>https://www.tradingview.com/symbols/PSX-ABL/financials-overview/</t>
        </is>
      </c>
      <c r="R188" t="inlineStr">
        <is>
          <t>https://www.tradingview.com/symbols/PSX-ABL/technicals/</t>
        </is>
      </c>
    </row>
    <row r="189">
      <c r="A189" s="19" t="n">
        <v>45381.10744244355</v>
      </c>
      <c r="B189" t="inlineStr">
        <is>
          <t>ARPL</t>
        </is>
      </c>
      <c r="C189" t="inlineStr">
        <is>
          <t>SELL</t>
        </is>
      </c>
      <c r="D189" t="n">
        <v>412.9</v>
      </c>
      <c r="E189" t="n">
        <v>16</v>
      </c>
      <c r="F189" t="n">
        <v>8</v>
      </c>
      <c r="G189" t="n">
        <v>2</v>
      </c>
      <c r="H189" t="n">
        <v>33100</v>
      </c>
      <c r="I189" t="n">
        <v>21.99229445</v>
      </c>
      <c r="J189" s="20" t="n">
        <v>34.83379669</v>
      </c>
      <c r="K189" t="n">
        <v>36.64701332</v>
      </c>
      <c r="L189" s="20" t="n">
        <v>-39.46476471</v>
      </c>
      <c r="M189" t="n">
        <v>-1.69047619</v>
      </c>
      <c r="N189" t="n">
        <v>345.5555555533333</v>
      </c>
      <c r="O189" t="n">
        <v>620.5555555533333</v>
      </c>
      <c r="P189" t="inlineStr">
        <is>
          <t>https://www.tradingview.com/chart/ZMYE714n/?symbol=PSX%3AARPL</t>
        </is>
      </c>
      <c r="Q189" t="inlineStr">
        <is>
          <t>https://www.tradingview.com/symbols/PSX-ARPL/financials-overview/</t>
        </is>
      </c>
      <c r="R189" t="inlineStr">
        <is>
          <t>https://www.tradingview.com/symbols/PSX-ARPL/technicals/</t>
        </is>
      </c>
    </row>
    <row r="190">
      <c r="A190" s="19" t="n">
        <v>45381.10744244355</v>
      </c>
      <c r="B190" t="inlineStr">
        <is>
          <t>PGLC</t>
        </is>
      </c>
      <c r="C190" t="inlineStr">
        <is>
          <t>NEUTRAL</t>
        </is>
      </c>
      <c r="D190" t="n">
        <v>7.61</v>
      </c>
      <c r="E190" t="n">
        <v>7</v>
      </c>
      <c r="F190" t="n">
        <v>10</v>
      </c>
      <c r="G190" t="n">
        <v>9</v>
      </c>
      <c r="H190" t="n">
        <v>78500</v>
      </c>
      <c r="I190" t="n">
        <v>39.33950971</v>
      </c>
      <c r="J190" s="20" t="n">
        <v>55.4439409</v>
      </c>
      <c r="K190" t="n">
        <v>58.82095981</v>
      </c>
      <c r="L190" s="20" t="n">
        <v>1.49891176</v>
      </c>
      <c r="M190" t="n">
        <v>-4.875</v>
      </c>
      <c r="N190" t="n">
        <v>2.247163406666667</v>
      </c>
      <c r="O190" t="n">
        <v>15.12865732333333</v>
      </c>
      <c r="P190" t="inlineStr">
        <is>
          <t>https://www.tradingview.com/chart/ZMYE714n/?symbol=PSX%3APGLC</t>
        </is>
      </c>
      <c r="Q190" t="inlineStr">
        <is>
          <t>https://www.tradingview.com/symbols/PSX-PGLC/financials-overview/</t>
        </is>
      </c>
      <c r="R190" t="inlineStr">
        <is>
          <t>https://www.tradingview.com/symbols/PSX-PGLC/technicals/</t>
        </is>
      </c>
    </row>
    <row r="191">
      <c r="A191" s="19" t="n">
        <v>45381.10744244355</v>
      </c>
      <c r="B191" t="inlineStr">
        <is>
          <t>SRVI</t>
        </is>
      </c>
      <c r="C191" t="inlineStr">
        <is>
          <t>BUY</t>
        </is>
      </c>
      <c r="D191" t="n">
        <v>580</v>
      </c>
      <c r="E191" t="n">
        <v>6</v>
      </c>
      <c r="F191" t="n">
        <v>10</v>
      </c>
      <c r="G191" t="n">
        <v>10</v>
      </c>
      <c r="H191" t="n">
        <v>29500</v>
      </c>
      <c r="I191" t="n">
        <v>51.00409729</v>
      </c>
      <c r="J191" s="20" t="n">
        <v>54.51855445</v>
      </c>
      <c r="K191" t="n">
        <v>57.06025294</v>
      </c>
      <c r="L191" s="20" t="n">
        <v>115.43020588</v>
      </c>
      <c r="M191" t="n">
        <v>-2.69272712</v>
      </c>
      <c r="N191" t="n">
        <v>171.143999998</v>
      </c>
      <c r="O191" t="n">
        <v>961.1955555533333</v>
      </c>
      <c r="P191" t="inlineStr">
        <is>
          <t>https://www.tradingview.com/chart/ZMYE714n/?symbol=PSX%3ASRVI</t>
        </is>
      </c>
      <c r="Q191" t="inlineStr">
        <is>
          <t>https://www.tradingview.com/symbols/PSX-SRVI/financials-overview/</t>
        </is>
      </c>
      <c r="R191" t="inlineStr">
        <is>
          <t>https://www.tradingview.com/symbols/PSX-SRVI/technicals/</t>
        </is>
      </c>
    </row>
    <row r="192">
      <c r="A192" s="19" t="n">
        <v>45381.10744244355</v>
      </c>
      <c r="B192" t="inlineStr">
        <is>
          <t>ABOT</t>
        </is>
      </c>
      <c r="C192" t="inlineStr">
        <is>
          <t>BUY</t>
        </is>
      </c>
      <c r="D192" t="n">
        <v>478.83</v>
      </c>
      <c r="E192" t="n">
        <v>3</v>
      </c>
      <c r="F192" t="n">
        <v>10</v>
      </c>
      <c r="G192" t="n">
        <v>13</v>
      </c>
      <c r="H192" t="n">
        <v>16000</v>
      </c>
      <c r="I192" t="n">
        <v>25.89712389</v>
      </c>
      <c r="J192" s="20" t="n">
        <v>59.10434484</v>
      </c>
      <c r="K192" t="n">
        <v>53.09716909</v>
      </c>
      <c r="L192" s="20" t="n">
        <v>44.66558824</v>
      </c>
      <c r="M192" t="n">
        <v>6.64365256</v>
      </c>
      <c r="N192" t="n">
        <v>268.19277778</v>
      </c>
      <c r="O192" t="n">
        <v>605.5261111133333</v>
      </c>
      <c r="P192" t="inlineStr">
        <is>
          <t>https://www.tradingview.com/chart/ZMYE714n/?symbol=PSX%3AABOT</t>
        </is>
      </c>
      <c r="Q192" t="inlineStr">
        <is>
          <t>https://www.tradingview.com/symbols/PSX-ABOT/financials-overview/</t>
        </is>
      </c>
      <c r="R192" t="inlineStr">
        <is>
          <t>https://www.tradingview.com/symbols/PSX-ABOT/technicals/</t>
        </is>
      </c>
    </row>
    <row r="193">
      <c r="A193" s="19" t="n">
        <v>45381.10744244355</v>
      </c>
      <c r="B193" t="inlineStr">
        <is>
          <t>PKGP</t>
        </is>
      </c>
      <c r="C193" t="inlineStr">
        <is>
          <t>BUY</t>
        </is>
      </c>
      <c r="D193" t="n">
        <v>50.01</v>
      </c>
      <c r="E193" t="n">
        <v>2</v>
      </c>
      <c r="F193" t="n">
        <v>9</v>
      </c>
      <c r="G193" t="n">
        <v>15</v>
      </c>
      <c r="H193" t="n">
        <v>70500</v>
      </c>
      <c r="I193" t="n">
        <v>31.85563935</v>
      </c>
      <c r="J193" s="20" t="n">
        <v>60.13658687</v>
      </c>
      <c r="K193" t="n">
        <v>63.74646866</v>
      </c>
      <c r="L193" s="20" t="n">
        <v>4.28988235</v>
      </c>
      <c r="M193" t="n">
        <v>-1.94117647</v>
      </c>
      <c r="N193" t="n">
        <v>24.056000002</v>
      </c>
      <c r="O193" t="n">
        <v>71.01277778000001</v>
      </c>
      <c r="P193" t="inlineStr">
        <is>
          <t>https://www.tradingview.com/chart/ZMYE714n/?symbol=PSX%3APKGP</t>
        </is>
      </c>
      <c r="Q193" t="inlineStr">
        <is>
          <t>https://www.tradingview.com/symbols/PSX-PKGP/financials-overview/</t>
        </is>
      </c>
      <c r="R193" t="inlineStr">
        <is>
          <t>https://www.tradingview.com/symbols/PSX-PKGP/technicals/</t>
        </is>
      </c>
    </row>
    <row r="194">
      <c r="A194" s="19" t="n">
        <v>45381.10744244355</v>
      </c>
      <c r="B194" t="inlineStr">
        <is>
          <t>INDU</t>
        </is>
      </c>
      <c r="C194" t="inlineStr">
        <is>
          <t>BUY</t>
        </is>
      </c>
      <c r="D194" t="n">
        <v>1589.15</v>
      </c>
      <c r="E194" t="n">
        <v>5</v>
      </c>
      <c r="F194" t="n">
        <v>7</v>
      </c>
      <c r="G194" t="n">
        <v>14</v>
      </c>
      <c r="H194" t="n">
        <v>16565</v>
      </c>
      <c r="I194" t="n">
        <v>56.07009946</v>
      </c>
      <c r="J194" s="20" t="n">
        <v>82.44669029000001</v>
      </c>
      <c r="K194" t="n">
        <v>82.76351853</v>
      </c>
      <c r="L194" s="20" t="n">
        <v>352.93205882</v>
      </c>
      <c r="M194" t="n">
        <v>-0.10246546</v>
      </c>
      <c r="N194" t="n">
        <v>642.6416666666667</v>
      </c>
      <c r="O194" t="n">
        <v>1586.79</v>
      </c>
      <c r="P194" t="inlineStr">
        <is>
          <t>https://www.tradingview.com/chart/ZMYE714n/?symbol=PSX%3AINDU</t>
        </is>
      </c>
      <c r="Q194" t="inlineStr">
        <is>
          <t>https://www.tradingview.com/symbols/PSX-INDU/financials-overview/</t>
        </is>
      </c>
      <c r="R194" t="inlineStr">
        <is>
          <t>https://www.tradingview.com/symbols/PSX-INDU/technicals/</t>
        </is>
      </c>
    </row>
    <row r="195">
      <c r="A195" s="19" t="n">
        <v>45381.10744244355</v>
      </c>
      <c r="B195" t="inlineStr">
        <is>
          <t>THALL</t>
        </is>
      </c>
      <c r="C195" t="inlineStr">
        <is>
          <t>STRONG_BUY</t>
        </is>
      </c>
      <c r="D195" t="n">
        <v>352.97</v>
      </c>
      <c r="E195" t="n">
        <v>0</v>
      </c>
      <c r="F195" t="n">
        <v>10</v>
      </c>
      <c r="G195" t="n">
        <v>16</v>
      </c>
      <c r="H195" t="n">
        <v>86618</v>
      </c>
      <c r="I195" t="n">
        <v>27.00868816</v>
      </c>
      <c r="J195" s="20" t="n">
        <v>74.18875</v>
      </c>
      <c r="K195" t="n">
        <v>67.69457357</v>
      </c>
      <c r="L195" s="20" t="n">
        <v>34.66023529</v>
      </c>
      <c r="M195" t="n">
        <v>10.303125</v>
      </c>
      <c r="N195" t="n">
        <v>133.999999998</v>
      </c>
      <c r="O195" t="n">
        <v>422.72222222</v>
      </c>
      <c r="P195" t="inlineStr">
        <is>
          <t>https://www.tradingview.com/chart/ZMYE714n/?symbol=PSX%3ATHALL</t>
        </is>
      </c>
      <c r="Q195" t="inlineStr">
        <is>
          <t>https://www.tradingview.com/symbols/PSX-THALL/financials-overview/</t>
        </is>
      </c>
      <c r="R195" t="inlineStr">
        <is>
          <t>https://www.tradingview.com/symbols/PSX-THALL/technicals/</t>
        </is>
      </c>
    </row>
    <row r="196">
      <c r="A196" s="19" t="n">
        <v>45381.10744244355</v>
      </c>
      <c r="B196" t="inlineStr">
        <is>
          <t>COLG</t>
        </is>
      </c>
      <c r="C196" t="inlineStr">
        <is>
          <t>NEUTRAL</t>
        </is>
      </c>
      <c r="D196" t="n">
        <v>1352.57</v>
      </c>
      <c r="E196" t="n">
        <v>8</v>
      </c>
      <c r="F196" t="n">
        <v>8</v>
      </c>
      <c r="G196" t="n">
        <v>10</v>
      </c>
      <c r="H196" t="n">
        <v>15920</v>
      </c>
      <c r="I196" t="n">
        <v>31.13391953</v>
      </c>
      <c r="J196" s="20" t="n">
        <v>43.27956255</v>
      </c>
      <c r="K196" t="n">
        <v>38.97206951</v>
      </c>
      <c r="L196" s="20" t="n">
        <v>-113.97097059</v>
      </c>
      <c r="M196" t="n">
        <v>2.32633793</v>
      </c>
      <c r="N196" t="n">
        <v>524.2482737500001</v>
      </c>
      <c r="O196" t="n">
        <v>2422.003832708333</v>
      </c>
      <c r="P196" t="inlineStr">
        <is>
          <t>https://www.tradingview.com/chart/ZMYE714n/?symbol=PSX%3ACOLG</t>
        </is>
      </c>
      <c r="Q196" t="inlineStr">
        <is>
          <t>https://www.tradingview.com/symbols/PSX-COLG/financials-overview/</t>
        </is>
      </c>
      <c r="R196" t="inlineStr">
        <is>
          <t>https://www.tradingview.com/symbols/PSX-COLG/technicals/</t>
        </is>
      </c>
    </row>
    <row r="197">
      <c r="A197" s="19" t="n">
        <v>45381.10744244355</v>
      </c>
      <c r="B197" t="inlineStr">
        <is>
          <t>JVDC</t>
        </is>
      </c>
      <c r="C197" t="inlineStr">
        <is>
          <t>STRONG_SELL</t>
        </is>
      </c>
      <c r="D197" t="n">
        <v>32.5</v>
      </c>
      <c r="E197" t="n">
        <v>16</v>
      </c>
      <c r="F197" t="n">
        <v>10</v>
      </c>
      <c r="G197" t="n">
        <v>0</v>
      </c>
      <c r="H197" t="n">
        <v>12000</v>
      </c>
      <c r="I197" t="n">
        <v>17.7287773</v>
      </c>
      <c r="J197" s="20" t="n">
        <v>33.61272226</v>
      </c>
      <c r="K197" t="n">
        <v>36.35100814</v>
      </c>
      <c r="L197" s="20" t="n">
        <v>-3.75235294</v>
      </c>
      <c r="M197" t="n">
        <v>-2.69461078</v>
      </c>
      <c r="N197" t="n">
        <v>25.83444444666667</v>
      </c>
      <c r="O197" t="n">
        <v>56.08444444666667</v>
      </c>
      <c r="P197" t="inlineStr">
        <is>
          <t>https://www.tradingview.com/chart/ZMYE714n/?symbol=PSX%3AJVDC</t>
        </is>
      </c>
      <c r="Q197" t="inlineStr">
        <is>
          <t>https://www.tradingview.com/symbols/PSX-JVDC/financials-overview/</t>
        </is>
      </c>
      <c r="R197" t="inlineStr">
        <is>
          <t>https://www.tradingview.com/symbols/PSX-JVDC/technicals/</t>
        </is>
      </c>
    </row>
    <row r="198">
      <c r="A198" s="19" t="n">
        <v>45381.10744244355</v>
      </c>
      <c r="B198" t="inlineStr">
        <is>
          <t>BWCL</t>
        </is>
      </c>
      <c r="C198" t="inlineStr">
        <is>
          <t>BUY</t>
        </is>
      </c>
      <c r="D198" t="n">
        <v>205.41</v>
      </c>
      <c r="E198" t="n">
        <v>2</v>
      </c>
      <c r="F198" t="n">
        <v>10</v>
      </c>
      <c r="G198" t="n">
        <v>14</v>
      </c>
      <c r="H198" t="n">
        <v>54100</v>
      </c>
      <c r="I198" t="n">
        <v>35.42206344</v>
      </c>
      <c r="J198" s="20" t="n">
        <v>63.00904361</v>
      </c>
      <c r="K198" t="n">
        <v>59.36154301</v>
      </c>
      <c r="L198" s="20" t="n">
        <v>21.94967647</v>
      </c>
      <c r="M198" t="n">
        <v>2.65367316</v>
      </c>
      <c r="N198" t="n">
        <v>111.824</v>
      </c>
      <c r="O198" t="n">
        <v>255.1233333333333</v>
      </c>
      <c r="P198" t="inlineStr">
        <is>
          <t>https://www.tradingview.com/chart/ZMYE714n/?symbol=PSX%3ABWCL</t>
        </is>
      </c>
      <c r="Q198" t="inlineStr">
        <is>
          <t>https://www.tradingview.com/symbols/PSX-BWCL/financials-overview/</t>
        </is>
      </c>
      <c r="R198" t="inlineStr">
        <is>
          <t>https://www.tradingview.com/symbols/PSX-BWCL/technicals/</t>
        </is>
      </c>
    </row>
    <row r="199">
      <c r="A199" s="19" t="n">
        <v>45381.10744244355</v>
      </c>
      <c r="B199" t="inlineStr">
        <is>
          <t>PKGS</t>
        </is>
      </c>
      <c r="C199" t="inlineStr">
        <is>
          <t>BUY</t>
        </is>
      </c>
      <c r="D199" t="n">
        <v>559.78</v>
      </c>
      <c r="E199" t="n">
        <v>1</v>
      </c>
      <c r="F199" t="n">
        <v>10</v>
      </c>
      <c r="G199" t="n">
        <v>15</v>
      </c>
      <c r="H199" t="n">
        <v>35256</v>
      </c>
      <c r="I199" t="n">
        <v>19.55332106</v>
      </c>
      <c r="J199" s="20" t="n">
        <v>65.28848508999999</v>
      </c>
      <c r="K199" t="n">
        <v>63.84139373</v>
      </c>
      <c r="L199" s="20" t="n">
        <v>61.02841176</v>
      </c>
      <c r="M199" t="n">
        <v>1.77078031</v>
      </c>
      <c r="N199" t="n">
        <v>293.036</v>
      </c>
      <c r="O199" t="n">
        <v>718.8683333333333</v>
      </c>
      <c r="P199" t="inlineStr">
        <is>
          <t>https://www.tradingview.com/chart/ZMYE714n/?symbol=PSX%3APKGS</t>
        </is>
      </c>
      <c r="Q199" t="inlineStr">
        <is>
          <t>https://www.tradingview.com/symbols/PSX-PKGS/financials-overview/</t>
        </is>
      </c>
      <c r="R199" t="inlineStr">
        <is>
          <t>https://www.tradingview.com/symbols/PSX-PKGS/technicals/</t>
        </is>
      </c>
    </row>
    <row r="200">
      <c r="A200" s="19" t="n">
        <v>45381.10744244355</v>
      </c>
      <c r="B200" t="inlineStr">
        <is>
          <t>POML</t>
        </is>
      </c>
      <c r="C200" t="inlineStr">
        <is>
          <t>NEUTRAL</t>
        </is>
      </c>
      <c r="D200" t="n">
        <v>112.42</v>
      </c>
      <c r="E200" t="n">
        <v>9</v>
      </c>
      <c r="F200" t="n">
        <v>8</v>
      </c>
      <c r="G200" t="n">
        <v>9</v>
      </c>
      <c r="H200" t="n">
        <v>1500</v>
      </c>
      <c r="I200" t="n">
        <v>18.79146672</v>
      </c>
      <c r="J200" s="20" t="n">
        <v>46.62169808</v>
      </c>
      <c r="K200" t="n">
        <v>46.69632768</v>
      </c>
      <c r="L200" s="20" t="n">
        <v>-2.92305882</v>
      </c>
      <c r="M200" t="n">
        <v>-0.07111111000000001</v>
      </c>
      <c r="N200" t="n">
        <v>56.28455501999999</v>
      </c>
      <c r="O200" t="n">
        <v>184.3657719316667</v>
      </c>
      <c r="P200" t="inlineStr">
        <is>
          <t>https://www.tradingview.com/chart/ZMYE714n/?symbol=PSX%3APOML</t>
        </is>
      </c>
      <c r="Q200" t="inlineStr">
        <is>
          <t>https://www.tradingview.com/symbols/PSX-POML/financials-overview/</t>
        </is>
      </c>
      <c r="R200" t="inlineStr">
        <is>
          <t>https://www.tradingview.com/symbols/PSX-POML/technicals/</t>
        </is>
      </c>
    </row>
    <row r="201">
      <c r="A201" s="19" t="n">
        <v>45381.10744244355</v>
      </c>
      <c r="B201" t="inlineStr">
        <is>
          <t>GLAXO</t>
        </is>
      </c>
      <c r="C201" t="inlineStr">
        <is>
          <t>NEUTRAL</t>
        </is>
      </c>
      <c r="D201" t="n">
        <v>84.81999999999999</v>
      </c>
      <c r="E201" t="n">
        <v>7</v>
      </c>
      <c r="F201" t="n">
        <v>10</v>
      </c>
      <c r="G201" t="n">
        <v>9</v>
      </c>
      <c r="H201" t="n">
        <v>140500</v>
      </c>
      <c r="I201" t="n">
        <v>14.44012882</v>
      </c>
      <c r="J201" s="20" t="n">
        <v>52.39616382</v>
      </c>
      <c r="K201" t="n">
        <v>51.48499867</v>
      </c>
      <c r="L201" s="20" t="n">
        <v>4.68341176</v>
      </c>
      <c r="M201" t="n">
        <v>0.79619727</v>
      </c>
      <c r="N201" t="n">
        <v>55.80166666666667</v>
      </c>
      <c r="O201" t="n">
        <v>109.885</v>
      </c>
      <c r="P201" t="inlineStr">
        <is>
          <t>https://www.tradingview.com/chart/ZMYE714n/?symbol=PSX%3AGLAXO</t>
        </is>
      </c>
      <c r="Q201" t="inlineStr">
        <is>
          <t>https://www.tradingview.com/symbols/PSX-GLAXO/financials-overview/</t>
        </is>
      </c>
      <c r="R201" t="inlineStr">
        <is>
          <t>https://www.tradingview.com/symbols/PSX-GLAXO/technicals/</t>
        </is>
      </c>
    </row>
    <row r="202">
      <c r="A202" s="19" t="n">
        <v>45381.10744244355</v>
      </c>
      <c r="B202" t="inlineStr">
        <is>
          <t>PAKT</t>
        </is>
      </c>
      <c r="C202" t="inlineStr">
        <is>
          <t>BUY</t>
        </is>
      </c>
      <c r="D202" t="n">
        <v>1122.95</v>
      </c>
      <c r="E202" t="n">
        <v>2</v>
      </c>
      <c r="F202" t="n">
        <v>9</v>
      </c>
      <c r="G202" t="n">
        <v>15</v>
      </c>
      <c r="H202" t="n">
        <v>2500</v>
      </c>
      <c r="I202" t="n">
        <v>31.35892851</v>
      </c>
      <c r="J202" s="20" t="n">
        <v>61.30454469</v>
      </c>
      <c r="K202" t="n">
        <v>55.66627483</v>
      </c>
      <c r="L202" s="20" t="n">
        <v>115.28747059</v>
      </c>
      <c r="M202" t="n">
        <v>8.49758454</v>
      </c>
      <c r="N202" t="n">
        <v>491.2320000020001</v>
      </c>
      <c r="O202" t="n">
        <v>1704.54777778</v>
      </c>
      <c r="P202" t="inlineStr">
        <is>
          <t>https://www.tradingview.com/chart/ZMYE714n/?symbol=PSX%3APAKT</t>
        </is>
      </c>
      <c r="Q202" t="inlineStr">
        <is>
          <t>https://www.tradingview.com/symbols/PSX-PAKT/financials-overview/</t>
        </is>
      </c>
      <c r="R202" t="inlineStr">
        <is>
          <t>https://www.tradingview.com/symbols/PSX-PAKT/technicals/</t>
        </is>
      </c>
    </row>
    <row r="203">
      <c r="A203" s="19" t="n">
        <v>45381.10744244355</v>
      </c>
      <c r="B203" t="inlineStr">
        <is>
          <t>SHFA</t>
        </is>
      </c>
      <c r="C203" t="inlineStr">
        <is>
          <t>BUY</t>
        </is>
      </c>
      <c r="D203" t="n">
        <v>138.02</v>
      </c>
      <c r="E203" t="n">
        <v>6</v>
      </c>
      <c r="F203" t="n">
        <v>9</v>
      </c>
      <c r="G203" t="n">
        <v>11</v>
      </c>
      <c r="H203" t="n">
        <v>71100</v>
      </c>
      <c r="I203" t="n">
        <v>14.50784236</v>
      </c>
      <c r="J203" s="20" t="n">
        <v>55.50168093</v>
      </c>
      <c r="K203" t="n">
        <v>51.15548648</v>
      </c>
      <c r="L203" s="20" t="n">
        <v>4.03982353</v>
      </c>
      <c r="M203" t="n">
        <v>2.54086181</v>
      </c>
      <c r="N203" t="n">
        <v>86.44944444666667</v>
      </c>
      <c r="O203" t="n">
        <v>177.93277778</v>
      </c>
      <c r="P203" t="inlineStr">
        <is>
          <t>https://www.tradingview.com/chart/ZMYE714n/?symbol=PSX%3ASHFA</t>
        </is>
      </c>
      <c r="Q203" t="inlineStr">
        <is>
          <t>https://www.tradingview.com/symbols/PSX-SHFA/financials-overview/</t>
        </is>
      </c>
      <c r="R203" t="inlineStr">
        <is>
          <t>https://www.tradingview.com/symbols/PSX-SHFA/technicals/</t>
        </is>
      </c>
    </row>
    <row r="204">
      <c r="A204" s="19" t="n">
        <v>45381.10744244355</v>
      </c>
      <c r="B204" t="inlineStr">
        <is>
          <t>GADT</t>
        </is>
      </c>
      <c r="C204" t="inlineStr">
        <is>
          <t>SELL</t>
        </is>
      </c>
      <c r="D204" t="n">
        <v>173.33</v>
      </c>
      <c r="E204" t="n">
        <v>15</v>
      </c>
      <c r="F204" t="n">
        <v>9</v>
      </c>
      <c r="G204" t="n">
        <v>2</v>
      </c>
      <c r="H204" t="n">
        <v>1000</v>
      </c>
      <c r="I204" t="n">
        <v>14.58463813</v>
      </c>
      <c r="J204" s="20" t="n">
        <v>37.89883173</v>
      </c>
      <c r="K204" t="n">
        <v>38.27127801</v>
      </c>
      <c r="L204" s="20" t="n">
        <v>-18.92785294</v>
      </c>
      <c r="M204" t="n">
        <v>-0.6078330199999999</v>
      </c>
      <c r="N204" t="n">
        <v>134.9955555533333</v>
      </c>
      <c r="O204" t="n">
        <v>299.0788888866667</v>
      </c>
      <c r="P204" t="inlineStr">
        <is>
          <t>https://www.tradingview.com/chart/ZMYE714n/?symbol=PSX%3AGADT</t>
        </is>
      </c>
      <c r="Q204" t="inlineStr">
        <is>
          <t>https://www.tradingview.com/symbols/PSX-GADT/financials-overview/</t>
        </is>
      </c>
      <c r="R204" t="inlineStr">
        <is>
          <t>https://www.tradingview.com/symbols/PSX-GADT/technicals/</t>
        </is>
      </c>
    </row>
    <row r="205">
      <c r="A205" s="19" t="n">
        <v>45381.10744244355</v>
      </c>
      <c r="B205" t="inlineStr">
        <is>
          <t>LCI</t>
        </is>
      </c>
      <c r="C205" t="inlineStr">
        <is>
          <t>STRONG_BUY</t>
        </is>
      </c>
      <c r="D205" t="n">
        <v>857.47</v>
      </c>
      <c r="E205" t="n">
        <v>0</v>
      </c>
      <c r="F205" t="n">
        <v>10</v>
      </c>
      <c r="G205" t="n">
        <v>16</v>
      </c>
      <c r="H205" t="n">
        <v>17665</v>
      </c>
      <c r="I205" t="n">
        <v>30.31496875</v>
      </c>
      <c r="J205" s="20" t="n">
        <v>69.11685144</v>
      </c>
      <c r="K205" t="n">
        <v>62.6175868</v>
      </c>
      <c r="L205" s="20" t="n">
        <v>93.05661765000001</v>
      </c>
      <c r="M205" t="n">
        <v>7.27493369</v>
      </c>
      <c r="N205" t="n">
        <v>415.8444444466667</v>
      </c>
      <c r="O205" t="n">
        <v>993.3444444466667</v>
      </c>
      <c r="P205" t="inlineStr">
        <is>
          <t>https://www.tradingview.com/chart/ZMYE714n/?symbol=PSX%3ALCI</t>
        </is>
      </c>
      <c r="Q205" t="inlineStr">
        <is>
          <t>https://www.tradingview.com/symbols/PSX-LCI/financials-overview/</t>
        </is>
      </c>
      <c r="R205" t="inlineStr">
        <is>
          <t>https://www.tradingview.com/symbols/PSX-LCI/technicals/</t>
        </is>
      </c>
    </row>
    <row r="206">
      <c r="A206" s="19" t="n">
        <v>45381.10744244355</v>
      </c>
      <c r="B206" t="inlineStr">
        <is>
          <t>KTML</t>
        </is>
      </c>
      <c r="C206" t="inlineStr">
        <is>
          <t>STRONG_BUY</t>
        </is>
      </c>
      <c r="D206" t="n">
        <v>101.18</v>
      </c>
      <c r="E206" t="n">
        <v>1</v>
      </c>
      <c r="F206" t="n">
        <v>8</v>
      </c>
      <c r="G206" t="n">
        <v>17</v>
      </c>
      <c r="H206" t="n">
        <v>77620</v>
      </c>
      <c r="I206" t="n">
        <v>23.63464561</v>
      </c>
      <c r="J206" s="20" t="n">
        <v>65.02333087</v>
      </c>
      <c r="K206" t="n">
        <v>55.41199081</v>
      </c>
      <c r="L206" s="20" t="n">
        <v>9.6005</v>
      </c>
      <c r="M206" t="n">
        <v>17.85672685</v>
      </c>
      <c r="N206" t="n">
        <v>32.499999998</v>
      </c>
      <c r="O206" t="n">
        <v>134.0138888866666</v>
      </c>
      <c r="P206" t="inlineStr">
        <is>
          <t>https://www.tradingview.com/chart/ZMYE714n/?symbol=PSX%3AKTML</t>
        </is>
      </c>
      <c r="Q206" t="inlineStr">
        <is>
          <t>https://www.tradingview.com/symbols/PSX-KTML/financials-overview/</t>
        </is>
      </c>
      <c r="R206" t="inlineStr">
        <is>
          <t>https://www.tradingview.com/symbols/PSX-KTML/technicals/</t>
        </is>
      </c>
    </row>
    <row r="207">
      <c r="A207" s="19" t="n">
        <v>45381.10744244355</v>
      </c>
      <c r="B207" t="inlineStr">
        <is>
          <t>PSEL</t>
        </is>
      </c>
      <c r="C207" t="inlineStr">
        <is>
          <t>BUY</t>
        </is>
      </c>
      <c r="D207" t="n">
        <v>940</v>
      </c>
      <c r="E207" t="n">
        <v>4</v>
      </c>
      <c r="F207" t="n">
        <v>8</v>
      </c>
      <c r="G207" t="n">
        <v>14</v>
      </c>
      <c r="H207" t="n">
        <v>1600</v>
      </c>
      <c r="I207" t="n">
        <v>27.31986131</v>
      </c>
      <c r="J207" s="20" t="n">
        <v>53.67505165</v>
      </c>
      <c r="K207" t="n">
        <v>50.05825496</v>
      </c>
      <c r="L207" s="20" t="n">
        <v>38.76814706</v>
      </c>
      <c r="M207" t="n">
        <v>5.86897026</v>
      </c>
      <c r="N207" t="n">
        <v>411</v>
      </c>
      <c r="O207" t="n">
        <v>2969</v>
      </c>
      <c r="P207" t="inlineStr">
        <is>
          <t>https://www.tradingview.com/chart/ZMYE714n/?symbol=PSX%3APSEL</t>
        </is>
      </c>
      <c r="Q207" t="inlineStr">
        <is>
          <t>https://www.tradingview.com/symbols/PSX-PSEL/financials-overview/</t>
        </is>
      </c>
      <c r="R207" t="inlineStr">
        <is>
          <t>https://www.tradingview.com/symbols/PSX-PSEL/technicals/</t>
        </is>
      </c>
    </row>
    <row r="208">
      <c r="A208" s="19" t="n">
        <v>45381.10744244355</v>
      </c>
      <c r="B208" t="inlineStr">
        <is>
          <t>JDWS</t>
        </is>
      </c>
      <c r="C208" t="inlineStr">
        <is>
          <t>STRONG_BUY</t>
        </is>
      </c>
      <c r="D208" t="n">
        <v>452</v>
      </c>
      <c r="E208" t="n">
        <v>0</v>
      </c>
      <c r="F208" t="n">
        <v>10</v>
      </c>
      <c r="G208" t="n">
        <v>16</v>
      </c>
      <c r="H208" t="n">
        <v>6700</v>
      </c>
      <c r="I208" t="n">
        <v>30.17371303</v>
      </c>
      <c r="J208" s="20" t="n">
        <v>60.54813773</v>
      </c>
      <c r="K208" t="n">
        <v>60.17732299</v>
      </c>
      <c r="L208" s="20" t="n">
        <v>48.71188235</v>
      </c>
      <c r="M208" t="n">
        <v>0.44444444</v>
      </c>
      <c r="N208" t="n">
        <v>235.4505555533333</v>
      </c>
      <c r="O208" t="n">
        <v>509.5155555533333</v>
      </c>
      <c r="P208" t="inlineStr">
        <is>
          <t>https://www.tradingview.com/chart/ZMYE714n/?symbol=PSX%3AJDWS</t>
        </is>
      </c>
      <c r="Q208" t="inlineStr">
        <is>
          <t>https://www.tradingview.com/symbols/PSX-JDWS/financials-overview/</t>
        </is>
      </c>
      <c r="R208" t="inlineStr">
        <is>
          <t>https://www.tradingview.com/symbols/PSX-JDWS/technicals/</t>
        </is>
      </c>
    </row>
    <row r="209">
      <c r="A209" s="19" t="n">
        <v>45381.10744244355</v>
      </c>
      <c r="B209" t="inlineStr">
        <is>
          <t>NESTLE</t>
        </is>
      </c>
      <c r="C209" t="inlineStr">
        <is>
          <t>NEUTRAL</t>
        </is>
      </c>
      <c r="D209" t="n">
        <v>7600</v>
      </c>
      <c r="E209" t="n">
        <v>9</v>
      </c>
      <c r="F209" t="n">
        <v>8</v>
      </c>
      <c r="G209" t="n">
        <v>9</v>
      </c>
      <c r="H209" t="n">
        <v>340</v>
      </c>
      <c r="I209" t="n">
        <v>29.43187635</v>
      </c>
      <c r="J209" s="20" t="n">
        <v>48.12978311</v>
      </c>
      <c r="K209" t="n">
        <v>40.82733624</v>
      </c>
      <c r="L209" s="20" t="n">
        <v>-48.88726471</v>
      </c>
      <c r="M209" t="n">
        <v>5.55555556</v>
      </c>
      <c r="N209" t="n">
        <v>4437.2</v>
      </c>
      <c r="O209" t="n">
        <v>11273.83333333333</v>
      </c>
      <c r="P209" t="inlineStr">
        <is>
          <t>https://www.tradingview.com/chart/ZMYE714n/?symbol=PSX%3ANESTLE</t>
        </is>
      </c>
      <c r="Q209" t="inlineStr">
        <is>
          <t>https://www.tradingview.com/symbols/PSX-NESTLE/financials-overview/</t>
        </is>
      </c>
      <c r="R209" t="inlineStr">
        <is>
          <t>https://www.tradingview.com/symbols/PSX-NESTLE/technicals/</t>
        </is>
      </c>
    </row>
    <row r="210">
      <c r="A210" s="19" t="n">
        <v>45381.10744244355</v>
      </c>
      <c r="B210" t="inlineStr">
        <is>
          <t>RMPL</t>
        </is>
      </c>
      <c r="C210" t="inlineStr">
        <is>
          <t>STRONG_SELL</t>
        </is>
      </c>
      <c r="D210" t="n">
        <v>8175</v>
      </c>
      <c r="E210" t="n">
        <v>16</v>
      </c>
      <c r="F210" t="n">
        <v>9</v>
      </c>
      <c r="G210" t="n">
        <v>1</v>
      </c>
      <c r="H210" t="n">
        <v>700</v>
      </c>
      <c r="I210" t="n">
        <v>17.34663035</v>
      </c>
      <c r="J210" s="20" t="n">
        <v>42.73143236</v>
      </c>
      <c r="K210" t="n">
        <v>44.7096523</v>
      </c>
      <c r="L210" s="20" t="n">
        <v>-200.52570588</v>
      </c>
      <c r="M210" t="n">
        <v>-2.67857143</v>
      </c>
      <c r="N210" t="n">
        <v>5611.444444446667</v>
      </c>
      <c r="O210" t="n">
        <v>13558.94444444667</v>
      </c>
      <c r="P210" t="inlineStr">
        <is>
          <t>https://www.tradingview.com/chart/ZMYE714n/?symbol=PSX%3ARMPL</t>
        </is>
      </c>
      <c r="Q210" t="inlineStr">
        <is>
          <t>https://www.tradingview.com/symbols/PSX-RMPL/financials-overview/</t>
        </is>
      </c>
      <c r="R210" t="inlineStr">
        <is>
          <t>https://www.tradingview.com/symbols/PSX-RMPL/technicals/</t>
        </is>
      </c>
    </row>
    <row r="211">
      <c r="A211" s="19" t="n">
        <v>45381.10744244355</v>
      </c>
      <c r="B211" t="inlineStr">
        <is>
          <t>UPFL</t>
        </is>
      </c>
      <c r="C211" t="inlineStr">
        <is>
          <t>SELL</t>
        </is>
      </c>
      <c r="D211" t="n">
        <v>21000</v>
      </c>
      <c r="E211" t="n">
        <v>13</v>
      </c>
      <c r="F211" t="n">
        <v>10</v>
      </c>
      <c r="G211" t="n">
        <v>3</v>
      </c>
      <c r="H211" t="n">
        <v>100</v>
      </c>
      <c r="I211" t="n">
        <v>15.31003988</v>
      </c>
      <c r="J211" s="20" t="n">
        <v>43.38999835</v>
      </c>
      <c r="K211" t="n">
        <v>48.19648649</v>
      </c>
      <c r="L211" s="20" t="n">
        <v>-533.74367647</v>
      </c>
      <c r="M211" t="n">
        <v>-3.22580645</v>
      </c>
      <c r="N211" t="n">
        <v>13527.77777778</v>
      </c>
      <c r="O211" t="n">
        <v>29386.11111111333</v>
      </c>
      <c r="P211" t="inlineStr">
        <is>
          <t>https://www.tradingview.com/chart/ZMYE714n/?symbol=PSX%3AUPFL</t>
        </is>
      </c>
      <c r="Q211" t="inlineStr">
        <is>
          <t>https://www.tradingview.com/symbols/PSX-UPFL/financials-overview/</t>
        </is>
      </c>
      <c r="R211" t="inlineStr">
        <is>
          <t>https://www.tradingview.com/symbols/PSX-UPFL/technicals/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5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EFERT</t>
        </is>
      </c>
      <c r="C2" t="inlineStr">
        <is>
          <t>STRONG_BUY</t>
        </is>
      </c>
      <c r="D2" t="n">
        <v>123.24</v>
      </c>
      <c r="E2" t="n">
        <v>0</v>
      </c>
      <c r="F2" t="n">
        <v>10</v>
      </c>
      <c r="G2" t="n">
        <v>16</v>
      </c>
      <c r="H2" t="n">
        <v>13611342</v>
      </c>
      <c r="I2" t="n">
        <v>43.80998327</v>
      </c>
      <c r="J2" s="20" t="n">
        <v>80.49860106</v>
      </c>
      <c r="K2" t="n">
        <v>77.70975261</v>
      </c>
      <c r="L2" s="20" t="n">
        <v>24.16564706</v>
      </c>
      <c r="M2" t="n">
        <v>5.01917341</v>
      </c>
      <c r="N2" t="n">
        <v>64.78944444666666</v>
      </c>
      <c r="O2" t="n">
        <v>138.8561111133333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9" t="n">
        <v>45303.73948877315</v>
      </c>
      <c r="B3" t="inlineStr">
        <is>
          <t>ENGRO</t>
        </is>
      </c>
      <c r="C3" t="inlineStr">
        <is>
          <t>STRONG_BUY</t>
        </is>
      </c>
      <c r="D3" t="n">
        <v>310.8</v>
      </c>
      <c r="E3" t="n">
        <v>0</v>
      </c>
      <c r="F3" t="n">
        <v>10</v>
      </c>
      <c r="G3" t="n">
        <v>16</v>
      </c>
      <c r="H3" t="n">
        <v>5706503</v>
      </c>
      <c r="I3" t="n">
        <v>24.12885195</v>
      </c>
      <c r="J3" s="20" t="n">
        <v>61.26381421</v>
      </c>
      <c r="K3" t="n">
        <v>56.28802711</v>
      </c>
      <c r="L3" s="20" t="n">
        <v>32.42370588</v>
      </c>
      <c r="M3" t="n">
        <v>4.96099423</v>
      </c>
      <c r="N3" t="n">
        <v>202.4061111133333</v>
      </c>
      <c r="O3" t="n">
        <v>372.8694444466666</v>
      </c>
      <c r="P3" t="inlineStr">
        <is>
          <t>https://www.tradingview.com/chart/ZMYE714n/?symbol=PSX%3AENGRO</t>
        </is>
      </c>
      <c r="Q3" t="inlineStr">
        <is>
          <t>https://www.tradingview.com/symbols/PSX-ENGRO/financials-overview/</t>
        </is>
      </c>
      <c r="R3" t="inlineStr">
        <is>
          <t>https://www.tradingview.com/symbols/PSX-ENGRO/technicals/</t>
        </is>
      </c>
    </row>
    <row r="4">
      <c r="A4" s="19" t="n">
        <v>45303.73948877315</v>
      </c>
      <c r="B4" t="inlineStr">
        <is>
          <t>OGDC</t>
        </is>
      </c>
      <c r="C4" t="inlineStr">
        <is>
          <t>STRONG_BUY</t>
        </is>
      </c>
      <c r="D4" t="n">
        <v>127.53</v>
      </c>
      <c r="E4" t="n">
        <v>0</v>
      </c>
      <c r="F4" t="n">
        <v>10</v>
      </c>
      <c r="G4" t="n">
        <v>16</v>
      </c>
      <c r="H4" t="n">
        <v>53306741</v>
      </c>
      <c r="I4" t="n">
        <v>35.9840288</v>
      </c>
      <c r="J4" s="20" t="n">
        <v>68.04350707</v>
      </c>
      <c r="K4" t="n">
        <v>66.77088815</v>
      </c>
      <c r="L4" s="20" t="n">
        <v>22.25432353</v>
      </c>
      <c r="M4" t="n">
        <v>1.99136276</v>
      </c>
      <c r="N4" t="n">
        <v>66.52000000199999</v>
      </c>
      <c r="O4" t="n">
        <v>156.60277778</v>
      </c>
      <c r="P4" t="inlineStr">
        <is>
          <t>https://www.tradingview.com/chart/ZMYE714n/?symbol=PSX%3AOGDC</t>
        </is>
      </c>
      <c r="Q4" t="inlineStr">
        <is>
          <t>https://www.tradingview.com/symbols/PSX-OGDC/financials-overview/</t>
        </is>
      </c>
      <c r="R4" t="inlineStr">
        <is>
          <t>https://www.tradingview.com/symbols/PSX-OGDC/technicals/</t>
        </is>
      </c>
    </row>
    <row r="5">
      <c r="A5" s="19" t="n">
        <v>45303.73948877315</v>
      </c>
      <c r="B5" t="inlineStr">
        <is>
          <t>PABC</t>
        </is>
      </c>
      <c r="C5" t="inlineStr">
        <is>
          <t>STRONG_BUY</t>
        </is>
      </c>
      <c r="D5" t="n">
        <v>76.58</v>
      </c>
      <c r="E5" t="n">
        <v>0</v>
      </c>
      <c r="F5" t="n">
        <v>10</v>
      </c>
      <c r="G5" t="n">
        <v>14</v>
      </c>
      <c r="H5" t="n">
        <v>4833009</v>
      </c>
      <c r="I5" t="n">
        <v>31.71130348</v>
      </c>
      <c r="J5" s="20" t="n">
        <v>68.27135816000001</v>
      </c>
      <c r="K5" t="n">
        <v>65.06590121000001</v>
      </c>
      <c r="L5" s="20" t="n">
        <v>16.78741176</v>
      </c>
      <c r="M5" t="n">
        <v>5.71507454</v>
      </c>
      <c r="N5" t="n">
        <v>33.038000002</v>
      </c>
      <c r="O5" t="n">
        <v>108.1911111133333</v>
      </c>
      <c r="P5" t="inlineStr">
        <is>
          <t>https://www.tradingview.com/chart/ZMYE714n/?symbol=PSX%3APABC</t>
        </is>
      </c>
      <c r="Q5" t="inlineStr">
        <is>
          <t>https://www.tradingview.com/symbols/PSX-PABC/financials-overview/</t>
        </is>
      </c>
      <c r="R5" t="inlineStr">
        <is>
          <t>https://www.tradingview.com/symbols/PSX-PABC/technicals/</t>
        </is>
      </c>
    </row>
    <row r="6">
      <c r="A6" s="19" t="n">
        <v>45303.73948877315</v>
      </c>
      <c r="B6" t="inlineStr">
        <is>
          <t>PPL</t>
        </is>
      </c>
      <c r="C6" t="inlineStr">
        <is>
          <t>STRONG_BUY</t>
        </is>
      </c>
      <c r="D6" t="n">
        <v>133.79</v>
      </c>
      <c r="E6" t="n">
        <v>1</v>
      </c>
      <c r="F6" t="n">
        <v>8</v>
      </c>
      <c r="G6" t="n">
        <v>17</v>
      </c>
      <c r="H6" t="n">
        <v>71775880</v>
      </c>
      <c r="I6" t="n">
        <v>37.15325969</v>
      </c>
      <c r="J6" s="20" t="n">
        <v>77.84160587</v>
      </c>
      <c r="K6" t="n">
        <v>75.87394279</v>
      </c>
      <c r="L6" s="20" t="n">
        <v>40.40555882</v>
      </c>
      <c r="M6" t="n">
        <v>4.99097544</v>
      </c>
      <c r="N6" t="n">
        <v>50.79200000199999</v>
      </c>
      <c r="O6" t="n">
        <v>166.77277778</v>
      </c>
      <c r="P6" t="inlineStr">
        <is>
          <t>https://www.tradingview.com/chart/ZMYE714n/?symbol=PSX%3APPL</t>
        </is>
      </c>
      <c r="Q6" t="inlineStr">
        <is>
          <t>https://www.tradingview.com/symbols/PSX-PPL/financials-overview/</t>
        </is>
      </c>
      <c r="R6" t="inlineStr">
        <is>
          <t>https://www.tradingview.com/symbols/PSX-PPL/technicals/</t>
        </is>
      </c>
    </row>
    <row r="7">
      <c r="A7" s="19" t="n">
        <v>45303.73948877315</v>
      </c>
      <c r="B7" t="inlineStr">
        <is>
          <t>KSE100</t>
        </is>
      </c>
      <c r="C7" t="inlineStr">
        <is>
          <t>BUY</t>
        </is>
      </c>
      <c r="D7" t="n">
        <v>64637.6398</v>
      </c>
      <c r="E7" t="n">
        <v>1</v>
      </c>
      <c r="F7" t="n">
        <v>10</v>
      </c>
      <c r="G7" t="n">
        <v>14</v>
      </c>
      <c r="H7" t="inlineStr"/>
      <c r="I7" t="n">
        <v>43.79038077</v>
      </c>
      <c r="J7" s="20" t="n">
        <v>75.45003824</v>
      </c>
      <c r="K7" t="n">
        <v>75.30483483</v>
      </c>
      <c r="L7" s="20" t="n">
        <v>13412.15977971</v>
      </c>
      <c r="M7" t="n">
        <v>0.19025606</v>
      </c>
      <c r="N7" t="n">
        <v>36278.362279998</v>
      </c>
      <c r="O7" t="n">
        <v>82985.20440555333</v>
      </c>
      <c r="P7" t="inlineStr">
        <is>
          <t>https://www.tradingview.com/chart/ZMYE714n/?symbol=PSX%3AKSE100</t>
        </is>
      </c>
      <c r="Q7" t="inlineStr">
        <is>
          <t>https://www.tradingview.com/symbols/PSX-KSE100/financials-overview/</t>
        </is>
      </c>
      <c r="R7" t="inlineStr">
        <is>
          <t>https://www.tradingview.com/symbols/PSX-KSE100/technicals/</t>
        </is>
      </c>
    </row>
    <row r="8">
      <c r="A8" s="19" t="n">
        <v>45303.73948877315</v>
      </c>
      <c r="B8" t="inlineStr">
        <is>
          <t>KSE30</t>
        </is>
      </c>
      <c r="C8" t="inlineStr">
        <is>
          <t>BUY</t>
        </is>
      </c>
      <c r="D8" t="n">
        <v>21630.852</v>
      </c>
      <c r="E8" t="n">
        <v>2</v>
      </c>
      <c r="F8" t="n">
        <v>9</v>
      </c>
      <c r="G8" t="n">
        <v>14</v>
      </c>
      <c r="H8" t="inlineStr"/>
      <c r="I8" t="n">
        <v>36.05178181</v>
      </c>
      <c r="J8" s="20" t="n">
        <v>72.50000475</v>
      </c>
      <c r="K8" t="n">
        <v>72.16121031</v>
      </c>
      <c r="L8" s="20" t="n">
        <v>3887.95788912</v>
      </c>
      <c r="M8" t="n">
        <v>0.3982954</v>
      </c>
      <c r="N8" t="n">
        <v>11529.62821666667</v>
      </c>
      <c r="O8" t="n">
        <v>26902.00373333333</v>
      </c>
      <c r="P8" t="inlineStr">
        <is>
          <t>https://www.tradingview.com/chart/ZMYE714n/?symbol=PSX%3AKSE30</t>
        </is>
      </c>
      <c r="Q8" t="inlineStr">
        <is>
          <t>https://www.tradingview.com/symbols/PSX-KSE30/financials-overview/</t>
        </is>
      </c>
      <c r="R8" t="inlineStr">
        <is>
          <t>https://www.tradingview.com/symbols/PSX-KSE30/technicals/</t>
        </is>
      </c>
    </row>
    <row r="9">
      <c r="A9" s="19" t="n">
        <v>45348.01783978009</v>
      </c>
      <c r="B9" t="inlineStr">
        <is>
          <t>AGP</t>
        </is>
      </c>
      <c r="C9" t="inlineStr">
        <is>
          <t>STRONG_BUY</t>
        </is>
      </c>
      <c r="D9" t="n">
        <v>77.77</v>
      </c>
      <c r="E9" t="n">
        <v>1</v>
      </c>
      <c r="F9" t="n">
        <v>7</v>
      </c>
      <c r="G9" t="n">
        <v>18</v>
      </c>
      <c r="H9" t="n">
        <v>1195804</v>
      </c>
      <c r="I9" t="n">
        <v>21.67873447</v>
      </c>
      <c r="J9" s="20" t="n">
        <v>66.81051699</v>
      </c>
      <c r="K9" t="n">
        <v>56.9706345</v>
      </c>
      <c r="L9" s="20" t="n">
        <v>6.58976471</v>
      </c>
      <c r="M9" t="n">
        <v>12.77552204</v>
      </c>
      <c r="N9" t="n">
        <v>37.05944444666666</v>
      </c>
      <c r="O9" t="n">
        <v>92.24277778</v>
      </c>
      <c r="P9" t="inlineStr">
        <is>
          <t>https://www.tradingview.com/chart/ZMYE714n/?symbol=PSX%3AAGP</t>
        </is>
      </c>
      <c r="Q9" t="inlineStr">
        <is>
          <t>https://www.tradingview.com/symbols/PSX-AGP/financials-overview/</t>
        </is>
      </c>
      <c r="R9" t="inlineStr">
        <is>
          <t>https://www.tradingview.com/symbols/PSX-AGP/technicals/</t>
        </is>
      </c>
    </row>
    <row r="10">
      <c r="A10" s="19" t="n">
        <v>45348.01783978009</v>
      </c>
      <c r="B10" t="inlineStr">
        <is>
          <t>BIPL</t>
        </is>
      </c>
      <c r="C10" t="inlineStr">
        <is>
          <t>STRONG_BUY</t>
        </is>
      </c>
      <c r="D10" t="n">
        <v>24.88</v>
      </c>
      <c r="E10" t="n">
        <v>0</v>
      </c>
      <c r="F10" t="n">
        <v>10</v>
      </c>
      <c r="G10" t="n">
        <v>16</v>
      </c>
      <c r="H10" t="n">
        <v>2677416</v>
      </c>
      <c r="I10" t="n">
        <v>28.45519348</v>
      </c>
      <c r="J10" s="20" t="n">
        <v>62.64052314</v>
      </c>
      <c r="K10" t="n">
        <v>60.17054548</v>
      </c>
      <c r="L10" s="20" t="n">
        <v>4.67402941</v>
      </c>
      <c r="M10" t="n">
        <v>4.05687997</v>
      </c>
      <c r="N10" t="n">
        <v>8.65</v>
      </c>
      <c r="O10" t="n">
        <v>31.75166666666667</v>
      </c>
      <c r="P10" t="inlineStr">
        <is>
          <t>https://www.tradingview.com/chart/ZMYE714n/?symbol=PSX%3ABIPL</t>
        </is>
      </c>
      <c r="Q10" t="inlineStr">
        <is>
          <t>https://www.tradingview.com/symbols/PSX-BIPL/financials-overview/</t>
        </is>
      </c>
      <c r="R10" t="inlineStr">
        <is>
          <t>https://www.tradingview.com/symbols/PSX-BIPL/technicals/</t>
        </is>
      </c>
    </row>
    <row r="11">
      <c r="A11" s="19" t="n">
        <v>45348.01783978009</v>
      </c>
      <c r="B11" t="inlineStr">
        <is>
          <t>BWCL</t>
        </is>
      </c>
      <c r="C11" t="inlineStr">
        <is>
          <t>STRONG_BUY</t>
        </is>
      </c>
      <c r="D11" t="n">
        <v>208</v>
      </c>
      <c r="E11" t="n">
        <v>0</v>
      </c>
      <c r="F11" t="n">
        <v>9</v>
      </c>
      <c r="G11" t="n">
        <v>17</v>
      </c>
      <c r="H11" t="n">
        <v>108900</v>
      </c>
      <c r="I11" t="n">
        <v>34.60188396</v>
      </c>
      <c r="J11" s="20" t="n">
        <v>71.43925616999999</v>
      </c>
      <c r="K11" t="n">
        <v>67.03830087999999</v>
      </c>
      <c r="L11" s="20" t="n">
        <v>24.59232353</v>
      </c>
      <c r="M11" t="n">
        <v>4</v>
      </c>
      <c r="N11" t="n">
        <v>111.824</v>
      </c>
      <c r="O11" t="n">
        <v>255.1233333333333</v>
      </c>
      <c r="P11" t="inlineStr">
        <is>
          <t>https://www.tradingview.com/chart/ZMYE714n/?symbol=PSX%3ABWCL</t>
        </is>
      </c>
      <c r="Q11" t="inlineStr">
        <is>
          <t>https://www.tradingview.com/symbols/PSX-BWCL/financials-overview/</t>
        </is>
      </c>
      <c r="R11" t="inlineStr">
        <is>
          <t>https://www.tradingview.com/symbols/PSX-BWCL/technicals/</t>
        </is>
      </c>
    </row>
    <row r="12">
      <c r="A12" s="19" t="n">
        <v>45348.01783978009</v>
      </c>
      <c r="B12" t="inlineStr">
        <is>
          <t>EFERT</t>
        </is>
      </c>
      <c r="C12" t="inlineStr">
        <is>
          <t>STRONG_BUY</t>
        </is>
      </c>
      <c r="D12" t="n">
        <v>135.17</v>
      </c>
      <c r="E12" t="n">
        <v>0</v>
      </c>
      <c r="F12" t="n">
        <v>9</v>
      </c>
      <c r="G12" t="n">
        <v>17</v>
      </c>
      <c r="H12" t="n">
        <v>12744982</v>
      </c>
      <c r="I12" t="n">
        <v>52.90724883</v>
      </c>
      <c r="J12" s="20" t="n">
        <v>79.03240257</v>
      </c>
      <c r="K12" t="n">
        <v>76.59694904</v>
      </c>
      <c r="L12" s="20" t="n">
        <v>30.32755882</v>
      </c>
      <c r="M12" t="n">
        <v>4.07299045</v>
      </c>
      <c r="N12" t="n">
        <v>64.78944444666666</v>
      </c>
      <c r="O12" t="n">
        <v>138.8561111133333</v>
      </c>
      <c r="P12" t="inlineStr">
        <is>
          <t>https://www.tradingview.com/chart/ZMYE714n/?symbol=PSX%3AEFERT</t>
        </is>
      </c>
      <c r="Q12" t="inlineStr">
        <is>
          <t>https://www.tradingview.com/symbols/PSX-EFERT/financials-overview/</t>
        </is>
      </c>
      <c r="R12" t="inlineStr">
        <is>
          <t>https://www.tradingview.com/symbols/PSX-EFERT/technicals/</t>
        </is>
      </c>
    </row>
    <row r="13">
      <c r="A13" s="19" t="n">
        <v>45348.01783978009</v>
      </c>
      <c r="B13" t="inlineStr">
        <is>
          <t>FABL</t>
        </is>
      </c>
      <c r="C13" t="inlineStr">
        <is>
          <t>STRONG_BUY</t>
        </is>
      </c>
      <c r="D13" t="n">
        <v>32.43</v>
      </c>
      <c r="E13" t="n">
        <v>1</v>
      </c>
      <c r="F13" t="n">
        <v>9</v>
      </c>
      <c r="G13" t="n">
        <v>16</v>
      </c>
      <c r="H13" t="n">
        <v>10055691</v>
      </c>
      <c r="I13" t="n">
        <v>28.56252183</v>
      </c>
      <c r="J13" s="20" t="n">
        <v>60.27634763</v>
      </c>
      <c r="K13" t="n">
        <v>56.0799682</v>
      </c>
      <c r="L13" s="20" t="n">
        <v>4.7065</v>
      </c>
      <c r="M13" t="n">
        <v>5.42912874</v>
      </c>
      <c r="N13" t="n">
        <v>19.005999998</v>
      </c>
      <c r="O13" t="n">
        <v>42.84055555333333</v>
      </c>
      <c r="P13" t="inlineStr">
        <is>
          <t>https://www.tradingview.com/chart/ZMYE714n/?symbol=PSX%3AFABL</t>
        </is>
      </c>
      <c r="Q13" t="inlineStr">
        <is>
          <t>https://www.tradingview.com/symbols/PSX-FABL/financials-overview/</t>
        </is>
      </c>
      <c r="R13" t="inlineStr">
        <is>
          <t>https://www.tradingview.com/symbols/PSX-FABL/technicals/</t>
        </is>
      </c>
    </row>
    <row r="14">
      <c r="A14" s="19" t="n">
        <v>45348.01783978009</v>
      </c>
      <c r="B14" t="inlineStr">
        <is>
          <t>MARI</t>
        </is>
      </c>
      <c r="C14" t="inlineStr">
        <is>
          <t>STRONG_BUY</t>
        </is>
      </c>
      <c r="D14" t="n">
        <v>2266.7</v>
      </c>
      <c r="E14" t="n">
        <v>0</v>
      </c>
      <c r="F14" t="n">
        <v>9</v>
      </c>
      <c r="G14" t="n">
        <v>17</v>
      </c>
      <c r="H14" t="n">
        <v>155314</v>
      </c>
      <c r="I14" t="n">
        <v>43.08260199</v>
      </c>
      <c r="J14" s="20" t="n">
        <v>64.28450549999999</v>
      </c>
      <c r="K14" t="n">
        <v>61.87746103</v>
      </c>
      <c r="L14" s="20" t="n">
        <v>488.68291176</v>
      </c>
      <c r="M14" t="n">
        <v>3.11384055</v>
      </c>
      <c r="N14" t="n">
        <v>1135.983333333333</v>
      </c>
      <c r="O14" t="n">
        <v>2712.65</v>
      </c>
      <c r="P14" t="inlineStr">
        <is>
          <t>https://www.tradingview.com/chart/ZMYE714n/?symbol=PSX%3AMARI</t>
        </is>
      </c>
      <c r="Q14" t="inlineStr">
        <is>
          <t>https://www.tradingview.com/symbols/PSX-MARI/financials-overview/</t>
        </is>
      </c>
      <c r="R14" t="inlineStr">
        <is>
          <t>https://www.tradingview.com/symbols/PSX-MARI/technicals/</t>
        </is>
      </c>
    </row>
    <row r="15">
      <c r="A15" s="19" t="n">
        <v>45348.01783978009</v>
      </c>
      <c r="B15" t="inlineStr">
        <is>
          <t>MEBL</t>
        </is>
      </c>
      <c r="C15" t="inlineStr">
        <is>
          <t>STRONG_BUY</t>
        </is>
      </c>
      <c r="D15" t="n">
        <v>181.96</v>
      </c>
      <c r="E15" t="n">
        <v>0</v>
      </c>
      <c r="F15" t="n">
        <v>10</v>
      </c>
      <c r="G15" t="n">
        <v>16</v>
      </c>
      <c r="H15" t="n">
        <v>6538341</v>
      </c>
      <c r="I15" t="n">
        <v>49.03551396</v>
      </c>
      <c r="J15" s="20" t="n">
        <v>70.42874902</v>
      </c>
      <c r="K15" t="n">
        <v>64.34322382000001</v>
      </c>
      <c r="L15" s="20" t="n">
        <v>28.25847059</v>
      </c>
      <c r="M15" t="n">
        <v>8.483872890000001</v>
      </c>
      <c r="N15" t="n">
        <v>75.372</v>
      </c>
      <c r="O15" t="n">
        <v>231.1366666666667</v>
      </c>
      <c r="P15" t="inlineStr">
        <is>
          <t>https://www.tradingview.com/chart/ZMYE714n/?symbol=PSX%3AMEBL</t>
        </is>
      </c>
      <c r="Q15" t="inlineStr">
        <is>
          <t>https://www.tradingview.com/symbols/PSX-MEBL/financials-overview/</t>
        </is>
      </c>
      <c r="R15" t="inlineStr">
        <is>
          <t>https://www.tradingview.com/symbols/PSX-MEBL/technicals/</t>
        </is>
      </c>
    </row>
    <row r="16">
      <c r="A16" s="19" t="n">
        <v>45348.01783978009</v>
      </c>
      <c r="B16" t="inlineStr">
        <is>
          <t>PABC</t>
        </is>
      </c>
      <c r="C16" t="inlineStr">
        <is>
          <t>STRONG_BUY</t>
        </is>
      </c>
      <c r="D16" t="n">
        <v>72.45</v>
      </c>
      <c r="E16" t="n">
        <v>1</v>
      </c>
      <c r="F16" t="n">
        <v>9</v>
      </c>
      <c r="G16" t="n">
        <v>14</v>
      </c>
      <c r="H16" t="n">
        <v>2344944</v>
      </c>
      <c r="I16" t="n">
        <v>27.31829772</v>
      </c>
      <c r="J16" s="20" t="n">
        <v>59.32728018</v>
      </c>
      <c r="K16" t="n">
        <v>49.21970459</v>
      </c>
      <c r="L16" s="20" t="n">
        <v>8.403676470000001</v>
      </c>
      <c r="M16" t="n">
        <v>15.95710627</v>
      </c>
      <c r="N16" t="n">
        <v>33.038000002</v>
      </c>
      <c r="O16" t="n">
        <v>108.1911111133333</v>
      </c>
      <c r="P16" t="inlineStr">
        <is>
          <t>https://www.tradingview.com/chart/ZMYE714n/?symbol=PSX%3APABC</t>
        </is>
      </c>
      <c r="Q16" t="inlineStr">
        <is>
          <t>https://www.tradingview.com/symbols/PSX-PABC/financials-overview/</t>
        </is>
      </c>
      <c r="R16" t="inlineStr">
        <is>
          <t>https://www.tradingview.com/symbols/PSX-PABC/technicals/</t>
        </is>
      </c>
    </row>
    <row r="17">
      <c r="A17" s="19" t="n">
        <v>45348.01783978009</v>
      </c>
      <c r="B17" t="inlineStr">
        <is>
          <t>KSE100</t>
        </is>
      </c>
      <c r="C17" t="inlineStr">
        <is>
          <t>BUY</t>
        </is>
      </c>
      <c r="D17" t="n">
        <v>62815.8181</v>
      </c>
      <c r="E17" t="n">
        <v>2</v>
      </c>
      <c r="F17" t="n">
        <v>10</v>
      </c>
      <c r="G17" t="n">
        <v>13</v>
      </c>
      <c r="H17" t="inlineStr"/>
      <c r="I17" t="n">
        <v>36.28002096</v>
      </c>
      <c r="J17" s="20" t="n">
        <v>63.3501531</v>
      </c>
      <c r="K17" t="n">
        <v>57.44469044</v>
      </c>
      <c r="L17" s="20" t="n">
        <v>8265.257957350001</v>
      </c>
      <c r="M17" t="n">
        <v>4.91516635</v>
      </c>
      <c r="N17" t="n">
        <v>36278.362279998</v>
      </c>
      <c r="O17" t="n">
        <v>82985.20440555333</v>
      </c>
      <c r="P17" t="inlineStr">
        <is>
          <t>https://www.tradingview.com/chart/ZMYE714n/?symbol=PSX%3AKSE100</t>
        </is>
      </c>
      <c r="Q17" t="inlineStr">
        <is>
          <t>https://www.tradingview.com/symbols/PSX-KSE100/financials-overview/</t>
        </is>
      </c>
      <c r="R17" t="inlineStr">
        <is>
          <t>https://www.tradingview.com/symbols/PSX-KSE100/technicals/</t>
        </is>
      </c>
    </row>
    <row r="18">
      <c r="A18" s="19" t="n">
        <v>45348.01783978009</v>
      </c>
      <c r="B18" t="inlineStr">
        <is>
          <t>KSE30</t>
        </is>
      </c>
      <c r="C18" t="inlineStr">
        <is>
          <t>BUY</t>
        </is>
      </c>
      <c r="D18" t="n">
        <v>21133.5078</v>
      </c>
      <c r="E18" t="n">
        <v>1</v>
      </c>
      <c r="F18" t="n">
        <v>10</v>
      </c>
      <c r="G18" t="n">
        <v>14</v>
      </c>
      <c r="H18" t="inlineStr"/>
      <c r="I18" t="n">
        <v>31.25621365</v>
      </c>
      <c r="J18" s="20" t="n">
        <v>61.73239333</v>
      </c>
      <c r="K18" t="n">
        <v>55.41194498</v>
      </c>
      <c r="L18" s="20" t="n">
        <v>2482.15219265</v>
      </c>
      <c r="M18" t="n">
        <v>5.14542781</v>
      </c>
      <c r="N18" t="n">
        <v>11529.62821666667</v>
      </c>
      <c r="O18" t="n">
        <v>26902.00373333333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19" t="n">
        <v>45381.10744244355</v>
      </c>
      <c r="B19" t="inlineStr">
        <is>
          <t>KEL</t>
        </is>
      </c>
      <c r="C19" t="inlineStr">
        <is>
          <t>BUY</t>
        </is>
      </c>
      <c r="D19" t="n">
        <v>4.42</v>
      </c>
      <c r="E19" t="n">
        <v>6</v>
      </c>
      <c r="F19" t="n">
        <v>9</v>
      </c>
      <c r="G19" t="n">
        <v>11</v>
      </c>
      <c r="H19" t="n">
        <v>62184787</v>
      </c>
      <c r="I19" t="n">
        <v>28.51229754</v>
      </c>
      <c r="J19" s="20" t="n">
        <v>53.59340143</v>
      </c>
      <c r="K19" t="n">
        <v>53.07354636</v>
      </c>
      <c r="L19" s="20" t="n">
        <v>0.89685294</v>
      </c>
      <c r="M19" t="n">
        <v>0.91324201</v>
      </c>
      <c r="N19" t="n">
        <v>2.19</v>
      </c>
      <c r="O19" t="n">
        <v>8.541666666666666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19" t="n">
        <v>45381.10744244355</v>
      </c>
      <c r="B20" t="inlineStr">
        <is>
          <t>CNERGY</t>
        </is>
      </c>
      <c r="C20" t="inlineStr">
        <is>
          <t>NEUTRAL</t>
        </is>
      </c>
      <c r="D20" t="n">
        <v>4.42</v>
      </c>
      <c r="E20" t="n">
        <v>8</v>
      </c>
      <c r="F20" t="n">
        <v>10</v>
      </c>
      <c r="G20" t="n">
        <v>8</v>
      </c>
      <c r="H20" t="n">
        <v>61228048</v>
      </c>
      <c r="I20" t="n">
        <v>33.82142488</v>
      </c>
      <c r="J20" s="20" t="n">
        <v>51.72176451</v>
      </c>
      <c r="K20" t="n">
        <v>53.61128293</v>
      </c>
      <c r="L20" s="20" t="n">
        <v>0.56117647</v>
      </c>
      <c r="M20" t="n">
        <v>-3.07017544</v>
      </c>
      <c r="N20" t="n">
        <v>1.979999998</v>
      </c>
      <c r="O20" t="n">
        <v>8.232222219999999</v>
      </c>
      <c r="P20" t="inlineStr">
        <is>
          <t>https://www.tradingview.com/chart/ZMYE714n/?symbol=PSX%3ACNERGY</t>
        </is>
      </c>
      <c r="Q20" t="inlineStr">
        <is>
          <t>https://www.tradingview.com/symbols/PSX-CNERGY/financials-overview/</t>
        </is>
      </c>
      <c r="R20" t="inlineStr">
        <is>
          <t>https://www.tradingview.com/symbols/PSX-CNERGY/technicals/</t>
        </is>
      </c>
    </row>
    <row r="21">
      <c r="A21" s="19" t="n">
        <v>45381.10744244355</v>
      </c>
      <c r="B21" t="inlineStr">
        <is>
          <t>PAEL</t>
        </is>
      </c>
      <c r="C21" t="inlineStr">
        <is>
          <t>BUY</t>
        </is>
      </c>
      <c r="D21" t="n">
        <v>22.44</v>
      </c>
      <c r="E21" t="n">
        <v>3</v>
      </c>
      <c r="F21" t="n">
        <v>10</v>
      </c>
      <c r="G21" t="n">
        <v>13</v>
      </c>
      <c r="H21" t="n">
        <v>25319334</v>
      </c>
      <c r="I21" t="n">
        <v>40.18236914</v>
      </c>
      <c r="J21" s="20" t="n">
        <v>58.35448547</v>
      </c>
      <c r="K21" t="n">
        <v>56.61354826</v>
      </c>
      <c r="L21" s="20" t="n">
        <v>5.34444118</v>
      </c>
      <c r="M21" t="n">
        <v>3.21987121</v>
      </c>
      <c r="N21" t="n">
        <v>7.142</v>
      </c>
      <c r="O21" t="n">
        <v>35.945</v>
      </c>
      <c r="P21" t="inlineStr">
        <is>
          <t>https://www.tradingview.com/chart/ZMYE714n/?symbol=PSX%3APAEL</t>
        </is>
      </c>
      <c r="Q21" t="inlineStr">
        <is>
          <t>https://www.tradingview.com/symbols/PSX-PAEL/financials-overview/</t>
        </is>
      </c>
      <c r="R21" t="inlineStr">
        <is>
          <t>https://www.tradingview.com/symbols/PSX-PAEL/technicals/</t>
        </is>
      </c>
    </row>
    <row r="22">
      <c r="A22" s="19" t="n">
        <v>45381.10744244355</v>
      </c>
      <c r="B22" t="inlineStr">
        <is>
          <t>BAFL</t>
        </is>
      </c>
      <c r="C22" t="inlineStr">
        <is>
          <t>BUY</t>
        </is>
      </c>
      <c r="D22" t="n">
        <v>52.37</v>
      </c>
      <c r="E22" t="n">
        <v>5</v>
      </c>
      <c r="F22" t="n">
        <v>8</v>
      </c>
      <c r="G22" t="n">
        <v>13</v>
      </c>
      <c r="H22" t="n">
        <v>2006843</v>
      </c>
      <c r="I22" t="n">
        <v>29.33642544</v>
      </c>
      <c r="J22" s="20" t="n">
        <v>58.44366355</v>
      </c>
      <c r="K22" t="n">
        <v>61.07643881</v>
      </c>
      <c r="L22" s="20" t="n">
        <v>8.792999999999999</v>
      </c>
      <c r="M22" t="n">
        <v>-2.14872945</v>
      </c>
      <c r="N22" t="n">
        <v>25.612000002</v>
      </c>
      <c r="O22" t="n">
        <v>67.36277778</v>
      </c>
      <c r="P22" t="inlineStr">
        <is>
          <t>https://www.tradingview.com/chart/ZMYE714n/?symbol=PSX%3ABAFL</t>
        </is>
      </c>
      <c r="Q22" t="inlineStr">
        <is>
          <t>https://www.tradingview.com/symbols/PSX-BAFL/financials-overview/</t>
        </is>
      </c>
      <c r="R22" t="inlineStr">
        <is>
          <t>https://www.tradingview.com/symbols/PSX-BAFL/technicals/</t>
        </is>
      </c>
    </row>
    <row r="23">
      <c r="A23" s="19" t="n">
        <v>45381.10744244355</v>
      </c>
      <c r="B23" t="inlineStr">
        <is>
          <t>SEARL</t>
        </is>
      </c>
      <c r="C23" t="inlineStr">
        <is>
          <t>NEUTRAL</t>
        </is>
      </c>
      <c r="D23" t="n">
        <v>52.3</v>
      </c>
      <c r="E23" t="n">
        <v>8</v>
      </c>
      <c r="F23" t="n">
        <v>10</v>
      </c>
      <c r="G23" t="n">
        <v>8</v>
      </c>
      <c r="H23" t="n">
        <v>22910799</v>
      </c>
      <c r="I23" t="n">
        <v>15.20927179</v>
      </c>
      <c r="J23" s="20" t="n">
        <v>52.87547984</v>
      </c>
      <c r="K23" t="n">
        <v>53.00088758</v>
      </c>
      <c r="L23" s="20" t="n">
        <v>5.00615347</v>
      </c>
      <c r="M23" t="n">
        <v>-0.15273005</v>
      </c>
      <c r="N23" t="n">
        <v>29.176</v>
      </c>
      <c r="O23" t="n">
        <v>77.44</v>
      </c>
      <c r="P23" t="inlineStr">
        <is>
          <t>https://www.tradingview.com/chart/ZMYE714n/?symbol=PSX%3ASEARL</t>
        </is>
      </c>
      <c r="Q23" t="inlineStr">
        <is>
          <t>https://www.tradingview.com/symbols/PSX-SEARL/financials-overview/</t>
        </is>
      </c>
      <c r="R23" t="inlineStr">
        <is>
          <t>https://www.tradingview.com/symbols/PSX-SEARL/technicals/</t>
        </is>
      </c>
    </row>
    <row r="24">
      <c r="A24" s="19" t="n">
        <v>45381.10744244355</v>
      </c>
      <c r="B24" t="inlineStr">
        <is>
          <t>PTC</t>
        </is>
      </c>
      <c r="C24" t="inlineStr">
        <is>
          <t>STRONG_BUY</t>
        </is>
      </c>
      <c r="D24" t="n">
        <v>18.27</v>
      </c>
      <c r="E24" t="n">
        <v>0</v>
      </c>
      <c r="F24" t="n">
        <v>10</v>
      </c>
      <c r="G24" t="n">
        <v>16</v>
      </c>
      <c r="H24" t="n">
        <v>167955731</v>
      </c>
      <c r="I24" t="n">
        <v>41.86799809</v>
      </c>
      <c r="J24" s="20" t="n">
        <v>74.76289967</v>
      </c>
      <c r="K24" t="n">
        <v>67.29195966</v>
      </c>
      <c r="L24" s="20" t="n">
        <v>4.19823529</v>
      </c>
      <c r="M24" t="n">
        <v>24.70989761</v>
      </c>
      <c r="N24" t="n">
        <v>3.845999998</v>
      </c>
      <c r="O24" t="n">
        <v>21.22555555333333</v>
      </c>
      <c r="P24" t="inlineStr">
        <is>
          <t>https://www.tradingview.com/chart/ZMYE714n/?symbol=PSX%3APTC</t>
        </is>
      </c>
      <c r="Q24" t="inlineStr">
        <is>
          <t>https://www.tradingview.com/symbols/PSX-PTC/financials-overview/</t>
        </is>
      </c>
      <c r="R24" t="inlineStr">
        <is>
          <t>https://www.tradingview.com/symbols/PSX-PTC/technicals/</t>
        </is>
      </c>
    </row>
    <row r="25">
      <c r="A25" s="19" t="n">
        <v>45381.10744244355</v>
      </c>
      <c r="B25" t="inlineStr">
        <is>
          <t>OGDC</t>
        </is>
      </c>
      <c r="C25" t="inlineStr">
        <is>
          <t>BUY</t>
        </is>
      </c>
      <c r="D25" t="n">
        <v>121.65</v>
      </c>
      <c r="E25" t="n">
        <v>5</v>
      </c>
      <c r="F25" t="n">
        <v>8</v>
      </c>
      <c r="G25" t="n">
        <v>13</v>
      </c>
      <c r="H25" t="n">
        <v>48412868</v>
      </c>
      <c r="I25" t="n">
        <v>26.85768805</v>
      </c>
      <c r="J25" s="20" t="n">
        <v>52.30669059</v>
      </c>
      <c r="K25" t="n">
        <v>50.48540248</v>
      </c>
      <c r="L25" s="20" t="n">
        <v>11.78032353</v>
      </c>
      <c r="M25" t="n">
        <v>3.10195779</v>
      </c>
      <c r="N25" t="n">
        <v>66.52000000199999</v>
      </c>
      <c r="O25" t="n">
        <v>156.60277778</v>
      </c>
      <c r="P25" t="inlineStr">
        <is>
          <t>https://www.tradingview.com/chart/ZMYE714n/?symbol=PSX%3AOGDC</t>
        </is>
      </c>
      <c r="Q25" t="inlineStr">
        <is>
          <t>https://www.tradingview.com/symbols/PSX-OGDC/financials-overview/</t>
        </is>
      </c>
      <c r="R25" t="inlineStr">
        <is>
          <t>https://www.tradingview.com/symbols/PSX-OGDC/technicals/</t>
        </is>
      </c>
    </row>
    <row r="26">
      <c r="A26" s="19" t="n">
        <v>45381.10744244355</v>
      </c>
      <c r="B26" t="inlineStr">
        <is>
          <t>FCCL</t>
        </is>
      </c>
      <c r="C26" t="inlineStr">
        <is>
          <t>BUY</t>
        </is>
      </c>
      <c r="D26" t="n">
        <v>17.64</v>
      </c>
      <c r="E26" t="n">
        <v>4</v>
      </c>
      <c r="F26" t="n">
        <v>9</v>
      </c>
      <c r="G26" t="n">
        <v>13</v>
      </c>
      <c r="H26" t="n">
        <v>17166611</v>
      </c>
      <c r="I26" t="n">
        <v>21.98434667</v>
      </c>
      <c r="J26" s="20" t="n">
        <v>54.95205272</v>
      </c>
      <c r="K26" t="n">
        <v>48.30801435</v>
      </c>
      <c r="L26" s="20" t="n">
        <v>1.86820588</v>
      </c>
      <c r="M26" t="n">
        <v>7.29927007</v>
      </c>
      <c r="N26" t="n">
        <v>9.328000002</v>
      </c>
      <c r="O26" t="n">
        <v>27.01111111333333</v>
      </c>
      <c r="P26" t="inlineStr">
        <is>
          <t>https://www.tradingview.com/chart/ZMYE714n/?symbol=PSX%3AFCCL</t>
        </is>
      </c>
      <c r="Q26" t="inlineStr">
        <is>
          <t>https://www.tradingview.com/symbols/PSX-FCCL/financials-overview/</t>
        </is>
      </c>
      <c r="R26" t="inlineStr">
        <is>
          <t>https://www.tradingview.com/symbols/PSX-FCCL/technicals/</t>
        </is>
      </c>
    </row>
    <row r="27">
      <c r="A27" s="19" t="n">
        <v>45381.10744244355</v>
      </c>
      <c r="B27" t="inlineStr">
        <is>
          <t>PIBTL</t>
        </is>
      </c>
      <c r="C27" t="inlineStr">
        <is>
          <t>NEUTRAL</t>
        </is>
      </c>
      <c r="D27" t="n">
        <v>5.71</v>
      </c>
      <c r="E27" t="n">
        <v>9</v>
      </c>
      <c r="F27" t="n">
        <v>9</v>
      </c>
      <c r="G27" t="n">
        <v>8</v>
      </c>
      <c r="H27" t="n">
        <v>19763500</v>
      </c>
      <c r="I27" t="n">
        <v>36.31649549</v>
      </c>
      <c r="J27" s="20" t="n">
        <v>49.90545668</v>
      </c>
      <c r="K27" t="n">
        <v>52.3027228</v>
      </c>
      <c r="L27" s="20" t="n">
        <v>0.61461765</v>
      </c>
      <c r="M27" t="n">
        <v>-3.87205387</v>
      </c>
      <c r="N27" t="n">
        <v>2.668</v>
      </c>
      <c r="O27" t="n">
        <v>10.905</v>
      </c>
      <c r="P27" t="inlineStr">
        <is>
          <t>https://www.tradingview.com/chart/ZMYE714n/?symbol=PSX%3APIBTL</t>
        </is>
      </c>
      <c r="Q27" t="inlineStr">
        <is>
          <t>https://www.tradingview.com/symbols/PSX-PIBTL/financials-overview/</t>
        </is>
      </c>
      <c r="R27" t="inlineStr">
        <is>
          <t>https://www.tradingview.com/symbols/PSX-PIBTL/technicals/</t>
        </is>
      </c>
    </row>
    <row r="28">
      <c r="A28" s="19" t="n">
        <v>45381.10744244355</v>
      </c>
      <c r="B28" t="inlineStr">
        <is>
          <t>NRL</t>
        </is>
      </c>
      <c r="C28" t="inlineStr">
        <is>
          <t>NEUTRAL</t>
        </is>
      </c>
      <c r="D28" t="n">
        <v>267.9</v>
      </c>
      <c r="E28" t="n">
        <v>8</v>
      </c>
      <c r="F28" t="n">
        <v>9</v>
      </c>
      <c r="G28" t="n">
        <v>9</v>
      </c>
      <c r="H28" t="n">
        <v>2441822</v>
      </c>
      <c r="I28" t="n">
        <v>28.88977786</v>
      </c>
      <c r="J28" s="20" t="n">
        <v>50.61534138</v>
      </c>
      <c r="K28" t="n">
        <v>48.76001397</v>
      </c>
      <c r="L28" s="20" t="n">
        <v>8.842764710000001</v>
      </c>
      <c r="M28" t="n">
        <v>3.72865606</v>
      </c>
      <c r="N28" t="n">
        <v>115.981999998</v>
      </c>
      <c r="O28" t="n">
        <v>507.7755555533333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19" t="n">
        <v>45381.10744244355</v>
      </c>
      <c r="B29" t="inlineStr">
        <is>
          <t>SHEL</t>
        </is>
      </c>
      <c r="C29" t="inlineStr">
        <is>
          <t>NEUTRAL</t>
        </is>
      </c>
      <c r="D29" t="n">
        <v>149.88</v>
      </c>
      <c r="E29" t="n">
        <v>7</v>
      </c>
      <c r="F29" t="n">
        <v>10</v>
      </c>
      <c r="G29" t="n">
        <v>9</v>
      </c>
      <c r="H29" t="n">
        <v>4207550</v>
      </c>
      <c r="I29" t="n">
        <v>19.78111723</v>
      </c>
      <c r="J29" s="20" t="n">
        <v>51.02513784</v>
      </c>
      <c r="K29" t="n">
        <v>55.82386419</v>
      </c>
      <c r="L29" s="20" t="n">
        <v>5.67317647</v>
      </c>
      <c r="M29" t="n">
        <v>-5.03104803</v>
      </c>
      <c r="N29" t="n">
        <v>55.59800000200001</v>
      </c>
      <c r="O29" t="n">
        <v>237.3211111133333</v>
      </c>
      <c r="P29" t="inlineStr">
        <is>
          <t>https://www.tradingview.com/chart/ZMYE714n/?symbol=PSX%3ASHEL</t>
        </is>
      </c>
      <c r="Q29" t="inlineStr">
        <is>
          <t>https://www.tradingview.com/symbols/PSX-SHEL/financials-overview/</t>
        </is>
      </c>
      <c r="R29" t="inlineStr">
        <is>
          <t>https://www.tradingview.com/symbols/PSX-SHEL/technicals/</t>
        </is>
      </c>
    </row>
    <row r="30">
      <c r="A30" s="19" t="n">
        <v>45381.10744244355</v>
      </c>
      <c r="B30" t="inlineStr">
        <is>
          <t>MLCF</t>
        </is>
      </c>
      <c r="C30" t="inlineStr">
        <is>
          <t>NEUTRAL</t>
        </is>
      </c>
      <c r="D30" t="n">
        <v>35.58</v>
      </c>
      <c r="E30" t="n">
        <v>8</v>
      </c>
      <c r="F30" t="n">
        <v>8</v>
      </c>
      <c r="G30" t="n">
        <v>10</v>
      </c>
      <c r="H30" t="n">
        <v>9420346</v>
      </c>
      <c r="I30" t="n">
        <v>20.39324524</v>
      </c>
      <c r="J30" s="20" t="n">
        <v>47.74818712</v>
      </c>
      <c r="K30" t="n">
        <v>44.24284975</v>
      </c>
      <c r="L30" s="20" t="n">
        <v>1.30470588</v>
      </c>
      <c r="M30" t="n">
        <v>3.22019147</v>
      </c>
      <c r="N30" t="n">
        <v>17.248</v>
      </c>
      <c r="O30" t="n">
        <v>56.44666666666667</v>
      </c>
      <c r="P30" t="inlineStr">
        <is>
          <t>https://www.tradingview.com/chart/ZMYE714n/?symbol=PSX%3AMLCF</t>
        </is>
      </c>
      <c r="Q30" t="inlineStr">
        <is>
          <t>https://www.tradingview.com/symbols/PSX-MLCF/financials-overview/</t>
        </is>
      </c>
      <c r="R30" t="inlineStr">
        <is>
          <t>https://www.tradingview.com/symbols/PSX-MLCF/technicals/</t>
        </is>
      </c>
    </row>
    <row r="31">
      <c r="A31" s="19" t="n">
        <v>45381.10744244355</v>
      </c>
      <c r="B31" t="inlineStr">
        <is>
          <t>PPL</t>
        </is>
      </c>
      <c r="C31" t="inlineStr">
        <is>
          <t>BUY</t>
        </is>
      </c>
      <c r="D31" t="n">
        <v>106.15</v>
      </c>
      <c r="E31" t="n">
        <v>7</v>
      </c>
      <c r="F31" t="n">
        <v>8</v>
      </c>
      <c r="G31" t="n">
        <v>11</v>
      </c>
      <c r="H31" t="n">
        <v>13200320</v>
      </c>
      <c r="I31" t="n">
        <v>24.52972989</v>
      </c>
      <c r="J31" s="20" t="n">
        <v>51.98398539</v>
      </c>
      <c r="K31" t="n">
        <v>51.90351832</v>
      </c>
      <c r="L31" s="20" t="n">
        <v>14.45105882</v>
      </c>
      <c r="M31" t="n">
        <v>0.12261837</v>
      </c>
      <c r="N31" t="n">
        <v>50.79200000199999</v>
      </c>
      <c r="O31" t="n">
        <v>166.77277778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19" t="n">
        <v>45381.10744244355</v>
      </c>
      <c r="B32" t="inlineStr">
        <is>
          <t>DGKC</t>
        </is>
      </c>
      <c r="C32" t="inlineStr">
        <is>
          <t>NEUTRAL</t>
        </is>
      </c>
      <c r="D32" t="n">
        <v>65.09</v>
      </c>
      <c r="E32" t="n">
        <v>10</v>
      </c>
      <c r="F32" t="n">
        <v>8</v>
      </c>
      <c r="G32" t="n">
        <v>8</v>
      </c>
      <c r="H32" t="n">
        <v>5040020</v>
      </c>
      <c r="I32" t="n">
        <v>20.86294804</v>
      </c>
      <c r="J32" s="20" t="n">
        <v>48.78278635</v>
      </c>
      <c r="K32" t="n">
        <v>47.76872554</v>
      </c>
      <c r="L32" s="20" t="n">
        <v>5.22058824</v>
      </c>
      <c r="M32" t="n">
        <v>1.33893819</v>
      </c>
      <c r="N32" t="n">
        <v>36.13999999799999</v>
      </c>
      <c r="O32" t="n">
        <v>109.6055555533333</v>
      </c>
      <c r="P32" t="inlineStr">
        <is>
          <t>https://www.tradingview.com/chart/ZMYE714n/?symbol=PSX%3ADGKC</t>
        </is>
      </c>
      <c r="Q32" t="inlineStr">
        <is>
          <t>https://www.tradingview.com/symbols/PSX-DGKC/financials-overview/</t>
        </is>
      </c>
      <c r="R32" t="inlineStr">
        <is>
          <t>https://www.tradingview.com/symbols/PSX-DGKC/technicals/</t>
        </is>
      </c>
    </row>
    <row r="33">
      <c r="A33" s="19" t="n">
        <v>45381.10744244355</v>
      </c>
      <c r="B33" t="inlineStr">
        <is>
          <t>ATRL</t>
        </is>
      </c>
      <c r="C33" t="inlineStr">
        <is>
          <t>STRONG_BUY</t>
        </is>
      </c>
      <c r="D33" t="n">
        <v>384.78</v>
      </c>
      <c r="E33" t="n">
        <v>0</v>
      </c>
      <c r="F33" t="n">
        <v>10</v>
      </c>
      <c r="G33" t="n">
        <v>16</v>
      </c>
      <c r="H33" t="n">
        <v>5512504</v>
      </c>
      <c r="I33" t="n">
        <v>42.41600114</v>
      </c>
      <c r="J33" s="20" t="n">
        <v>68.94409554000001</v>
      </c>
      <c r="K33" t="n">
        <v>65.31682567</v>
      </c>
      <c r="L33" s="20" t="n">
        <v>56.63814706</v>
      </c>
      <c r="M33" t="n">
        <v>5.59855096</v>
      </c>
      <c r="N33" t="n">
        <v>121.487999998</v>
      </c>
      <c r="O33" t="n">
        <v>504.7105555533333</v>
      </c>
      <c r="P33" t="inlineStr">
        <is>
          <t>https://www.tradingview.com/chart/ZMYE714n/?symbol=PSX%3AATRL</t>
        </is>
      </c>
      <c r="Q33" t="inlineStr">
        <is>
          <t>https://www.tradingview.com/symbols/PSX-ATRL/financials-overview/</t>
        </is>
      </c>
      <c r="R33" t="inlineStr">
        <is>
          <t>https://www.tradingview.com/symbols/PSX-ATRL/technicals/</t>
        </is>
      </c>
    </row>
    <row r="34">
      <c r="A34" s="19" t="n">
        <v>45381.10744244355</v>
      </c>
      <c r="B34" t="inlineStr">
        <is>
          <t>PSO</t>
        </is>
      </c>
      <c r="C34" t="inlineStr">
        <is>
          <t>BUY</t>
        </is>
      </c>
      <c r="D34" t="n">
        <v>172.54</v>
      </c>
      <c r="E34" t="n">
        <v>5</v>
      </c>
      <c r="F34" t="n">
        <v>9</v>
      </c>
      <c r="G34" t="n">
        <v>12</v>
      </c>
      <c r="H34" t="n">
        <v>5128836</v>
      </c>
      <c r="I34" t="n">
        <v>19.14673008</v>
      </c>
      <c r="J34" s="20" t="n">
        <v>55.05821888</v>
      </c>
      <c r="K34" t="n">
        <v>53.5424966</v>
      </c>
      <c r="L34" s="20" t="n">
        <v>14.21138235</v>
      </c>
      <c r="M34" t="n">
        <v>2.21563981</v>
      </c>
      <c r="N34" t="n">
        <v>82.283999998</v>
      </c>
      <c r="O34" t="n">
        <v>274.78722222</v>
      </c>
      <c r="P34" t="inlineStr">
        <is>
          <t>https://www.tradingview.com/chart/ZMYE714n/?symbol=PSX%3APSO</t>
        </is>
      </c>
      <c r="Q34" t="inlineStr">
        <is>
          <t>https://www.tradingview.com/symbols/PSX-PSO/financials-overview/</t>
        </is>
      </c>
      <c r="R34" t="inlineStr">
        <is>
          <t>https://www.tradingview.com/symbols/PSX-PSO/technicals/</t>
        </is>
      </c>
    </row>
    <row r="35">
      <c r="A35" s="19" t="n">
        <v>45381.10744244355</v>
      </c>
      <c r="B35" t="inlineStr">
        <is>
          <t>UBL</t>
        </is>
      </c>
      <c r="C35" t="inlineStr">
        <is>
          <t>BUY</t>
        </is>
      </c>
      <c r="D35" t="n">
        <v>182.28</v>
      </c>
      <c r="E35" t="n">
        <v>2</v>
      </c>
      <c r="F35" t="n">
        <v>9</v>
      </c>
      <c r="G35" t="n">
        <v>15</v>
      </c>
      <c r="H35" t="n">
        <v>17578022</v>
      </c>
      <c r="I35" t="n">
        <v>30.63831803</v>
      </c>
      <c r="J35" s="20" t="n">
        <v>57.92019218</v>
      </c>
      <c r="K35" t="n">
        <v>53.76808893</v>
      </c>
      <c r="L35" s="20" t="n">
        <v>16.48323529</v>
      </c>
      <c r="M35" t="n">
        <v>3.48586352</v>
      </c>
      <c r="N35" t="n">
        <v>86.33999999800001</v>
      </c>
      <c r="O35" t="n">
        <v>247.59222222</v>
      </c>
      <c r="P35" t="inlineStr">
        <is>
          <t>https://www.tradingview.com/chart/ZMYE714n/?symbol=PSX%3AUBL</t>
        </is>
      </c>
      <c r="Q35" t="inlineStr">
        <is>
          <t>https://www.tradingview.com/symbols/PSX-UBL/financials-overview/</t>
        </is>
      </c>
      <c r="R35" t="inlineStr">
        <is>
          <t>https://www.tradingview.com/symbols/PSX-UBL/technicals/</t>
        </is>
      </c>
    </row>
    <row r="36">
      <c r="A36" s="19" t="n">
        <v>45381.10744244355</v>
      </c>
      <c r="B36" t="inlineStr">
        <is>
          <t>ENGRO</t>
        </is>
      </c>
      <c r="C36" t="inlineStr">
        <is>
          <t>STRONG_BUY</t>
        </is>
      </c>
      <c r="D36" t="n">
        <v>359.28</v>
      </c>
      <c r="E36" t="n">
        <v>0</v>
      </c>
      <c r="F36" t="n">
        <v>10</v>
      </c>
      <c r="G36" t="n">
        <v>16</v>
      </c>
      <c r="H36" t="n">
        <v>1293973</v>
      </c>
      <c r="I36" t="n">
        <v>29.8177803</v>
      </c>
      <c r="J36" s="20" t="n">
        <v>67.44406479</v>
      </c>
      <c r="K36" t="n">
        <v>62.62491189</v>
      </c>
      <c r="L36" s="20" t="n">
        <v>46.60917647</v>
      </c>
      <c r="M36" t="n">
        <v>5.63020022</v>
      </c>
      <c r="N36" t="n">
        <v>202.4061111133333</v>
      </c>
      <c r="O36" t="n">
        <v>372.8694444466666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19" t="n">
        <v>45381.10744244355</v>
      </c>
      <c r="B37" t="inlineStr">
        <is>
          <t>FFBL</t>
        </is>
      </c>
      <c r="C37" t="inlineStr">
        <is>
          <t>STRONG_BUY</t>
        </is>
      </c>
      <c r="D37" t="n">
        <v>27.44</v>
      </c>
      <c r="E37" t="n">
        <v>1</v>
      </c>
      <c r="F37" t="n">
        <v>9</v>
      </c>
      <c r="G37" t="n">
        <v>16</v>
      </c>
      <c r="H37" t="n">
        <v>13645177</v>
      </c>
      <c r="I37" t="n">
        <v>32.83225305</v>
      </c>
      <c r="J37" s="20" t="n">
        <v>61.45420147</v>
      </c>
      <c r="K37" t="n">
        <v>52.6714193</v>
      </c>
      <c r="L37" s="20" t="n">
        <v>3.88105882</v>
      </c>
      <c r="M37" t="n">
        <v>12.04573295</v>
      </c>
      <c r="N37" t="n">
        <v>10.46</v>
      </c>
      <c r="O37" t="n">
        <v>45.83333333333334</v>
      </c>
      <c r="P37" t="inlineStr">
        <is>
          <t>https://www.tradingview.com/chart/ZMYE714n/?symbol=PSX%3AFFBL</t>
        </is>
      </c>
      <c r="Q37" t="inlineStr">
        <is>
          <t>https://www.tradingview.com/symbols/PSX-FFBL/financials-overview/</t>
        </is>
      </c>
      <c r="R37" t="inlineStr">
        <is>
          <t>https://www.tradingview.com/symbols/PSX-FFBL/technicals/</t>
        </is>
      </c>
    </row>
    <row r="38">
      <c r="A38" s="19" t="n">
        <v>45381.10744244355</v>
      </c>
      <c r="B38" t="inlineStr">
        <is>
          <t>PABC</t>
        </is>
      </c>
      <c r="C38" t="inlineStr">
        <is>
          <t>BUY</t>
        </is>
      </c>
      <c r="D38" t="n">
        <v>71.16</v>
      </c>
      <c r="E38" t="n">
        <v>3</v>
      </c>
      <c r="F38" t="n">
        <v>10</v>
      </c>
      <c r="G38" t="n">
        <v>11</v>
      </c>
      <c r="H38" t="n">
        <v>4268757</v>
      </c>
      <c r="I38" t="n">
        <v>23.82539535</v>
      </c>
      <c r="J38" s="20" t="n">
        <v>55.76097706</v>
      </c>
      <c r="K38" t="n">
        <v>57.91274703</v>
      </c>
      <c r="L38" s="20" t="n">
        <v>8.48111765</v>
      </c>
      <c r="M38" t="n">
        <v>-2.36004391</v>
      </c>
      <c r="N38" t="n">
        <v>33.038000002</v>
      </c>
      <c r="O38" t="n">
        <v>108.1911111133333</v>
      </c>
      <c r="P38" t="inlineStr">
        <is>
          <t>https://www.tradingview.com/chart/ZMYE714n/?symbol=PSX%3APABC</t>
        </is>
      </c>
      <c r="Q38" t="inlineStr">
        <is>
          <t>https://www.tradingview.com/symbols/PSX-PABC/financials-overview/</t>
        </is>
      </c>
      <c r="R38" t="inlineStr">
        <is>
          <t>https://www.tradingview.com/symbols/PSX-PABC/technicals/</t>
        </is>
      </c>
    </row>
    <row r="39">
      <c r="A39" s="19" t="n">
        <v>45381.10744244355</v>
      </c>
      <c r="B39" t="inlineStr">
        <is>
          <t>HUBC</t>
        </is>
      </c>
      <c r="C39" t="inlineStr">
        <is>
          <t>STRONG_BUY</t>
        </is>
      </c>
      <c r="D39" t="n">
        <v>121.27</v>
      </c>
      <c r="E39" t="n">
        <v>1</v>
      </c>
      <c r="F39" t="n">
        <v>9</v>
      </c>
      <c r="G39" t="n">
        <v>16</v>
      </c>
      <c r="H39" t="n">
        <v>12143789</v>
      </c>
      <c r="I39" t="n">
        <v>23.16883164</v>
      </c>
      <c r="J39" s="20" t="n">
        <v>66.23467814999999</v>
      </c>
      <c r="K39" t="n">
        <v>60.31684437</v>
      </c>
      <c r="L39" s="20" t="n">
        <v>10.686</v>
      </c>
      <c r="M39" t="n">
        <v>5.14132131</v>
      </c>
      <c r="N39" t="n">
        <v>53.285999998</v>
      </c>
      <c r="O39" t="n">
        <v>165.28222222</v>
      </c>
      <c r="P39" t="inlineStr">
        <is>
          <t>https://www.tradingview.com/chart/ZMYE714n/?symbol=PSX%3AHUBC</t>
        </is>
      </c>
      <c r="Q39" t="inlineStr">
        <is>
          <t>https://www.tradingview.com/symbols/PSX-HUBC/financials-overview/</t>
        </is>
      </c>
      <c r="R39" t="inlineStr">
        <is>
          <t>https://www.tradingview.com/symbols/PSX-HUBC/technicals/</t>
        </is>
      </c>
    </row>
    <row r="40">
      <c r="A40" s="19" t="n">
        <v>45381.10744244355</v>
      </c>
      <c r="B40" t="inlineStr">
        <is>
          <t>SNGP</t>
        </is>
      </c>
      <c r="C40" t="inlineStr">
        <is>
          <t>BUY</t>
        </is>
      </c>
      <c r="D40" t="n">
        <v>62.52</v>
      </c>
      <c r="E40" t="n">
        <v>6</v>
      </c>
      <c r="F40" t="n">
        <v>9</v>
      </c>
      <c r="G40" t="n">
        <v>11</v>
      </c>
      <c r="H40" t="n">
        <v>3986364</v>
      </c>
      <c r="I40" t="n">
        <v>25.59286088</v>
      </c>
      <c r="J40" s="20" t="n">
        <v>50.50906749</v>
      </c>
      <c r="K40" t="n">
        <v>48.51642533</v>
      </c>
      <c r="L40" s="20" t="n">
        <v>5.51279412</v>
      </c>
      <c r="M40" t="n">
        <v>2.42463958</v>
      </c>
      <c r="N40" t="n">
        <v>32.648</v>
      </c>
      <c r="O40" t="n">
        <v>104.2466666666667</v>
      </c>
      <c r="P40" t="inlineStr">
        <is>
          <t>https://www.tradingview.com/chart/ZMYE714n/?symbol=PSX%3ASNGP</t>
        </is>
      </c>
      <c r="Q40" t="inlineStr">
        <is>
          <t>https://www.tradingview.com/symbols/PSX-SNGP/financials-overview/</t>
        </is>
      </c>
      <c r="R40" t="inlineStr">
        <is>
          <t>https://www.tradingview.com/symbols/PSX-SNGP/technicals/</t>
        </is>
      </c>
    </row>
    <row r="41">
      <c r="A41" s="19" t="n">
        <v>45381.10744244355</v>
      </c>
      <c r="B41" t="inlineStr">
        <is>
          <t>BAHL</t>
        </is>
      </c>
      <c r="C41" t="inlineStr">
        <is>
          <t>STRONG_BUY</t>
        </is>
      </c>
      <c r="D41" t="n">
        <v>85.01000000000001</v>
      </c>
      <c r="E41" t="n">
        <v>1</v>
      </c>
      <c r="F41" t="n">
        <v>9</v>
      </c>
      <c r="G41" t="n">
        <v>16</v>
      </c>
      <c r="H41" t="n">
        <v>2007496</v>
      </c>
      <c r="I41" t="n">
        <v>40.83463915</v>
      </c>
      <c r="J41" s="20" t="n">
        <v>61.84464114</v>
      </c>
      <c r="K41" t="n">
        <v>58.17947515</v>
      </c>
      <c r="L41" s="20" t="n">
        <v>13.39252941</v>
      </c>
      <c r="M41" t="n">
        <v>4.71791082</v>
      </c>
      <c r="N41" t="n">
        <v>37.013999998</v>
      </c>
      <c r="O41" t="n">
        <v>114.4138888866667</v>
      </c>
      <c r="P41" t="inlineStr">
        <is>
          <t>https://www.tradingview.com/chart/ZMYE714n/?symbol=PSX%3ABAHL</t>
        </is>
      </c>
      <c r="Q41" t="inlineStr">
        <is>
          <t>https://www.tradingview.com/symbols/PSX-BAHL/financials-overview/</t>
        </is>
      </c>
      <c r="R41" t="inlineStr">
        <is>
          <t>https://www.tradingview.com/symbols/PSX-BAHL/technicals/</t>
        </is>
      </c>
    </row>
    <row r="42">
      <c r="A42" s="19" t="n">
        <v>45381.10744244355</v>
      </c>
      <c r="B42" t="inlineStr">
        <is>
          <t>ISL</t>
        </is>
      </c>
      <c r="C42" t="inlineStr">
        <is>
          <t>NEUTRAL</t>
        </is>
      </c>
      <c r="D42" t="n">
        <v>65.62</v>
      </c>
      <c r="E42" t="n">
        <v>7</v>
      </c>
      <c r="F42" t="n">
        <v>10</v>
      </c>
      <c r="G42" t="n">
        <v>9</v>
      </c>
      <c r="H42" t="n">
        <v>419248</v>
      </c>
      <c r="I42" t="n">
        <v>27.36096764</v>
      </c>
      <c r="J42" s="20" t="n">
        <v>52.34489613</v>
      </c>
      <c r="K42" t="n">
        <v>53.43981382</v>
      </c>
      <c r="L42" s="20" t="n">
        <v>6.39408824</v>
      </c>
      <c r="M42" t="n">
        <v>-0.84617709</v>
      </c>
      <c r="N42" t="n">
        <v>34.037999998</v>
      </c>
      <c r="O42" t="n">
        <v>103.3738888866667</v>
      </c>
      <c r="P42" t="inlineStr">
        <is>
          <t>https://www.tradingview.com/chart/ZMYE714n/?symbol=PSX%3AISL</t>
        </is>
      </c>
      <c r="Q42" t="inlineStr">
        <is>
          <t>https://www.tradingview.com/symbols/PSX-ISL/financials-overview/</t>
        </is>
      </c>
      <c r="R42" t="inlineStr">
        <is>
          <t>https://www.tradingview.com/symbols/PSX-ISL/technicals/</t>
        </is>
      </c>
    </row>
    <row r="43">
      <c r="A43" s="19" t="n">
        <v>45381.10744244355</v>
      </c>
      <c r="B43" t="inlineStr">
        <is>
          <t>EFERT</t>
        </is>
      </c>
      <c r="C43" t="inlineStr">
        <is>
          <t>BUY</t>
        </is>
      </c>
      <c r="D43" t="n">
        <v>146.72</v>
      </c>
      <c r="E43" t="n">
        <v>1</v>
      </c>
      <c r="F43" t="n">
        <v>10</v>
      </c>
      <c r="G43" t="n">
        <v>15</v>
      </c>
      <c r="H43" t="n">
        <v>4156500</v>
      </c>
      <c r="I43" t="n">
        <v>55.77903121</v>
      </c>
      <c r="J43" s="20" t="n">
        <v>77.68929446</v>
      </c>
      <c r="K43" t="n">
        <v>76.65651121000001</v>
      </c>
      <c r="L43" s="20" t="n">
        <v>38.70226471</v>
      </c>
      <c r="M43" t="n">
        <v>1.627762</v>
      </c>
      <c r="N43" t="n">
        <v>64.78944444666666</v>
      </c>
      <c r="O43" t="n">
        <v>138.8561111133333</v>
      </c>
      <c r="P43" t="inlineStr">
        <is>
          <t>https://www.tradingview.com/chart/ZMYE714n/?symbol=PSX%3AEFERT</t>
        </is>
      </c>
      <c r="Q43" t="inlineStr">
        <is>
          <t>https://www.tradingview.com/symbols/PSX-EFERT/financials-overview/</t>
        </is>
      </c>
      <c r="R43" t="inlineStr">
        <is>
          <t>https://www.tradingview.com/symbols/PSX-EFERT/technicals/</t>
        </is>
      </c>
    </row>
    <row r="44">
      <c r="A44" s="19" t="n">
        <v>45381.10744244355</v>
      </c>
      <c r="B44" t="inlineStr">
        <is>
          <t>EPCL</t>
        </is>
      </c>
      <c r="C44" t="inlineStr">
        <is>
          <t>NEUTRAL</t>
        </is>
      </c>
      <c r="D44" t="n">
        <v>45.23</v>
      </c>
      <c r="E44" t="n">
        <v>10</v>
      </c>
      <c r="F44" t="n">
        <v>9</v>
      </c>
      <c r="G44" t="n">
        <v>7</v>
      </c>
      <c r="H44" t="n">
        <v>3132588</v>
      </c>
      <c r="I44" t="n">
        <v>14.51148576</v>
      </c>
      <c r="J44" s="20" t="n">
        <v>50.09954082</v>
      </c>
      <c r="K44" t="n">
        <v>47.13224506</v>
      </c>
      <c r="L44" s="20" t="n">
        <v>0.19838235</v>
      </c>
      <c r="M44" t="n">
        <v>1.89231809</v>
      </c>
      <c r="N44" t="n">
        <v>33.15777778</v>
      </c>
      <c r="O44" t="n">
        <v>58.62277778</v>
      </c>
      <c r="P44" t="inlineStr">
        <is>
          <t>https://www.tradingview.com/chart/ZMYE714n/?symbol=PSX%3AEPCL</t>
        </is>
      </c>
      <c r="Q44" t="inlineStr">
        <is>
          <t>https://www.tradingview.com/symbols/PSX-EPCL/financials-overview/</t>
        </is>
      </c>
      <c r="R44" t="inlineStr">
        <is>
          <t>https://www.tradingview.com/symbols/PSX-EPCL/technicals/</t>
        </is>
      </c>
    </row>
    <row r="45">
      <c r="A45" s="19" t="n">
        <v>45381.10744244355</v>
      </c>
      <c r="B45" t="inlineStr">
        <is>
          <t>AKBL</t>
        </is>
      </c>
      <c r="C45" t="inlineStr">
        <is>
          <t>NEUTRAL</t>
        </is>
      </c>
      <c r="D45" t="n">
        <v>20.65</v>
      </c>
      <c r="E45" t="n">
        <v>9</v>
      </c>
      <c r="F45" t="n">
        <v>8</v>
      </c>
      <c r="G45" t="n">
        <v>9</v>
      </c>
      <c r="H45" t="n">
        <v>3191500</v>
      </c>
      <c r="I45" t="n">
        <v>30.17811428</v>
      </c>
      <c r="J45" s="20" t="n">
        <v>47.31947878</v>
      </c>
      <c r="K45" t="n">
        <v>41.67995149</v>
      </c>
      <c r="L45" s="20" t="n">
        <v>1.90444118</v>
      </c>
      <c r="M45" t="n">
        <v>5.84315736</v>
      </c>
      <c r="N45" t="n">
        <v>11.326</v>
      </c>
      <c r="O45" t="n">
        <v>34.52833333333334</v>
      </c>
      <c r="P45" t="inlineStr">
        <is>
          <t>https://www.tradingview.com/chart/ZMYE714n/?symbol=PSX%3AAKBL</t>
        </is>
      </c>
      <c r="Q45" t="inlineStr">
        <is>
          <t>https://www.tradingview.com/symbols/PSX-AKBL/financials-overview/</t>
        </is>
      </c>
      <c r="R45" t="inlineStr">
        <is>
          <t>https://www.tradingview.com/symbols/PSX-AKBL/technicals/</t>
        </is>
      </c>
    </row>
    <row r="46">
      <c r="A46" s="19" t="n">
        <v>45381.10744244355</v>
      </c>
      <c r="B46" t="inlineStr">
        <is>
          <t>PIOC</t>
        </is>
      </c>
      <c r="C46" t="inlineStr">
        <is>
          <t>BUY</t>
        </is>
      </c>
      <c r="D46" t="n">
        <v>127.74</v>
      </c>
      <c r="E46" t="n">
        <v>2</v>
      </c>
      <c r="F46" t="n">
        <v>10</v>
      </c>
      <c r="G46" t="n">
        <v>14</v>
      </c>
      <c r="H46" t="n">
        <v>2694475</v>
      </c>
      <c r="I46" t="n">
        <v>27.19947371</v>
      </c>
      <c r="J46" s="20" t="n">
        <v>60.29599215</v>
      </c>
      <c r="K46" t="n">
        <v>53.92664999</v>
      </c>
      <c r="L46" s="20" t="n">
        <v>19.96673529</v>
      </c>
      <c r="M46" t="n">
        <v>9.48830033</v>
      </c>
      <c r="N46" t="n">
        <v>41.588000002</v>
      </c>
      <c r="O46" t="n">
        <v>164.6844444466667</v>
      </c>
      <c r="P46" t="inlineStr">
        <is>
          <t>https://www.tradingview.com/chart/ZMYE714n/?symbol=PSX%3APIOC</t>
        </is>
      </c>
      <c r="Q46" t="inlineStr">
        <is>
          <t>https://www.tradingview.com/symbols/PSX-PIOC/financials-overview/</t>
        </is>
      </c>
      <c r="R46" t="inlineStr">
        <is>
          <t>https://www.tradingview.com/symbols/PSX-PIOC/technicals/</t>
        </is>
      </c>
    </row>
    <row r="47">
      <c r="A47" s="19" t="n">
        <v>45381.10744244355</v>
      </c>
      <c r="B47" t="inlineStr">
        <is>
          <t>DAWH</t>
        </is>
      </c>
      <c r="C47" t="inlineStr">
        <is>
          <t>BUY</t>
        </is>
      </c>
      <c r="D47" t="n">
        <v>141.32</v>
      </c>
      <c r="E47" t="n">
        <v>3</v>
      </c>
      <c r="F47" t="n">
        <v>9</v>
      </c>
      <c r="G47" t="n">
        <v>14</v>
      </c>
      <c r="H47" t="n">
        <v>784700</v>
      </c>
      <c r="I47" t="n">
        <v>22.75296841</v>
      </c>
      <c r="J47" s="20" t="n">
        <v>62.72387473</v>
      </c>
      <c r="K47" t="n">
        <v>63.34662603</v>
      </c>
      <c r="L47" s="20" t="n">
        <v>14.63073529</v>
      </c>
      <c r="M47" t="n">
        <v>-0.62583503</v>
      </c>
      <c r="N47" t="n">
        <v>69.18888888666667</v>
      </c>
      <c r="O47" t="n">
        <v>154.2188888866667</v>
      </c>
      <c r="P47" t="inlineStr">
        <is>
          <t>https://www.tradingview.com/chart/ZMYE714n/?symbol=PSX%3ADAWH</t>
        </is>
      </c>
      <c r="Q47" t="inlineStr">
        <is>
          <t>https://www.tradingview.com/symbols/PSX-DAWH/financials-overview/</t>
        </is>
      </c>
      <c r="R47" t="inlineStr">
        <is>
          <t>https://www.tradingview.com/symbols/PSX-DAWH/technicals/</t>
        </is>
      </c>
    </row>
    <row r="48">
      <c r="A48" s="19" t="n">
        <v>45381.10744244355</v>
      </c>
      <c r="B48" t="inlineStr">
        <is>
          <t>MEBL</t>
        </is>
      </c>
      <c r="C48" t="inlineStr">
        <is>
          <t>STRONG_BUY</t>
        </is>
      </c>
      <c r="D48" t="n">
        <v>213.62</v>
      </c>
      <c r="E48" t="n">
        <v>0</v>
      </c>
      <c r="F48" t="n">
        <v>10</v>
      </c>
      <c r="G48" t="n">
        <v>16</v>
      </c>
      <c r="H48" t="n">
        <v>13955264</v>
      </c>
      <c r="I48" t="n">
        <v>53.69260577</v>
      </c>
      <c r="J48" s="20" t="n">
        <v>76.89335726</v>
      </c>
      <c r="K48" t="n">
        <v>72.20866405</v>
      </c>
      <c r="L48" s="20" t="n">
        <v>43.02408824</v>
      </c>
      <c r="M48" t="n">
        <v>8.29362263</v>
      </c>
      <c r="N48" t="n">
        <v>75.372</v>
      </c>
      <c r="O48" t="n">
        <v>231.1366666666667</v>
      </c>
      <c r="P48" t="inlineStr">
        <is>
          <t>https://www.tradingview.com/chart/ZMYE714n/?symbol=PSX%3AMEBL</t>
        </is>
      </c>
      <c r="Q48" t="inlineStr">
        <is>
          <t>https://www.tradingview.com/symbols/PSX-MEBL/financials-overview/</t>
        </is>
      </c>
      <c r="R48" t="inlineStr">
        <is>
          <t>https://www.tradingview.com/symbols/PSX-MEBL/technicals/</t>
        </is>
      </c>
    </row>
    <row r="49">
      <c r="A49" s="19" t="n">
        <v>45381.10744244355</v>
      </c>
      <c r="B49" t="inlineStr">
        <is>
          <t>TGL</t>
        </is>
      </c>
      <c r="C49" t="inlineStr">
        <is>
          <t>STRONG_BUY</t>
        </is>
      </c>
      <c r="D49" t="n">
        <v>107.56</v>
      </c>
      <c r="E49" t="n">
        <v>0</v>
      </c>
      <c r="F49" t="n">
        <v>10</v>
      </c>
      <c r="G49" t="n">
        <v>16</v>
      </c>
      <c r="H49" t="n">
        <v>1833000</v>
      </c>
      <c r="I49" t="n">
        <v>25.55159872</v>
      </c>
      <c r="J49" s="20" t="n">
        <v>65.53263011999999</v>
      </c>
      <c r="K49" t="n">
        <v>60.13915704</v>
      </c>
      <c r="L49" s="20" t="n">
        <v>9.04676471</v>
      </c>
      <c r="M49" t="n">
        <v>5.63739933</v>
      </c>
      <c r="N49" t="n">
        <v>49.688000002</v>
      </c>
      <c r="O49" t="n">
        <v>145.7244444466667</v>
      </c>
      <c r="P49" t="inlineStr">
        <is>
          <t>https://www.tradingview.com/chart/ZMYE714n/?symbol=PSX%3ATGL</t>
        </is>
      </c>
      <c r="Q49" t="inlineStr">
        <is>
          <t>https://www.tradingview.com/symbols/PSX-TGL/financials-overview/</t>
        </is>
      </c>
      <c r="R49" t="inlineStr">
        <is>
          <t>https://www.tradingview.com/symbols/PSX-TGL/technicals/</t>
        </is>
      </c>
    </row>
    <row r="50">
      <c r="A50" s="19" t="n">
        <v>45381.10744244355</v>
      </c>
      <c r="B50" t="inlineStr">
        <is>
          <t>FFC</t>
        </is>
      </c>
      <c r="C50" t="inlineStr">
        <is>
          <t>STRONG_BUY</t>
        </is>
      </c>
      <c r="D50" t="n">
        <v>126.25</v>
      </c>
      <c r="E50" t="n">
        <v>0</v>
      </c>
      <c r="F50" t="n">
        <v>10</v>
      </c>
      <c r="G50" t="n">
        <v>16</v>
      </c>
      <c r="H50" t="n">
        <v>24597354</v>
      </c>
      <c r="I50" t="n">
        <v>29.36420615</v>
      </c>
      <c r="J50" s="20" t="n">
        <v>68.09450891</v>
      </c>
      <c r="K50" t="n">
        <v>63.4571252</v>
      </c>
      <c r="L50" s="20" t="n">
        <v>12.12432353</v>
      </c>
      <c r="M50" t="n">
        <v>4.21825986</v>
      </c>
      <c r="N50" t="n">
        <v>80.01277778000001</v>
      </c>
      <c r="O50" t="n">
        <v>137.8544444466667</v>
      </c>
      <c r="P50" t="inlineStr">
        <is>
          <t>https://www.tradingview.com/chart/ZMYE714n/?symbol=PSX%3AFFC</t>
        </is>
      </c>
      <c r="Q50" t="inlineStr">
        <is>
          <t>https://www.tradingview.com/symbols/PSX-FFC/financials-overview/</t>
        </is>
      </c>
      <c r="R50" t="inlineStr">
        <is>
          <t>https://www.tradingview.com/symbols/PSX-FFC/technicals/</t>
        </is>
      </c>
    </row>
    <row r="51">
      <c r="A51" s="19" t="n">
        <v>45381.10744244355</v>
      </c>
      <c r="B51" t="inlineStr">
        <is>
          <t>SPWL</t>
        </is>
      </c>
      <c r="C51" t="inlineStr">
        <is>
          <t>BUY</t>
        </is>
      </c>
      <c r="D51" t="n">
        <v>19.67</v>
      </c>
      <c r="E51" t="n">
        <v>4</v>
      </c>
      <c r="F51" t="n">
        <v>9</v>
      </c>
      <c r="G51" t="n">
        <v>13</v>
      </c>
      <c r="H51" t="n">
        <v>2094000</v>
      </c>
      <c r="I51" t="n">
        <v>12.31095699</v>
      </c>
      <c r="J51" s="20" t="n">
        <v>53.0623878</v>
      </c>
      <c r="K51" t="n">
        <v>63.96986554</v>
      </c>
      <c r="L51" s="20" t="n">
        <v>0.95135294</v>
      </c>
      <c r="M51" t="n">
        <v>-4.6071775</v>
      </c>
      <c r="N51" t="n">
        <v>13.96388888666667</v>
      </c>
      <c r="O51" t="n">
        <v>24.96388888666667</v>
      </c>
      <c r="P51" t="inlineStr">
        <is>
          <t>https://www.tradingview.com/chart/ZMYE714n/?symbol=PSX%3ASPWL</t>
        </is>
      </c>
      <c r="Q51" t="inlineStr">
        <is>
          <t>https://www.tradingview.com/symbols/PSX-SPWL/financials-overview/</t>
        </is>
      </c>
      <c r="R51" t="inlineStr">
        <is>
          <t>https://www.tradingview.com/symbols/PSX-SPWL/technicals/</t>
        </is>
      </c>
    </row>
    <row r="52">
      <c r="A52" s="19" t="n">
        <v>45381.10744244355</v>
      </c>
      <c r="B52" t="inlineStr">
        <is>
          <t>FABL</t>
        </is>
      </c>
      <c r="C52" t="inlineStr">
        <is>
          <t>STRONG_BUY</t>
        </is>
      </c>
      <c r="D52" t="n">
        <v>34.05</v>
      </c>
      <c r="E52" t="n">
        <v>1</v>
      </c>
      <c r="F52" t="n">
        <v>7</v>
      </c>
      <c r="G52" t="n">
        <v>18</v>
      </c>
      <c r="H52" t="n">
        <v>13826306</v>
      </c>
      <c r="I52" t="n">
        <v>22.77004287</v>
      </c>
      <c r="J52" s="20" t="n">
        <v>62.23828854</v>
      </c>
      <c r="K52" t="n">
        <v>54.6157838</v>
      </c>
      <c r="L52" s="20" t="n">
        <v>3.03326471</v>
      </c>
      <c r="M52" t="n">
        <v>10.01615509</v>
      </c>
      <c r="N52" t="n">
        <v>19.005999998</v>
      </c>
      <c r="O52" t="n">
        <v>42.84055555333333</v>
      </c>
      <c r="P52" t="inlineStr">
        <is>
          <t>https://www.tradingview.com/chart/ZMYE714n/?symbol=PSX%3AFABL</t>
        </is>
      </c>
      <c r="Q52" t="inlineStr">
        <is>
          <t>https://www.tradingview.com/symbols/PSX-FABL/financials-overview/</t>
        </is>
      </c>
      <c r="R52" t="inlineStr">
        <is>
          <t>https://www.tradingview.com/symbols/PSX-FABL/technicals/</t>
        </is>
      </c>
    </row>
    <row r="53">
      <c r="A53" s="19" t="n">
        <v>45381.10744244355</v>
      </c>
      <c r="B53" t="inlineStr">
        <is>
          <t>MUGHAL</t>
        </is>
      </c>
      <c r="C53" t="inlineStr">
        <is>
          <t>NEUTRAL</t>
        </is>
      </c>
      <c r="D53" t="n">
        <v>63.07</v>
      </c>
      <c r="E53" t="n">
        <v>8</v>
      </c>
      <c r="F53" t="n">
        <v>9</v>
      </c>
      <c r="G53" t="n">
        <v>9</v>
      </c>
      <c r="H53" t="n">
        <v>637388</v>
      </c>
      <c r="I53" t="n">
        <v>17.56141691</v>
      </c>
      <c r="J53" s="20" t="n">
        <v>49.49629513</v>
      </c>
      <c r="K53" t="n">
        <v>50.76604087</v>
      </c>
      <c r="L53" s="20" t="n">
        <v>4.20126471</v>
      </c>
      <c r="M53" t="n">
        <v>-1.29890454</v>
      </c>
      <c r="N53" t="n">
        <v>37.179999998</v>
      </c>
      <c r="O53" t="n">
        <v>92.99555555333332</v>
      </c>
      <c r="P53" t="inlineStr">
        <is>
          <t>https://www.tradingview.com/chart/ZMYE714n/?symbol=PSX%3AMUGHAL</t>
        </is>
      </c>
      <c r="Q53" t="inlineStr">
        <is>
          <t>https://www.tradingview.com/symbols/PSX-MUGHAL/financials-overview/</t>
        </is>
      </c>
      <c r="R53" t="inlineStr">
        <is>
          <t>https://www.tradingview.com/symbols/PSX-MUGHAL/technicals/</t>
        </is>
      </c>
    </row>
    <row r="54">
      <c r="A54" s="19" t="n">
        <v>45381.10744244355</v>
      </c>
      <c r="B54" t="inlineStr">
        <is>
          <t>MCB</t>
        </is>
      </c>
      <c r="C54" t="inlineStr">
        <is>
          <t>STRONG_BUY</t>
        </is>
      </c>
      <c r="D54" t="n">
        <v>203.26</v>
      </c>
      <c r="E54" t="n">
        <v>0</v>
      </c>
      <c r="F54" t="n">
        <v>10</v>
      </c>
      <c r="G54" t="n">
        <v>16</v>
      </c>
      <c r="H54" t="n">
        <v>1467427</v>
      </c>
      <c r="I54" t="n">
        <v>38.47275626</v>
      </c>
      <c r="J54" s="20" t="n">
        <v>69.68943784</v>
      </c>
      <c r="K54" t="n">
        <v>66.06881254</v>
      </c>
      <c r="L54" s="20" t="n">
        <v>33.27355882</v>
      </c>
      <c r="M54" t="n">
        <v>4.31078723</v>
      </c>
      <c r="N54" t="n">
        <v>94.482</v>
      </c>
      <c r="O54" t="n">
        <v>250.8333333333333</v>
      </c>
      <c r="P54" t="inlineStr">
        <is>
          <t>https://www.tradingview.com/chart/ZMYE714n/?symbol=PSX%3AMCB</t>
        </is>
      </c>
      <c r="Q54" t="inlineStr">
        <is>
          <t>https://www.tradingview.com/symbols/PSX-MCB/financials-overview/</t>
        </is>
      </c>
      <c r="R54" t="inlineStr">
        <is>
          <t>https://www.tradingview.com/symbols/PSX-MCB/technicals/</t>
        </is>
      </c>
    </row>
    <row r="55">
      <c r="A55" s="19" t="n">
        <v>45381.10744244355</v>
      </c>
      <c r="B55" t="inlineStr">
        <is>
          <t>MTL</t>
        </is>
      </c>
      <c r="C55" t="inlineStr">
        <is>
          <t>BUY</t>
        </is>
      </c>
      <c r="D55" t="n">
        <v>585.16</v>
      </c>
      <c r="E55" t="n">
        <v>3</v>
      </c>
      <c r="F55" t="n">
        <v>9</v>
      </c>
      <c r="G55" t="n">
        <v>14</v>
      </c>
      <c r="H55" t="n">
        <v>214558</v>
      </c>
      <c r="I55" t="n">
        <v>45.61795286</v>
      </c>
      <c r="J55" s="20" t="n">
        <v>58.7775397</v>
      </c>
      <c r="K55" t="n">
        <v>58.14064509</v>
      </c>
      <c r="L55" s="20" t="n">
        <v>69.04073529</v>
      </c>
      <c r="M55" t="n">
        <v>0.71600688</v>
      </c>
      <c r="N55" t="n">
        <v>173.31934506</v>
      </c>
      <c r="O55" t="n">
        <v>924.0389557966668</v>
      </c>
      <c r="P55" t="inlineStr">
        <is>
          <t>https://www.tradingview.com/chart/ZMYE714n/?symbol=PSX%3AMTL</t>
        </is>
      </c>
      <c r="Q55" t="inlineStr">
        <is>
          <t>https://www.tradingview.com/symbols/PSX-MTL/financials-overview/</t>
        </is>
      </c>
      <c r="R55" t="inlineStr">
        <is>
          <t>https://www.tradingview.com/symbols/PSX-MTL/technicals/</t>
        </is>
      </c>
    </row>
    <row r="56">
      <c r="A56" s="19" t="n">
        <v>45381.10744244355</v>
      </c>
      <c r="B56" t="inlineStr">
        <is>
          <t>INIL</t>
        </is>
      </c>
      <c r="C56" t="inlineStr">
        <is>
          <t>STRONG_BUY</t>
        </is>
      </c>
      <c r="D56" t="n">
        <v>142.02</v>
      </c>
      <c r="E56" t="n">
        <v>1</v>
      </c>
      <c r="F56" t="n">
        <v>9</v>
      </c>
      <c r="G56" t="n">
        <v>16</v>
      </c>
      <c r="H56" t="n">
        <v>2188961</v>
      </c>
      <c r="I56" t="n">
        <v>41.05544212</v>
      </c>
      <c r="J56" s="20" t="n">
        <v>64.96088045</v>
      </c>
      <c r="K56" t="n">
        <v>62.78602433</v>
      </c>
      <c r="L56" s="20" t="n">
        <v>17.41297059</v>
      </c>
      <c r="M56" t="n">
        <v>2.55632582</v>
      </c>
      <c r="N56" t="n">
        <v>59.757999998</v>
      </c>
      <c r="O56" t="n">
        <v>193.6988888866667</v>
      </c>
      <c r="P56" t="inlineStr">
        <is>
          <t>https://www.tradingview.com/chart/ZMYE714n/?symbol=PSX%3AINIL</t>
        </is>
      </c>
      <c r="Q56" t="inlineStr">
        <is>
          <t>https://www.tradingview.com/symbols/PSX-INIL/financials-overview/</t>
        </is>
      </c>
      <c r="R56" t="inlineStr">
        <is>
          <t>https://www.tradingview.com/symbols/PSX-INIL/technicals/</t>
        </is>
      </c>
    </row>
    <row r="57">
      <c r="A57" s="19" t="n">
        <v>45381.10744244355</v>
      </c>
      <c r="B57" t="inlineStr">
        <is>
          <t>ILP</t>
        </is>
      </c>
      <c r="C57" t="inlineStr">
        <is>
          <t>STRONG_BUY</t>
        </is>
      </c>
      <c r="D57" t="n">
        <v>74.95</v>
      </c>
      <c r="E57" t="n">
        <v>1</v>
      </c>
      <c r="F57" t="n">
        <v>9</v>
      </c>
      <c r="G57" t="n">
        <v>16</v>
      </c>
      <c r="H57" t="n">
        <v>704690</v>
      </c>
      <c r="I57" t="n">
        <v>46.9161736</v>
      </c>
      <c r="J57" s="20" t="n">
        <v>73.08081155000001</v>
      </c>
      <c r="K57" t="n">
        <v>66.44568604</v>
      </c>
      <c r="L57" s="20" t="n">
        <v>12.10102941</v>
      </c>
      <c r="M57" t="n">
        <v>7.05613484</v>
      </c>
      <c r="N57" t="n">
        <v>30.82469151666666</v>
      </c>
      <c r="O57" t="n">
        <v>109.5901233333333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19" t="n">
        <v>45381.10744244355</v>
      </c>
      <c r="B58" t="inlineStr">
        <is>
          <t>LUCK</t>
        </is>
      </c>
      <c r="C58" t="inlineStr">
        <is>
          <t>BUY</t>
        </is>
      </c>
      <c r="D58" t="n">
        <v>764.98</v>
      </c>
      <c r="E58" t="n">
        <v>2</v>
      </c>
      <c r="F58" t="n">
        <v>10</v>
      </c>
      <c r="G58" t="n">
        <v>14</v>
      </c>
      <c r="H58" t="n">
        <v>365571</v>
      </c>
      <c r="I58" t="n">
        <v>22.88227862</v>
      </c>
      <c r="J58" s="20" t="n">
        <v>59.54528579</v>
      </c>
      <c r="K58" t="n">
        <v>56.91951045</v>
      </c>
      <c r="L58" s="20" t="n">
        <v>65.25458824</v>
      </c>
      <c r="M58" t="n">
        <v>2.35900181</v>
      </c>
      <c r="N58" t="n">
        <v>358.342000002</v>
      </c>
      <c r="O58" t="n">
        <v>1090.989444446667</v>
      </c>
      <c r="P58" t="inlineStr">
        <is>
          <t>https://www.tradingview.com/chart/ZMYE714n/?symbol=PSX%3ALUCK</t>
        </is>
      </c>
      <c r="Q58" t="inlineStr">
        <is>
          <t>https://www.tradingview.com/symbols/PSX-LUCK/financials-overview/</t>
        </is>
      </c>
      <c r="R58" t="inlineStr">
        <is>
          <t>https://www.tradingview.com/symbols/PSX-LUCK/technicals/</t>
        </is>
      </c>
    </row>
    <row r="59">
      <c r="A59" s="19" t="n">
        <v>45381.10744244355</v>
      </c>
      <c r="B59" t="inlineStr">
        <is>
          <t>HMB</t>
        </is>
      </c>
      <c r="C59" t="inlineStr">
        <is>
          <t>BUY</t>
        </is>
      </c>
      <c r="D59" t="n">
        <v>57.24</v>
      </c>
      <c r="E59" t="n">
        <v>3</v>
      </c>
      <c r="F59" t="n">
        <v>9</v>
      </c>
      <c r="G59" t="n">
        <v>14</v>
      </c>
      <c r="H59" t="n">
        <v>283000</v>
      </c>
      <c r="I59" t="n">
        <v>35.55066234</v>
      </c>
      <c r="J59" s="20" t="n">
        <v>58.6578554</v>
      </c>
      <c r="K59" t="n">
        <v>52.94339559</v>
      </c>
      <c r="L59" s="20" t="n">
        <v>8.55788235</v>
      </c>
      <c r="M59" t="n">
        <v>6.43361845</v>
      </c>
      <c r="N59" t="n">
        <v>25.458</v>
      </c>
      <c r="O59" t="n">
        <v>78.145</v>
      </c>
      <c r="P59" t="inlineStr">
        <is>
          <t>https://www.tradingview.com/chart/ZMYE714n/?symbol=PSX%3AHMB</t>
        </is>
      </c>
      <c r="Q59" t="inlineStr">
        <is>
          <t>https://www.tradingview.com/symbols/PSX-HMB/financials-overview/</t>
        </is>
      </c>
      <c r="R59" t="inlineStr">
        <is>
          <t>https://www.tradingview.com/symbols/PSX-HMB/technicals/</t>
        </is>
      </c>
    </row>
    <row r="60">
      <c r="A60" s="19" t="n">
        <v>45381.10744244355</v>
      </c>
      <c r="B60" t="inlineStr">
        <is>
          <t>CHCC</t>
        </is>
      </c>
      <c r="C60" t="inlineStr">
        <is>
          <t>BUY</t>
        </is>
      </c>
      <c r="D60" t="n">
        <v>152.11</v>
      </c>
      <c r="E60" t="n">
        <v>6</v>
      </c>
      <c r="F60" t="n">
        <v>10</v>
      </c>
      <c r="G60" t="n">
        <v>10</v>
      </c>
      <c r="H60" t="n">
        <v>713853</v>
      </c>
      <c r="I60" t="n">
        <v>24.31872727</v>
      </c>
      <c r="J60" s="20" t="n">
        <v>51.99823248</v>
      </c>
      <c r="K60" t="n">
        <v>50.35548246</v>
      </c>
      <c r="L60" s="20" t="n">
        <v>5.74394118</v>
      </c>
      <c r="M60" t="n">
        <v>1.38638939</v>
      </c>
      <c r="N60" t="n">
        <v>76.79200000199999</v>
      </c>
      <c r="O60" t="n">
        <v>226.1811111133333</v>
      </c>
      <c r="P60" t="inlineStr">
        <is>
          <t>https://www.tradingview.com/chart/ZMYE714n/?symbol=PSX%3ACHCC</t>
        </is>
      </c>
      <c r="Q60" t="inlineStr">
        <is>
          <t>https://www.tradingview.com/symbols/PSX-CHCC/financials-overview/</t>
        </is>
      </c>
      <c r="R60" t="inlineStr">
        <is>
          <t>https://www.tradingview.com/symbols/PSX-CHCC/technicals/</t>
        </is>
      </c>
    </row>
    <row r="61">
      <c r="A61" s="19" t="n">
        <v>45381.10744244355</v>
      </c>
      <c r="B61" t="inlineStr">
        <is>
          <t>MARI</t>
        </is>
      </c>
      <c r="C61" t="inlineStr">
        <is>
          <t>BUY</t>
        </is>
      </c>
      <c r="D61" t="n">
        <v>2536.99</v>
      </c>
      <c r="E61" t="n">
        <v>2</v>
      </c>
      <c r="F61" t="n">
        <v>10</v>
      </c>
      <c r="G61" t="n">
        <v>14</v>
      </c>
      <c r="H61" t="n">
        <v>215627</v>
      </c>
      <c r="I61" t="n">
        <v>43.90991724</v>
      </c>
      <c r="J61" s="20" t="n">
        <v>71.53872025</v>
      </c>
      <c r="K61" t="n">
        <v>70.30153436000001</v>
      </c>
      <c r="L61" s="20" t="n">
        <v>500.22458824</v>
      </c>
      <c r="M61" t="n">
        <v>1.68296593</v>
      </c>
      <c r="N61" t="n">
        <v>1135.983333333333</v>
      </c>
      <c r="O61" t="n">
        <v>2712.65</v>
      </c>
      <c r="P61" t="inlineStr">
        <is>
          <t>https://www.tradingview.com/chart/ZMYE714n/?symbol=PSX%3AMARI</t>
        </is>
      </c>
      <c r="Q61" t="inlineStr">
        <is>
          <t>https://www.tradingview.com/symbols/PSX-MARI/financials-overview/</t>
        </is>
      </c>
      <c r="R61" t="inlineStr">
        <is>
          <t>https://www.tradingview.com/symbols/PSX-MARI/technicals/</t>
        </is>
      </c>
    </row>
    <row r="62">
      <c r="A62" s="19" t="n">
        <v>45381.10744244355</v>
      </c>
      <c r="B62" t="inlineStr">
        <is>
          <t>NATF</t>
        </is>
      </c>
      <c r="C62" t="inlineStr">
        <is>
          <t>BUY</t>
        </is>
      </c>
      <c r="D62" t="n">
        <v>163.13</v>
      </c>
      <c r="E62" t="n">
        <v>1</v>
      </c>
      <c r="F62" t="n">
        <v>10</v>
      </c>
      <c r="G62" t="n">
        <v>15</v>
      </c>
      <c r="H62" t="n">
        <v>1007106</v>
      </c>
      <c r="I62" t="n">
        <v>19.38430423</v>
      </c>
      <c r="J62" s="20" t="n">
        <v>67.80806969</v>
      </c>
      <c r="K62" t="n">
        <v>62.86737684</v>
      </c>
      <c r="L62" s="20" t="n">
        <v>23.18438235</v>
      </c>
      <c r="M62" t="n">
        <v>5.05538382</v>
      </c>
      <c r="N62" t="n">
        <v>84.715999998</v>
      </c>
      <c r="O62" t="n">
        <v>194.51222222</v>
      </c>
      <c r="P62" t="inlineStr">
        <is>
          <t>https://www.tradingview.com/chart/ZMYE714n/?symbol=PSX%3ANATF</t>
        </is>
      </c>
      <c r="Q62" t="inlineStr">
        <is>
          <t>https://www.tradingview.com/symbols/PSX-NATF/financials-overview/</t>
        </is>
      </c>
      <c r="R62" t="inlineStr">
        <is>
          <t>https://www.tradingview.com/symbols/PSX-NATF/technicals/</t>
        </is>
      </c>
    </row>
    <row r="63">
      <c r="A63" s="19" t="n">
        <v>45381.10744244355</v>
      </c>
      <c r="B63" t="inlineStr">
        <is>
          <t>FATIMA</t>
        </is>
      </c>
      <c r="C63" t="inlineStr">
        <is>
          <t>STRONG_BUY</t>
        </is>
      </c>
      <c r="D63" t="n">
        <v>39.68</v>
      </c>
      <c r="E63" t="n">
        <v>1</v>
      </c>
      <c r="F63" t="n">
        <v>9</v>
      </c>
      <c r="G63" t="n">
        <v>16</v>
      </c>
      <c r="H63" t="n">
        <v>7540213</v>
      </c>
      <c r="I63" t="n">
        <v>38.61975199</v>
      </c>
      <c r="J63" s="20" t="n">
        <v>69.54611679999999</v>
      </c>
      <c r="K63" t="n">
        <v>65.26775013</v>
      </c>
      <c r="L63" s="20" t="n">
        <v>4.80582353</v>
      </c>
      <c r="M63" t="n">
        <v>4.55862978</v>
      </c>
      <c r="N63" t="n">
        <v>23.02944444666667</v>
      </c>
      <c r="O63" t="n">
        <v>43.19611111333333</v>
      </c>
      <c r="P63" t="inlineStr">
        <is>
          <t>https://www.tradingview.com/chart/ZMYE714n/?symbol=PSX%3AFATIMA</t>
        </is>
      </c>
      <c r="Q63" t="inlineStr">
        <is>
          <t>https://www.tradingview.com/symbols/PSX-FATIMA/financials-overview/</t>
        </is>
      </c>
      <c r="R63" t="inlineStr">
        <is>
          <t>https://www.tradingview.com/symbols/PSX-FATIMA/technicals/</t>
        </is>
      </c>
    </row>
    <row r="64">
      <c r="A64" s="19" t="n">
        <v>45381.10744244355</v>
      </c>
      <c r="B64" t="inlineStr">
        <is>
          <t>AGP</t>
        </is>
      </c>
      <c r="C64" t="inlineStr">
        <is>
          <t>BUY</t>
        </is>
      </c>
      <c r="D64" t="n">
        <v>74.22</v>
      </c>
      <c r="E64" t="n">
        <v>3</v>
      </c>
      <c r="F64" t="n">
        <v>10</v>
      </c>
      <c r="G64" t="n">
        <v>13</v>
      </c>
      <c r="H64" t="n">
        <v>176737</v>
      </c>
      <c r="I64" t="n">
        <v>17.06934045</v>
      </c>
      <c r="J64" s="20" t="n">
        <v>59.23546065</v>
      </c>
      <c r="K64" t="n">
        <v>54.51848917</v>
      </c>
      <c r="L64" s="20" t="n">
        <v>9.193</v>
      </c>
      <c r="M64" t="n">
        <v>5.5010661</v>
      </c>
      <c r="N64" t="n">
        <v>37.05944444666667</v>
      </c>
      <c r="O64" t="n">
        <v>92.24277778</v>
      </c>
      <c r="P64" t="inlineStr">
        <is>
          <t>https://www.tradingview.com/chart/ZMYE714n/?symbol=PSX%3AAGP</t>
        </is>
      </c>
      <c r="Q64" t="inlineStr">
        <is>
          <t>https://www.tradingview.com/symbols/PSX-AGP/financials-overview/</t>
        </is>
      </c>
      <c r="R64" t="inlineStr">
        <is>
          <t>https://www.tradingview.com/symbols/PSX-AGP/technicals/</t>
        </is>
      </c>
    </row>
    <row r="65">
      <c r="A65" s="19" t="n">
        <v>45381.10744244355</v>
      </c>
      <c r="B65" t="inlineStr">
        <is>
          <t>KOHC</t>
        </is>
      </c>
      <c r="C65" t="inlineStr">
        <is>
          <t>STRONG_BUY</t>
        </is>
      </c>
      <c r="D65" t="n">
        <v>224.98</v>
      </c>
      <c r="E65" t="n">
        <v>1</v>
      </c>
      <c r="F65" t="n">
        <v>9</v>
      </c>
      <c r="G65" t="n">
        <v>16</v>
      </c>
      <c r="H65" t="n">
        <v>214735</v>
      </c>
      <c r="I65" t="n">
        <v>17.85991246</v>
      </c>
      <c r="J65" s="20" t="n">
        <v>56.96069431</v>
      </c>
      <c r="K65" t="n">
        <v>49.6447697</v>
      </c>
      <c r="L65" s="20" t="n">
        <v>13.04764706</v>
      </c>
      <c r="M65" t="n">
        <v>9.17119565</v>
      </c>
      <c r="N65" t="n">
        <v>111.885999998</v>
      </c>
      <c r="O65" t="n">
        <v>311.79222222</v>
      </c>
      <c r="P65" t="inlineStr">
        <is>
          <t>https://www.tradingview.com/chart/ZMYE714n/?symbol=PSX%3AKOHC</t>
        </is>
      </c>
      <c r="Q65" t="inlineStr">
        <is>
          <t>https://www.tradingview.com/symbols/PSX-KOHC/financials-overview/</t>
        </is>
      </c>
      <c r="R65" t="inlineStr">
        <is>
          <t>https://www.tradingview.com/symbols/PSX-KOHC/technicals/</t>
        </is>
      </c>
    </row>
    <row r="66">
      <c r="A66" s="19" t="n">
        <v>45381.10744244355</v>
      </c>
      <c r="B66" t="inlineStr">
        <is>
          <t>ABL</t>
        </is>
      </c>
      <c r="C66" t="inlineStr">
        <is>
          <t>BUY</t>
        </is>
      </c>
      <c r="D66" t="n">
        <v>85.98999999999999</v>
      </c>
      <c r="E66" t="n">
        <v>3</v>
      </c>
      <c r="F66" t="n">
        <v>10</v>
      </c>
      <c r="G66" t="n">
        <v>13</v>
      </c>
      <c r="H66" t="n">
        <v>132500</v>
      </c>
      <c r="I66" t="n">
        <v>31.59010956</v>
      </c>
      <c r="J66" s="20" t="n">
        <v>59.0624675</v>
      </c>
      <c r="K66" t="n">
        <v>57.55827122</v>
      </c>
      <c r="L66" s="20" t="n">
        <v>7.21241176</v>
      </c>
      <c r="M66" t="n">
        <v>0.90354377</v>
      </c>
      <c r="N66" t="n">
        <v>51.25888888666666</v>
      </c>
      <c r="O66" t="n">
        <v>106.2038888866667</v>
      </c>
      <c r="P66" t="inlineStr">
        <is>
          <t>https://www.tradingview.com/chart/ZMYE714n/?symbol=PSX%3AABL</t>
        </is>
      </c>
      <c r="Q66" t="inlineStr">
        <is>
          <t>https://www.tradingview.com/symbols/PSX-ABL/financials-overview/</t>
        </is>
      </c>
      <c r="R66" t="inlineStr">
        <is>
          <t>https://www.tradingview.com/symbols/PSX-ABL/technicals/</t>
        </is>
      </c>
    </row>
    <row r="67">
      <c r="A67" s="19" t="n">
        <v>45381.10744244355</v>
      </c>
      <c r="B67" t="inlineStr">
        <is>
          <t>GLAXO</t>
        </is>
      </c>
      <c r="C67" t="inlineStr">
        <is>
          <t>NEUTRAL</t>
        </is>
      </c>
      <c r="D67" t="n">
        <v>84.81999999999999</v>
      </c>
      <c r="E67" t="n">
        <v>7</v>
      </c>
      <c r="F67" t="n">
        <v>10</v>
      </c>
      <c r="G67" t="n">
        <v>9</v>
      </c>
      <c r="H67" t="n">
        <v>140500</v>
      </c>
      <c r="I67" t="n">
        <v>14.44012882</v>
      </c>
      <c r="J67" s="20" t="n">
        <v>52.39616382</v>
      </c>
      <c r="K67" t="n">
        <v>51.48499867</v>
      </c>
      <c r="L67" s="20" t="n">
        <v>4.68341176</v>
      </c>
      <c r="M67" t="n">
        <v>0.79619727</v>
      </c>
      <c r="N67" t="n">
        <v>55.80166666666667</v>
      </c>
      <c r="O67" t="n">
        <v>109.885</v>
      </c>
      <c r="P67" t="inlineStr">
        <is>
          <t>https://www.tradingview.com/chart/ZMYE714n/?symbol=PSX%3AGLAXO</t>
        </is>
      </c>
      <c r="Q67" t="inlineStr">
        <is>
          <t>https://www.tradingview.com/symbols/PSX-GLAXO/financials-overview/</t>
        </is>
      </c>
      <c r="R67" t="inlineStr">
        <is>
          <t>https://www.tradingview.com/symbols/PSX-GLAXO/technicals/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9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20" t="n">
        <v>62.99577899</v>
      </c>
      <c r="K3" t="n">
        <v>65.02783239999999</v>
      </c>
      <c r="L3" s="20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9" t="n">
        <v>45303.73948877315</v>
      </c>
      <c r="B4" t="inlineStr">
        <is>
          <t>ATRL</t>
        </is>
      </c>
      <c r="C4" t="inlineStr">
        <is>
          <t>BUY</t>
        </is>
      </c>
      <c r="D4" t="n">
        <v>332.72</v>
      </c>
      <c r="E4" t="n">
        <v>2</v>
      </c>
      <c r="F4" t="n">
        <v>10</v>
      </c>
      <c r="G4" t="n">
        <v>14</v>
      </c>
      <c r="H4" t="n">
        <v>3662646</v>
      </c>
      <c r="I4" t="n">
        <v>55.09775959</v>
      </c>
      <c r="J4" s="20" t="n">
        <v>68.9872704</v>
      </c>
      <c r="K4" t="n">
        <v>69.41560517000001</v>
      </c>
      <c r="L4" s="20" t="n">
        <v>76.21823529</v>
      </c>
      <c r="M4" t="n">
        <v>-0.269768</v>
      </c>
      <c r="N4" t="n">
        <v>121.487999998</v>
      </c>
      <c r="O4" t="n">
        <v>504.7105555533333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19" t="n">
        <v>45303.73948877315</v>
      </c>
      <c r="B5" t="inlineStr">
        <is>
          <t>BIPL</t>
        </is>
      </c>
      <c r="C5" t="inlineStr">
        <is>
          <t>BUY</t>
        </is>
      </c>
      <c r="D5" t="n">
        <v>23.93</v>
      </c>
      <c r="E5" t="n">
        <v>1</v>
      </c>
      <c r="F5" t="n">
        <v>10</v>
      </c>
      <c r="G5" t="n">
        <v>15</v>
      </c>
      <c r="H5" t="n">
        <v>21987710</v>
      </c>
      <c r="I5" t="n">
        <v>26.06802471</v>
      </c>
      <c r="J5" s="20" t="n">
        <v>62.59745994</v>
      </c>
      <c r="K5" t="n">
        <v>56.9020537</v>
      </c>
      <c r="L5" s="20" t="n">
        <v>3.34794118</v>
      </c>
      <c r="M5" t="n">
        <v>12.24202627</v>
      </c>
      <c r="N5" t="n">
        <v>8.65</v>
      </c>
      <c r="O5" t="n">
        <v>31.75166666666667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19" t="n">
        <v>45303.73948877315</v>
      </c>
      <c r="B6" t="inlineStr">
        <is>
          <t>CEPB</t>
        </is>
      </c>
      <c r="C6" t="inlineStr">
        <is>
          <t>BUY</t>
        </is>
      </c>
      <c r="D6" t="n">
        <v>33.02</v>
      </c>
      <c r="E6" t="n">
        <v>3</v>
      </c>
      <c r="F6" t="n">
        <v>10</v>
      </c>
      <c r="G6" t="n">
        <v>13</v>
      </c>
      <c r="H6" t="n">
        <v>2437000</v>
      </c>
      <c r="I6" t="n">
        <v>24.33751323</v>
      </c>
      <c r="J6" s="20" t="n">
        <v>56.634937</v>
      </c>
      <c r="K6" t="n">
        <v>57.42744155</v>
      </c>
      <c r="L6" s="20" t="n">
        <v>4.39667319</v>
      </c>
      <c r="M6" t="n">
        <v>-0.87060943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9" t="n">
        <v>45303.73948877315</v>
      </c>
      <c r="B7" t="inlineStr">
        <is>
          <t>CHCC</t>
        </is>
      </c>
      <c r="C7" t="inlineStr">
        <is>
          <t>BUY</t>
        </is>
      </c>
      <c r="D7" t="n">
        <v>159.88</v>
      </c>
      <c r="E7" t="n">
        <v>3</v>
      </c>
      <c r="F7" t="n">
        <v>10</v>
      </c>
      <c r="G7" t="n">
        <v>13</v>
      </c>
      <c r="H7" t="n">
        <v>623706</v>
      </c>
      <c r="I7" t="n">
        <v>36.70548842</v>
      </c>
      <c r="J7" s="20" t="n">
        <v>60.29299159</v>
      </c>
      <c r="K7" t="n">
        <v>68.00000240999999</v>
      </c>
      <c r="L7" s="20" t="n">
        <v>25.60776471</v>
      </c>
      <c r="M7" t="n">
        <v>-4.91257286</v>
      </c>
      <c r="N7" t="n">
        <v>76.79200000200001</v>
      </c>
      <c r="O7" t="n">
        <v>226.1811111133333</v>
      </c>
      <c r="P7" t="inlineStr">
        <is>
          <t>https://www.tradingview.com/chart/ZMYE714n/?symbol=PSX%3ACHCC</t>
        </is>
      </c>
      <c r="Q7" t="inlineStr">
        <is>
          <t>https://www.tradingview.com/symbols/PSX-CHCC/financials-overview/</t>
        </is>
      </c>
      <c r="R7" t="inlineStr">
        <is>
          <t>https://www.tradingview.com/symbols/PSX-CHCC/technicals/</t>
        </is>
      </c>
    </row>
    <row r="8">
      <c r="A8" s="19" t="n">
        <v>45303.73948877315</v>
      </c>
      <c r="B8" t="inlineStr">
        <is>
          <t>DGKC</t>
        </is>
      </c>
      <c r="C8" t="inlineStr">
        <is>
          <t>BUY</t>
        </is>
      </c>
      <c r="D8" t="n">
        <v>76.98999999999999</v>
      </c>
      <c r="E8" t="n">
        <v>4</v>
      </c>
      <c r="F8" t="n">
        <v>9</v>
      </c>
      <c r="G8" t="n">
        <v>13</v>
      </c>
      <c r="H8" t="n">
        <v>15801835</v>
      </c>
      <c r="I8" t="n">
        <v>36.21356788</v>
      </c>
      <c r="J8" s="20" t="n">
        <v>65.10877125</v>
      </c>
      <c r="K8" t="n">
        <v>71.10888491</v>
      </c>
      <c r="L8" s="20" t="n">
        <v>20.99367647</v>
      </c>
      <c r="M8" t="n">
        <v>-5.17305087</v>
      </c>
      <c r="N8" t="n">
        <v>36.139999998</v>
      </c>
      <c r="O8" t="n">
        <v>109.6055555533333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19" t="n">
        <v>45303.73948877315</v>
      </c>
      <c r="B9" t="inlineStr">
        <is>
          <t>EPCL</t>
        </is>
      </c>
      <c r="C9" t="inlineStr">
        <is>
          <t>BUY</t>
        </is>
      </c>
      <c r="D9" t="n">
        <v>47.13</v>
      </c>
      <c r="E9" t="n">
        <v>5</v>
      </c>
      <c r="F9" t="n">
        <v>10</v>
      </c>
      <c r="G9" t="n">
        <v>11</v>
      </c>
      <c r="H9" t="n">
        <v>8063080</v>
      </c>
      <c r="I9" t="n">
        <v>21.75472114</v>
      </c>
      <c r="J9" s="20" t="n">
        <v>56.26389808</v>
      </c>
      <c r="K9" t="n">
        <v>57.92638367</v>
      </c>
      <c r="L9" s="20" t="n">
        <v>4.17173529</v>
      </c>
      <c r="M9" t="n">
        <v>-1.17425037</v>
      </c>
      <c r="N9" t="n">
        <v>33.15777778</v>
      </c>
      <c r="O9" t="n">
        <v>58.62277778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19" t="n">
        <v>45303.73948877315</v>
      </c>
      <c r="B10" t="inlineStr">
        <is>
          <t>FABL</t>
        </is>
      </c>
      <c r="C10" t="inlineStr">
        <is>
          <t>BUY</t>
        </is>
      </c>
      <c r="D10" t="n">
        <v>33.82</v>
      </c>
      <c r="E10" t="n">
        <v>3</v>
      </c>
      <c r="F10" t="n">
        <v>9</v>
      </c>
      <c r="G10" t="n">
        <v>14</v>
      </c>
      <c r="H10" t="n">
        <v>3776687</v>
      </c>
      <c r="I10" t="n">
        <v>33.96081118</v>
      </c>
      <c r="J10" s="20" t="n">
        <v>70.36544193</v>
      </c>
      <c r="K10" t="n">
        <v>69.50832143</v>
      </c>
      <c r="L10" s="20" t="n">
        <v>7.44605882</v>
      </c>
      <c r="M10" t="n">
        <v>1.40929535</v>
      </c>
      <c r="N10" t="n">
        <v>19.005999998</v>
      </c>
      <c r="O10" t="n">
        <v>42.84055555333333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19" t="n">
        <v>45303.73948877315</v>
      </c>
      <c r="B11" t="inlineStr">
        <is>
          <t>FATIMA</t>
        </is>
      </c>
      <c r="C11" t="inlineStr">
        <is>
          <t>BUY</t>
        </is>
      </c>
      <c r="D11" t="n">
        <v>35.86</v>
      </c>
      <c r="E11" t="n">
        <v>2</v>
      </c>
      <c r="F11" t="n">
        <v>9</v>
      </c>
      <c r="G11" t="n">
        <v>15</v>
      </c>
      <c r="H11" t="n">
        <v>30244561</v>
      </c>
      <c r="I11" t="n">
        <v>35.98148621</v>
      </c>
      <c r="J11" s="20" t="n">
        <v>67.73841693999999</v>
      </c>
      <c r="K11" t="n">
        <v>68.34270748</v>
      </c>
      <c r="L11" s="20" t="n">
        <v>5.15685294</v>
      </c>
      <c r="M11" t="n">
        <v>-0.27808676</v>
      </c>
      <c r="N11" t="n">
        <v>23.02944444666667</v>
      </c>
      <c r="O11" t="n">
        <v>43.19611111333334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19" t="n">
        <v>45303.73948877315</v>
      </c>
      <c r="B12" t="inlineStr">
        <is>
          <t>FCCL</t>
        </is>
      </c>
      <c r="C12" t="inlineStr">
        <is>
          <t>BUY</t>
        </is>
      </c>
      <c r="D12" t="n">
        <v>19.65</v>
      </c>
      <c r="E12" t="n">
        <v>3</v>
      </c>
      <c r="F12" t="n">
        <v>8</v>
      </c>
      <c r="G12" t="n">
        <v>15</v>
      </c>
      <c r="H12" t="n">
        <v>22538500</v>
      </c>
      <c r="I12" t="n">
        <v>36.74654456</v>
      </c>
      <c r="J12" s="20" t="n">
        <v>72.02588572000001</v>
      </c>
      <c r="K12" t="n">
        <v>73.90026329</v>
      </c>
      <c r="L12" s="20" t="n">
        <v>5.43576471</v>
      </c>
      <c r="M12" t="n">
        <v>-1.25628141</v>
      </c>
      <c r="N12" t="n">
        <v>9.328000002</v>
      </c>
      <c r="O12" t="n">
        <v>27.01111111333333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19" t="n">
        <v>45303.73948877315</v>
      </c>
      <c r="B13" t="inlineStr">
        <is>
          <t>FCEPL</t>
        </is>
      </c>
      <c r="C13" t="inlineStr">
        <is>
          <t>BUY</t>
        </is>
      </c>
      <c r="D13" t="n">
        <v>78.95999999999999</v>
      </c>
      <c r="E13" t="n">
        <v>5</v>
      </c>
      <c r="F13" t="n">
        <v>10</v>
      </c>
      <c r="G13" t="n">
        <v>11</v>
      </c>
      <c r="H13" t="n">
        <v>1588425</v>
      </c>
      <c r="I13" t="n">
        <v>30.42971553</v>
      </c>
      <c r="J13" s="20" t="n">
        <v>57.99668306</v>
      </c>
      <c r="K13" t="n">
        <v>61.92583163</v>
      </c>
      <c r="L13" s="20" t="n">
        <v>18.22367647</v>
      </c>
      <c r="M13" t="n">
        <v>-3.55441554</v>
      </c>
      <c r="N13" t="n">
        <v>43.878</v>
      </c>
      <c r="O13" t="n">
        <v>127.7033333333333</v>
      </c>
      <c r="P13" t="inlineStr">
        <is>
          <t>https://www.tradingview.com/chart/ZMYE714n/?symbol=PSX%3AFCEPL</t>
        </is>
      </c>
      <c r="Q13" t="inlineStr">
        <is>
          <t>https://www.tradingview.com/symbols/PSX-FCEPL/financials-overview/</t>
        </is>
      </c>
      <c r="R13" t="inlineStr">
        <is>
          <t>https://www.tradingview.com/symbols/PSX-FCEPL/technicals/</t>
        </is>
      </c>
    </row>
    <row r="14">
      <c r="A14" s="19" t="n">
        <v>45303.73948877315</v>
      </c>
      <c r="B14" t="inlineStr">
        <is>
          <t>FFBL</t>
        </is>
      </c>
      <c r="C14" t="inlineStr">
        <is>
          <t>BUY</t>
        </is>
      </c>
      <c r="D14" t="n">
        <v>29.33</v>
      </c>
      <c r="E14" t="n">
        <v>4</v>
      </c>
      <c r="F14" t="n">
        <v>8</v>
      </c>
      <c r="G14" t="n">
        <v>14</v>
      </c>
      <c r="H14" t="n">
        <v>31131983</v>
      </c>
      <c r="I14" t="n">
        <v>54.72780274</v>
      </c>
      <c r="J14" s="20" t="n">
        <v>73.49455885</v>
      </c>
      <c r="K14" t="n">
        <v>84.32553661999999</v>
      </c>
      <c r="L14" s="20" t="n">
        <v>12.81267647</v>
      </c>
      <c r="M14" t="n">
        <v>-7.38869593</v>
      </c>
      <c r="N14" t="n">
        <v>10.46</v>
      </c>
      <c r="O14" t="n">
        <v>45.83333333333334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19" t="n">
        <v>45303.73948877315</v>
      </c>
      <c r="B15" t="inlineStr">
        <is>
          <t>HUBC</t>
        </is>
      </c>
      <c r="C15" t="inlineStr">
        <is>
          <t>BUY</t>
        </is>
      </c>
      <c r="D15" t="n">
        <v>119.72</v>
      </c>
      <c r="E15" t="n">
        <v>3</v>
      </c>
      <c r="F15" t="n">
        <v>8</v>
      </c>
      <c r="G15" t="n">
        <v>15</v>
      </c>
      <c r="H15" t="n">
        <v>15826953</v>
      </c>
      <c r="I15" t="n">
        <v>35.34765143</v>
      </c>
      <c r="J15" s="20" t="n">
        <v>73.34923684</v>
      </c>
      <c r="K15" t="n">
        <v>74.87205105</v>
      </c>
      <c r="L15" s="20" t="n">
        <v>26.94167647</v>
      </c>
      <c r="M15" t="n">
        <v>-0.69674851</v>
      </c>
      <c r="N15" t="n">
        <v>53.285999998</v>
      </c>
      <c r="O15" t="n">
        <v>165.28222222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19" t="n">
        <v>45303.73948877315</v>
      </c>
      <c r="B16" t="inlineStr">
        <is>
          <t>ILP</t>
        </is>
      </c>
      <c r="C16" t="inlineStr">
        <is>
          <t>BUY</t>
        </is>
      </c>
      <c r="D16" t="n">
        <v>72.39</v>
      </c>
      <c r="E16" t="n">
        <v>4</v>
      </c>
      <c r="F16" t="n">
        <v>8</v>
      </c>
      <c r="G16" t="n">
        <v>14</v>
      </c>
      <c r="H16" t="n">
        <v>1690877</v>
      </c>
      <c r="I16" t="n">
        <v>61.46024939</v>
      </c>
      <c r="J16" s="20" t="n">
        <v>76.57839009999999</v>
      </c>
      <c r="K16" t="n">
        <v>82.15717964</v>
      </c>
      <c r="L16" s="20" t="n">
        <v>24.53291828</v>
      </c>
      <c r="M16" t="n">
        <v>-3.15719064</v>
      </c>
      <c r="N16" t="n">
        <v>30.82469151666666</v>
      </c>
      <c r="O16" t="n">
        <v>109.5901233333333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19" t="n">
        <v>45303.73948877315</v>
      </c>
      <c r="B17" t="inlineStr">
        <is>
          <t>INIL</t>
        </is>
      </c>
      <c r="C17" t="inlineStr">
        <is>
          <t>BUY</t>
        </is>
      </c>
      <c r="D17" t="n">
        <v>141.63</v>
      </c>
      <c r="E17" t="n">
        <v>4</v>
      </c>
      <c r="F17" t="n">
        <v>8</v>
      </c>
      <c r="G17" t="n">
        <v>14</v>
      </c>
      <c r="H17" t="n">
        <v>778958</v>
      </c>
      <c r="I17" t="n">
        <v>48.2617336</v>
      </c>
      <c r="J17" s="20" t="n">
        <v>71.22178529999999</v>
      </c>
      <c r="K17" t="n">
        <v>76.17006155999999</v>
      </c>
      <c r="L17" s="20" t="n">
        <v>40.74891176</v>
      </c>
      <c r="M17" t="n">
        <v>-3.23836852</v>
      </c>
      <c r="N17" t="n">
        <v>59.757999998</v>
      </c>
      <c r="O17" t="n">
        <v>193.6988888866667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19" t="n">
        <v>45303.73948877315</v>
      </c>
      <c r="B18" t="inlineStr">
        <is>
          <t>ISL</t>
        </is>
      </c>
      <c r="C18" t="inlineStr">
        <is>
          <t>BUY</t>
        </is>
      </c>
      <c r="D18" t="n">
        <v>72.88</v>
      </c>
      <c r="E18" t="n">
        <v>2</v>
      </c>
      <c r="F18" t="n">
        <v>10</v>
      </c>
      <c r="G18" t="n">
        <v>14</v>
      </c>
      <c r="H18" t="n">
        <v>1595248</v>
      </c>
      <c r="I18" t="n">
        <v>42.3263348</v>
      </c>
      <c r="J18" s="20" t="n">
        <v>69.35085459</v>
      </c>
      <c r="K18" t="n">
        <v>69.05476997</v>
      </c>
      <c r="L18" s="20" t="n">
        <v>21.23244118</v>
      </c>
      <c r="M18" t="n">
        <v>0.46870692</v>
      </c>
      <c r="N18" t="n">
        <v>34.037999998</v>
      </c>
      <c r="O18" t="n">
        <v>103.3738888866667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19" t="n">
        <v>45303.73948877315</v>
      </c>
      <c r="B19" t="inlineStr">
        <is>
          <t>KEL</t>
        </is>
      </c>
      <c r="C19" t="inlineStr">
        <is>
          <t>BUY</t>
        </is>
      </c>
      <c r="D19" t="n">
        <v>6.03</v>
      </c>
      <c r="E19" t="n">
        <v>4</v>
      </c>
      <c r="F19" t="n">
        <v>7</v>
      </c>
      <c r="G19" t="n">
        <v>15</v>
      </c>
      <c r="H19" t="n">
        <v>775063059</v>
      </c>
      <c r="I19" t="n">
        <v>42.11407972</v>
      </c>
      <c r="J19" s="20" t="n">
        <v>87.87020293</v>
      </c>
      <c r="K19" t="n">
        <v>90.23032243</v>
      </c>
      <c r="L19" s="20" t="n">
        <v>2.55397059</v>
      </c>
      <c r="M19" t="n">
        <v>-1.47058824</v>
      </c>
      <c r="N19" t="n">
        <v>2.19</v>
      </c>
      <c r="O19" t="n">
        <v>8.541666666666668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19" t="n">
        <v>45303.73948877315</v>
      </c>
      <c r="B20" t="inlineStr">
        <is>
          <t>KOHC</t>
        </is>
      </c>
      <c r="C20" t="inlineStr">
        <is>
          <t>BUY</t>
        </is>
      </c>
      <c r="D20" t="n">
        <v>237.16</v>
      </c>
      <c r="E20" t="n">
        <v>4</v>
      </c>
      <c r="F20" t="n">
        <v>8</v>
      </c>
      <c r="G20" t="n">
        <v>14</v>
      </c>
      <c r="H20" t="n">
        <v>148486</v>
      </c>
      <c r="I20" t="n">
        <v>25.0654752</v>
      </c>
      <c r="J20" s="20" t="n">
        <v>65.72500685</v>
      </c>
      <c r="K20" t="n">
        <v>72.25715805</v>
      </c>
      <c r="L20" s="20" t="n">
        <v>41.97897059</v>
      </c>
      <c r="M20" t="n">
        <v>-4.77796515</v>
      </c>
      <c r="N20" t="n">
        <v>111.885999998</v>
      </c>
      <c r="O20" t="n">
        <v>311.79222222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19" t="n">
        <v>45303.73948877315</v>
      </c>
      <c r="B21" t="inlineStr">
        <is>
          <t>LUCK</t>
        </is>
      </c>
      <c r="C21" t="inlineStr">
        <is>
          <t>BUY</t>
        </is>
      </c>
      <c r="D21" t="n">
        <v>788.0599999999999</v>
      </c>
      <c r="E21" t="n">
        <v>4</v>
      </c>
      <c r="F21" t="n">
        <v>8</v>
      </c>
      <c r="G21" t="n">
        <v>14</v>
      </c>
      <c r="H21" t="n">
        <v>1299987</v>
      </c>
      <c r="I21" t="n">
        <v>42.04711282</v>
      </c>
      <c r="J21" s="20" t="n">
        <v>70.36575620000001</v>
      </c>
      <c r="K21" t="n">
        <v>70.75079982</v>
      </c>
      <c r="L21" s="20" t="n">
        <v>164.55717647</v>
      </c>
      <c r="M21" t="n">
        <v>-0.21399177</v>
      </c>
      <c r="N21" t="n">
        <v>358.342000002</v>
      </c>
      <c r="O21" t="n">
        <v>1090.989444446667</v>
      </c>
      <c r="P21" t="inlineStr">
        <is>
          <t>https://www.tradingview.com/chart/ZMYE714n/?symbol=PSX%3ALUCK</t>
        </is>
      </c>
      <c r="Q21" t="inlineStr">
        <is>
          <t>https://www.tradingview.com/symbols/PSX-LUCK/financials-overview/</t>
        </is>
      </c>
      <c r="R21" t="inlineStr">
        <is>
          <t>https://www.tradingview.com/symbols/PSX-LUCK/technicals/</t>
        </is>
      </c>
    </row>
    <row r="22">
      <c r="A22" s="19" t="n">
        <v>45303.73948877315</v>
      </c>
      <c r="B22" t="inlineStr">
        <is>
          <t>MEBL</t>
        </is>
      </c>
      <c r="C22" t="inlineStr">
        <is>
          <t>BUY</t>
        </is>
      </c>
      <c r="D22" t="n">
        <v>160.9</v>
      </c>
      <c r="E22" t="n">
        <v>1</v>
      </c>
      <c r="F22" t="n">
        <v>10</v>
      </c>
      <c r="G22" t="n">
        <v>15</v>
      </c>
      <c r="H22" t="n">
        <v>3884011</v>
      </c>
      <c r="I22" t="n">
        <v>48.00479171</v>
      </c>
      <c r="J22" s="20" t="n">
        <v>62.59849838</v>
      </c>
      <c r="K22" t="n">
        <v>63.91475993</v>
      </c>
      <c r="L22" s="20" t="n">
        <v>34.41352941</v>
      </c>
      <c r="M22" t="n">
        <v>-1.18528527</v>
      </c>
      <c r="N22" t="n">
        <v>75.372</v>
      </c>
      <c r="O22" t="n">
        <v>231.1366666666667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19" t="n">
        <v>45303.73948877315</v>
      </c>
      <c r="B23" t="inlineStr">
        <is>
          <t>MLCF</t>
        </is>
      </c>
      <c r="C23" t="inlineStr">
        <is>
          <t>BUY</t>
        </is>
      </c>
      <c r="D23" t="n">
        <v>39.55</v>
      </c>
      <c r="E23" t="n">
        <v>2</v>
      </c>
      <c r="F23" t="n">
        <v>10</v>
      </c>
      <c r="G23" t="n">
        <v>14</v>
      </c>
      <c r="H23" t="n">
        <v>11671832</v>
      </c>
      <c r="I23" t="n">
        <v>34.40639552</v>
      </c>
      <c r="J23" s="20" t="n">
        <v>61.7442344</v>
      </c>
      <c r="K23" t="n">
        <v>65.18297681999999</v>
      </c>
      <c r="L23" s="20" t="n">
        <v>6.71311765</v>
      </c>
      <c r="M23" t="n">
        <v>-2.46609125</v>
      </c>
      <c r="N23" t="n">
        <v>17.248</v>
      </c>
      <c r="O23" t="n">
        <v>56.44666666666666</v>
      </c>
      <c r="P23" t="inlineStr">
        <is>
          <t>https://www.tradingview.com/chart/ZMYE714n/?symbol=PSX%3AMLCF</t>
        </is>
      </c>
      <c r="Q23" t="inlineStr">
        <is>
          <t>https://www.tradingview.com/symbols/PSX-MLCF/financials-overview/</t>
        </is>
      </c>
      <c r="R23" t="inlineStr">
        <is>
          <t>https://www.tradingview.com/symbols/PSX-MLCF/technicals/</t>
        </is>
      </c>
    </row>
    <row r="24">
      <c r="A24" s="19" t="n">
        <v>45303.73948877315</v>
      </c>
      <c r="B24" t="inlineStr">
        <is>
          <t>MTL</t>
        </is>
      </c>
      <c r="C24" t="inlineStr">
        <is>
          <t>BUY</t>
        </is>
      </c>
      <c r="D24" t="n">
        <v>580.0700000000001</v>
      </c>
      <c r="E24" t="n">
        <v>2</v>
      </c>
      <c r="F24" t="n">
        <v>10</v>
      </c>
      <c r="G24" t="n">
        <v>14</v>
      </c>
      <c r="H24" t="n">
        <v>341581</v>
      </c>
      <c r="I24" t="n">
        <v>60.28198416</v>
      </c>
      <c r="J24" s="20" t="n">
        <v>67.84414819</v>
      </c>
      <c r="K24" t="n">
        <v>69.22820122</v>
      </c>
      <c r="L24" s="20" t="n">
        <v>139.10711742</v>
      </c>
      <c r="M24" t="n">
        <v>-0.8376497899999999</v>
      </c>
      <c r="N24" t="n">
        <v>173.31934506</v>
      </c>
      <c r="O24" t="n">
        <v>924.0389557966668</v>
      </c>
      <c r="P24" t="inlineStr">
        <is>
          <t>https://www.tradingview.com/chart/ZMYE714n/?symbol=PSX%3AMTL</t>
        </is>
      </c>
      <c r="Q24" t="inlineStr">
        <is>
          <t>https://www.tradingview.com/symbols/PSX-MTL/financials-overview/</t>
        </is>
      </c>
      <c r="R24" t="inlineStr">
        <is>
          <t>https://www.tradingview.com/symbols/PSX-MTL/technicals/</t>
        </is>
      </c>
    </row>
    <row r="25">
      <c r="A25" s="19" t="n">
        <v>45303.73948877315</v>
      </c>
      <c r="B25" t="inlineStr">
        <is>
          <t>MUGHAL</t>
        </is>
      </c>
      <c r="C25" t="inlineStr">
        <is>
          <t>BUY</t>
        </is>
      </c>
      <c r="D25" t="n">
        <v>71.47</v>
      </c>
      <c r="E25" t="n">
        <v>1</v>
      </c>
      <c r="F25" t="n">
        <v>10</v>
      </c>
      <c r="G25" t="n">
        <v>15</v>
      </c>
      <c r="H25" t="n">
        <v>2343463</v>
      </c>
      <c r="I25" t="n">
        <v>28.31729885</v>
      </c>
      <c r="J25" s="20" t="n">
        <v>64.56301876000001</v>
      </c>
      <c r="K25" t="n">
        <v>63.11860579</v>
      </c>
      <c r="L25" s="20" t="n">
        <v>12.28067647</v>
      </c>
      <c r="M25" t="n">
        <v>2.15837621</v>
      </c>
      <c r="N25" t="n">
        <v>37.17999999800001</v>
      </c>
      <c r="O25" t="n">
        <v>92.99555555333332</v>
      </c>
      <c r="P25" t="inlineStr">
        <is>
          <t>https://www.tradingview.com/chart/ZMYE714n/?symbol=PSX%3AMUGHAL</t>
        </is>
      </c>
      <c r="Q25" t="inlineStr">
        <is>
          <t>https://www.tradingview.com/symbols/PSX-MUGHAL/financials-overview/</t>
        </is>
      </c>
      <c r="R25" t="inlineStr">
        <is>
          <t>https://www.tradingview.com/symbols/PSX-MUGHAL/technicals/</t>
        </is>
      </c>
    </row>
    <row r="26">
      <c r="A26" s="19" t="n">
        <v>45303.73948877315</v>
      </c>
      <c r="B26" t="inlineStr">
        <is>
          <t>NML</t>
        </is>
      </c>
      <c r="C26" t="inlineStr">
        <is>
          <t>BUY</t>
        </is>
      </c>
      <c r="D26" t="n">
        <v>80.88</v>
      </c>
      <c r="E26" t="n">
        <v>1</v>
      </c>
      <c r="F26" t="n">
        <v>10</v>
      </c>
      <c r="G26" t="n">
        <v>15</v>
      </c>
      <c r="H26" t="n">
        <v>5325088</v>
      </c>
      <c r="I26" t="n">
        <v>27.91661014</v>
      </c>
      <c r="J26" s="20" t="n">
        <v>66.06131382</v>
      </c>
      <c r="K26" t="n">
        <v>65.88172926999999</v>
      </c>
      <c r="L26" s="20" t="n">
        <v>13.40882353</v>
      </c>
      <c r="M26" t="n">
        <v>0.22304833</v>
      </c>
      <c r="N26" t="n">
        <v>45.191999998</v>
      </c>
      <c r="O26" t="n">
        <v>105.2955555533333</v>
      </c>
      <c r="P26" t="inlineStr">
        <is>
          <t>https://www.tradingview.com/chart/ZMYE714n/?symbol=PSX%3ANML</t>
        </is>
      </c>
      <c r="Q26" t="inlineStr">
        <is>
          <t>https://www.tradingview.com/symbols/PSX-NML/financials-overview/</t>
        </is>
      </c>
      <c r="R26" t="inlineStr">
        <is>
          <t>https://www.tradingview.com/symbols/PSX-NML/technicals/</t>
        </is>
      </c>
    </row>
    <row r="27">
      <c r="A27" s="19" t="n">
        <v>45303.73948877315</v>
      </c>
      <c r="B27" t="inlineStr">
        <is>
          <t>NRL</t>
        </is>
      </c>
      <c r="C27" t="inlineStr">
        <is>
          <t>BUY</t>
        </is>
      </c>
      <c r="D27" t="n">
        <v>330.59</v>
      </c>
      <c r="E27" t="n">
        <v>3</v>
      </c>
      <c r="F27" t="n">
        <v>9</v>
      </c>
      <c r="G27" t="n">
        <v>14</v>
      </c>
      <c r="H27" t="n">
        <v>3536804</v>
      </c>
      <c r="I27" t="n">
        <v>47.14954181</v>
      </c>
      <c r="J27" s="20" t="n">
        <v>67.86666618</v>
      </c>
      <c r="K27" t="n">
        <v>71.05414460999999</v>
      </c>
      <c r="L27" s="20" t="n">
        <v>101.19088235</v>
      </c>
      <c r="M27" t="n">
        <v>-2.69896397</v>
      </c>
      <c r="N27" t="n">
        <v>115.981999998</v>
      </c>
      <c r="O27" t="n">
        <v>507.7755555533333</v>
      </c>
      <c r="P27" t="inlineStr">
        <is>
          <t>https://www.tradingview.com/chart/ZMYE714n/?symbol=PSX%3ANRL</t>
        </is>
      </c>
      <c r="Q27" t="inlineStr">
        <is>
          <t>https://www.tradingview.com/symbols/PSX-NRL/financials-overview/</t>
        </is>
      </c>
      <c r="R27" t="inlineStr">
        <is>
          <t>https://www.tradingview.com/symbols/PSX-NRL/technicals/</t>
        </is>
      </c>
    </row>
    <row r="28">
      <c r="A28" s="19" t="n">
        <v>45303.73948877315</v>
      </c>
      <c r="B28" t="inlineStr">
        <is>
          <t>PAEL</t>
        </is>
      </c>
      <c r="C28" t="inlineStr">
        <is>
          <t>BUY</t>
        </is>
      </c>
      <c r="D28" t="n">
        <v>23.68</v>
      </c>
      <c r="E28" t="n">
        <v>3</v>
      </c>
      <c r="F28" t="n">
        <v>9</v>
      </c>
      <c r="G28" t="n">
        <v>14</v>
      </c>
      <c r="H28" t="n">
        <v>48775162</v>
      </c>
      <c r="I28" t="n">
        <v>47.08402941</v>
      </c>
      <c r="J28" s="20" t="n">
        <v>71.39524861</v>
      </c>
      <c r="K28" t="n">
        <v>71.25442818</v>
      </c>
      <c r="L28" s="20" t="n">
        <v>9.767441180000001</v>
      </c>
      <c r="M28" t="n">
        <v>0.38151759</v>
      </c>
      <c r="N28" t="n">
        <v>7.142</v>
      </c>
      <c r="O28" t="n">
        <v>35.945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19" t="n">
        <v>45303.73948877315</v>
      </c>
      <c r="B29" t="inlineStr">
        <is>
          <t>PIBTL</t>
        </is>
      </c>
      <c r="C29" t="inlineStr">
        <is>
          <t>BUY</t>
        </is>
      </c>
      <c r="D29" t="n">
        <v>7.57</v>
      </c>
      <c r="E29" t="n">
        <v>1</v>
      </c>
      <c r="F29" t="n">
        <v>10</v>
      </c>
      <c r="G29" t="n">
        <v>15</v>
      </c>
      <c r="H29" t="n">
        <v>128897000</v>
      </c>
      <c r="I29" t="n">
        <v>42.3767674</v>
      </c>
      <c r="J29" s="20" t="n">
        <v>70.12554736</v>
      </c>
      <c r="K29" t="n">
        <v>65.53377239</v>
      </c>
      <c r="L29" s="20" t="n">
        <v>2.19738235</v>
      </c>
      <c r="M29" t="n">
        <v>11.48748159</v>
      </c>
      <c r="N29" t="n">
        <v>2.668</v>
      </c>
      <c r="O29" t="n">
        <v>10.905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19" t="n">
        <v>45303.73948877315</v>
      </c>
      <c r="B30" t="inlineStr">
        <is>
          <t>PIOC</t>
        </is>
      </c>
      <c r="C30" t="inlineStr">
        <is>
          <t>BUY</t>
        </is>
      </c>
      <c r="D30" t="n">
        <v>116.46</v>
      </c>
      <c r="E30" t="n">
        <v>2</v>
      </c>
      <c r="F30" t="n">
        <v>10</v>
      </c>
      <c r="G30" t="n">
        <v>14</v>
      </c>
      <c r="H30" t="n">
        <v>2401256</v>
      </c>
      <c r="I30" t="n">
        <v>39.85288294</v>
      </c>
      <c r="J30" s="20" t="n">
        <v>62.46242327</v>
      </c>
      <c r="K30" t="n">
        <v>68.61442622</v>
      </c>
      <c r="L30" s="20" t="n">
        <v>18.23879412</v>
      </c>
      <c r="M30" t="n">
        <v>-4.61135228</v>
      </c>
      <c r="N30" t="n">
        <v>41.588000002</v>
      </c>
      <c r="O30" t="n">
        <v>164.6844444466667</v>
      </c>
      <c r="P30" t="inlineStr">
        <is>
          <t>https://www.tradingview.com/chart/ZMYE714n/?symbol=PSX%3APIOC</t>
        </is>
      </c>
      <c r="Q30" t="inlineStr">
        <is>
          <t>https://www.tradingview.com/symbols/PSX-PIOC/financials-overview/</t>
        </is>
      </c>
      <c r="R30" t="inlineStr">
        <is>
          <t>https://www.tradingview.com/symbols/PSX-PIOC/technicals/</t>
        </is>
      </c>
    </row>
    <row r="31">
      <c r="A31" s="19" t="n">
        <v>45303.73948877315</v>
      </c>
      <c r="B31" t="inlineStr">
        <is>
          <t>PKGP</t>
        </is>
      </c>
      <c r="C31" t="inlineStr">
        <is>
          <t>BUY</t>
        </is>
      </c>
      <c r="D31" t="n">
        <v>50</v>
      </c>
      <c r="E31" t="n">
        <v>3</v>
      </c>
      <c r="F31" t="n">
        <v>9</v>
      </c>
      <c r="G31" t="n">
        <v>14</v>
      </c>
      <c r="H31" t="n">
        <v>107000</v>
      </c>
      <c r="I31" t="n">
        <v>32.38739975</v>
      </c>
      <c r="J31" s="20" t="n">
        <v>66.61624561000001</v>
      </c>
      <c r="K31" t="n">
        <v>66.61624561000001</v>
      </c>
      <c r="L31" s="20" t="n">
        <v>8.680147059999999</v>
      </c>
      <c r="M31" t="n">
        <v>0</v>
      </c>
      <c r="N31" t="n">
        <v>24.056000002</v>
      </c>
      <c r="O31" t="n">
        <v>71.01277778000001</v>
      </c>
      <c r="P31" t="inlineStr">
        <is>
          <t>https://www.tradingview.com/chart/ZMYE714n/?symbol=PSX%3APKGP</t>
        </is>
      </c>
      <c r="Q31" t="inlineStr">
        <is>
          <t>https://www.tradingview.com/symbols/PSX-PKGP/financials-overview/</t>
        </is>
      </c>
      <c r="R31" t="inlineStr">
        <is>
          <t>https://www.tradingview.com/symbols/PSX-PKGP/technicals/</t>
        </is>
      </c>
    </row>
    <row r="32">
      <c r="A32" s="19" t="n">
        <v>45303.73948877315</v>
      </c>
      <c r="B32" t="inlineStr">
        <is>
          <t>PKGS</t>
        </is>
      </c>
      <c r="C32" t="inlineStr">
        <is>
          <t>BUY</t>
        </is>
      </c>
      <c r="D32" t="n">
        <v>538.98</v>
      </c>
      <c r="E32" t="n">
        <v>4</v>
      </c>
      <c r="F32" t="n">
        <v>8</v>
      </c>
      <c r="G32" t="n">
        <v>14</v>
      </c>
      <c r="H32" t="n">
        <v>52332</v>
      </c>
      <c r="I32" t="n">
        <v>31.51353235</v>
      </c>
      <c r="J32" s="20" t="n">
        <v>71.65281688</v>
      </c>
      <c r="K32" t="n">
        <v>71.99829271</v>
      </c>
      <c r="L32" s="20" t="n">
        <v>117.03632353</v>
      </c>
      <c r="M32" t="n">
        <v>-0.18888889</v>
      </c>
      <c r="N32" t="n">
        <v>293.0359999999999</v>
      </c>
      <c r="O32" t="n">
        <v>718.8683333333332</v>
      </c>
      <c r="P32" t="inlineStr">
        <is>
          <t>https://www.tradingview.com/chart/ZMYE714n/?symbol=PSX%3APKGS</t>
        </is>
      </c>
      <c r="Q32" t="inlineStr">
        <is>
          <t>https://www.tradingview.com/symbols/PSX-PKGS/financials-overview/</t>
        </is>
      </c>
      <c r="R32" t="inlineStr">
        <is>
          <t>https://www.tradingview.com/symbols/PSX-PKGS/technicals/</t>
        </is>
      </c>
    </row>
    <row r="33">
      <c r="A33" s="19" t="n">
        <v>45303.73948877315</v>
      </c>
      <c r="B33" t="inlineStr">
        <is>
          <t>PSO</t>
        </is>
      </c>
      <c r="C33" t="inlineStr">
        <is>
          <t>BUY</t>
        </is>
      </c>
      <c r="D33" t="n">
        <v>181.41</v>
      </c>
      <c r="E33" t="n">
        <v>1</v>
      </c>
      <c r="F33" t="n">
        <v>10</v>
      </c>
      <c r="G33" t="n">
        <v>15</v>
      </c>
      <c r="H33" t="n">
        <v>13755780</v>
      </c>
      <c r="I33" t="n">
        <v>31.99289932</v>
      </c>
      <c r="J33" s="20" t="n">
        <v>61.94764533</v>
      </c>
      <c r="K33" t="n">
        <v>62.82180315</v>
      </c>
      <c r="L33" s="20" t="n">
        <v>50.13664706</v>
      </c>
      <c r="M33" t="n">
        <v>-0.90134382</v>
      </c>
      <c r="N33" t="n">
        <v>82.283999998</v>
      </c>
      <c r="O33" t="n">
        <v>274.78722222</v>
      </c>
      <c r="P33" t="inlineStr">
        <is>
          <t>https://www.tradingview.com/chart/ZMYE714n/?symbol=PSX%3APSO</t>
        </is>
      </c>
      <c r="Q33" t="inlineStr">
        <is>
          <t>https://www.tradingview.com/symbols/PSX-PSO/financials-overview/</t>
        </is>
      </c>
      <c r="R33" t="inlineStr">
        <is>
          <t>https://www.tradingview.com/symbols/PSX-PSO/technicals/</t>
        </is>
      </c>
    </row>
    <row r="34">
      <c r="A34" s="19" t="n">
        <v>45303.73948877315</v>
      </c>
      <c r="B34" t="inlineStr">
        <is>
          <t>SEARL</t>
        </is>
      </c>
      <c r="C34" t="inlineStr">
        <is>
          <t>BUY</t>
        </is>
      </c>
      <c r="D34" t="n">
        <v>55.72</v>
      </c>
      <c r="E34" t="n">
        <v>6</v>
      </c>
      <c r="F34" t="n">
        <v>10</v>
      </c>
      <c r="G34" t="n">
        <v>10</v>
      </c>
      <c r="H34" t="n">
        <v>29606294</v>
      </c>
      <c r="I34" t="n">
        <v>26.77687084</v>
      </c>
      <c r="J34" s="20" t="n">
        <v>57.80095806</v>
      </c>
      <c r="K34" t="n">
        <v>61.04459814</v>
      </c>
      <c r="L34" s="20" t="n">
        <v>11.89758093</v>
      </c>
      <c r="M34" t="n">
        <v>-4.04684002</v>
      </c>
      <c r="N34" t="n">
        <v>29.17600000000001</v>
      </c>
      <c r="O34" t="n">
        <v>77.44000000000001</v>
      </c>
      <c r="P34" t="inlineStr">
        <is>
          <t>https://www.tradingview.com/chart/ZMYE714n/?symbol=PSX%3ASEARL</t>
        </is>
      </c>
      <c r="Q34" t="inlineStr">
        <is>
          <t>https://www.tradingview.com/symbols/PSX-SEARL/financials-overview/</t>
        </is>
      </c>
      <c r="R34" t="inlineStr">
        <is>
          <t>https://www.tradingview.com/symbols/PSX-SEARL/technicals/</t>
        </is>
      </c>
    </row>
    <row r="35">
      <c r="A35" s="19" t="n">
        <v>45303.73948877315</v>
      </c>
      <c r="B35" t="inlineStr">
        <is>
          <t>SHEL</t>
        </is>
      </c>
      <c r="C35" t="inlineStr">
        <is>
          <t>BUY</t>
        </is>
      </c>
      <c r="D35" t="n">
        <v>157.1</v>
      </c>
      <c r="E35" t="n">
        <v>5</v>
      </c>
      <c r="F35" t="n">
        <v>9</v>
      </c>
      <c r="G35" t="n">
        <v>12</v>
      </c>
      <c r="H35" t="n">
        <v>2643417</v>
      </c>
      <c r="I35" t="n">
        <v>33.38542221</v>
      </c>
      <c r="J35" s="20" t="n">
        <v>56.03453891</v>
      </c>
      <c r="K35" t="n">
        <v>59.21176243</v>
      </c>
      <c r="L35" s="20" t="n">
        <v>21.22852941</v>
      </c>
      <c r="M35" t="n">
        <v>-3.18604794</v>
      </c>
      <c r="N35" t="n">
        <v>55.59800000199999</v>
      </c>
      <c r="O35" t="n">
        <v>237.3211111133333</v>
      </c>
      <c r="P35" t="inlineStr">
        <is>
          <t>https://www.tradingview.com/chart/ZMYE714n/?symbol=PSX%3ASHEL</t>
        </is>
      </c>
      <c r="Q35" t="inlineStr">
        <is>
          <t>https://www.tradingview.com/symbols/PSX-SHEL/financials-overview/</t>
        </is>
      </c>
      <c r="R35" t="inlineStr">
        <is>
          <t>https://www.tradingview.com/symbols/PSX-SHEL/technicals/</t>
        </is>
      </c>
    </row>
    <row r="36">
      <c r="A36" s="19" t="n">
        <v>45303.73948877315</v>
      </c>
      <c r="B36" t="inlineStr">
        <is>
          <t>SNGP</t>
        </is>
      </c>
      <c r="C36" t="inlineStr">
        <is>
          <t>BUY</t>
        </is>
      </c>
      <c r="D36" t="n">
        <v>77.12</v>
      </c>
      <c r="E36" t="n">
        <v>5</v>
      </c>
      <c r="F36" t="n">
        <v>7</v>
      </c>
      <c r="G36" t="n">
        <v>14</v>
      </c>
      <c r="H36" t="n">
        <v>21230183</v>
      </c>
      <c r="I36" t="n">
        <v>41.61974527</v>
      </c>
      <c r="J36" s="20" t="n">
        <v>75.33931255</v>
      </c>
      <c r="K36" t="n">
        <v>79.26862822</v>
      </c>
      <c r="L36" s="20" t="n">
        <v>23.20585294</v>
      </c>
      <c r="M36" t="n">
        <v>-2.46616922</v>
      </c>
      <c r="N36" t="n">
        <v>32.648</v>
      </c>
      <c r="O36" t="n">
        <v>104.2466666666667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19" t="n">
        <v>45303.73948877315</v>
      </c>
      <c r="B37" t="inlineStr">
        <is>
          <t>TGL</t>
        </is>
      </c>
      <c r="C37" t="inlineStr">
        <is>
          <t>BUY</t>
        </is>
      </c>
      <c r="D37" t="n">
        <v>99.41</v>
      </c>
      <c r="E37" t="n">
        <v>2</v>
      </c>
      <c r="F37" t="n">
        <v>10</v>
      </c>
      <c r="G37" t="n">
        <v>14</v>
      </c>
      <c r="H37" t="n">
        <v>1267042</v>
      </c>
      <c r="I37" t="n">
        <v>36.41659266</v>
      </c>
      <c r="J37" s="20" t="n">
        <v>61.0697523</v>
      </c>
      <c r="K37" t="n">
        <v>60.76208714</v>
      </c>
      <c r="L37" s="20" t="n">
        <v>15.26417647</v>
      </c>
      <c r="M37" t="n">
        <v>0.30269398</v>
      </c>
      <c r="N37" t="n">
        <v>49.688000002</v>
      </c>
      <c r="O37" t="n">
        <v>145.7244444466667</v>
      </c>
      <c r="P37" t="inlineStr">
        <is>
          <t>https://www.tradingview.com/chart/ZMYE714n/?symbol=PSX%3ATGL</t>
        </is>
      </c>
      <c r="Q37" t="inlineStr">
        <is>
          <t>https://www.tradingview.com/symbols/PSX-TGL/financials-overview/</t>
        </is>
      </c>
      <c r="R37" t="inlineStr">
        <is>
          <t>https://www.tradingview.com/symbols/PSX-TGL/technicals/</t>
        </is>
      </c>
    </row>
    <row r="38">
      <c r="A38" s="19" t="n">
        <v>45303.73948877315</v>
      </c>
      <c r="B38" t="inlineStr">
        <is>
          <t>KSE100</t>
        </is>
      </c>
      <c r="C38" t="inlineStr">
        <is>
          <t>BUY</t>
        </is>
      </c>
      <c r="D38" t="n">
        <v>64637.6398</v>
      </c>
      <c r="E38" t="n">
        <v>1</v>
      </c>
      <c r="F38" t="n">
        <v>10</v>
      </c>
      <c r="G38" t="n">
        <v>14</v>
      </c>
      <c r="H38" t="inlineStr"/>
      <c r="I38" t="n">
        <v>43.79038077</v>
      </c>
      <c r="J38" s="20" t="n">
        <v>75.45003824</v>
      </c>
      <c r="K38" t="n">
        <v>75.30483483</v>
      </c>
      <c r="L38" s="20" t="n">
        <v>13412.15977971</v>
      </c>
      <c r="M38" t="n">
        <v>0.19025606</v>
      </c>
      <c r="N38" t="n">
        <v>36278.362279998</v>
      </c>
      <c r="O38" t="n">
        <v>82985.20440555333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19" t="n">
        <v>45303.73948877315</v>
      </c>
      <c r="B39" t="inlineStr">
        <is>
          <t>ALLSHR</t>
        </is>
      </c>
      <c r="C39" t="inlineStr">
        <is>
          <t>BUY</t>
        </is>
      </c>
      <c r="D39" t="n">
        <v>43740.13</v>
      </c>
      <c r="E39" t="n">
        <v>2</v>
      </c>
      <c r="F39" t="n">
        <v>8</v>
      </c>
      <c r="G39" t="n">
        <v>15</v>
      </c>
      <c r="H39" t="inlineStr"/>
      <c r="I39" t="n">
        <v>46.51906961</v>
      </c>
      <c r="J39" s="20" t="n">
        <v>77.554731</v>
      </c>
      <c r="K39" t="n">
        <v>76.93511178</v>
      </c>
      <c r="L39" s="20" t="n">
        <v>8997.16209059</v>
      </c>
      <c r="M39" t="n">
        <v>0.8613327</v>
      </c>
      <c r="N39" t="n">
        <v>20730.47272778</v>
      </c>
      <c r="O39" t="n">
        <v>54890.34994444667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19" t="n">
        <v>45303.73948877315</v>
      </c>
      <c r="B40" t="inlineStr">
        <is>
          <t>KSE30</t>
        </is>
      </c>
      <c r="C40" t="inlineStr">
        <is>
          <t>BUY</t>
        </is>
      </c>
      <c r="D40" t="n">
        <v>21630.852</v>
      </c>
      <c r="E40" t="n">
        <v>2</v>
      </c>
      <c r="F40" t="n">
        <v>9</v>
      </c>
      <c r="G40" t="n">
        <v>14</v>
      </c>
      <c r="H40" t="inlineStr"/>
      <c r="I40" t="n">
        <v>36.05178181</v>
      </c>
      <c r="J40" s="20" t="n">
        <v>72.50000475</v>
      </c>
      <c r="K40" t="n">
        <v>72.16121031</v>
      </c>
      <c r="L40" s="20" t="n">
        <v>3887.95788912</v>
      </c>
      <c r="M40" t="n">
        <v>0.3982954</v>
      </c>
      <c r="N40" t="n">
        <v>11529.62821666667</v>
      </c>
      <c r="O40" t="n">
        <v>26902.00373333333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19" t="n">
        <v>45348.01783978009</v>
      </c>
      <c r="B41" t="inlineStr">
        <is>
          <t>APL</t>
        </is>
      </c>
      <c r="C41" t="inlineStr">
        <is>
          <t>BUY</t>
        </is>
      </c>
      <c r="D41" t="n">
        <v>379.19</v>
      </c>
      <c r="E41" t="n">
        <v>4</v>
      </c>
      <c r="F41" t="n">
        <v>10</v>
      </c>
      <c r="G41" t="n">
        <v>12</v>
      </c>
      <c r="H41" t="n">
        <v>138982</v>
      </c>
      <c r="I41" t="n">
        <v>29.32818906</v>
      </c>
      <c r="J41" s="20" t="n">
        <v>55.15901189</v>
      </c>
      <c r="K41" t="n">
        <v>50.66121144</v>
      </c>
      <c r="L41" s="20" t="n">
        <v>48.24182353</v>
      </c>
      <c r="M41" t="n">
        <v>4.94575446</v>
      </c>
      <c r="N41" t="n">
        <v>232.7661111133333</v>
      </c>
      <c r="O41" t="n">
        <v>489.4144444466667</v>
      </c>
      <c r="P41" t="inlineStr">
        <is>
          <t>https://www.tradingview.com/chart/ZMYE714n/?symbol=PSX%3AAPL</t>
        </is>
      </c>
      <c r="Q41" t="inlineStr">
        <is>
          <t>https://www.tradingview.com/symbols/PSX-APL/financials-overview/</t>
        </is>
      </c>
      <c r="R41" t="inlineStr">
        <is>
          <t>https://www.tradingview.com/symbols/PSX-APL/technicals/</t>
        </is>
      </c>
    </row>
    <row r="42">
      <c r="A42" s="19" t="n">
        <v>45348.01783978009</v>
      </c>
      <c r="B42" t="inlineStr">
        <is>
          <t>ATRL</t>
        </is>
      </c>
      <c r="C42" t="inlineStr">
        <is>
          <t>BUY</t>
        </is>
      </c>
      <c r="D42" t="n">
        <v>313.34</v>
      </c>
      <c r="E42" t="n">
        <v>5</v>
      </c>
      <c r="F42" t="n">
        <v>10</v>
      </c>
      <c r="G42" t="n">
        <v>11</v>
      </c>
      <c r="H42" t="n">
        <v>4461649</v>
      </c>
      <c r="I42" t="n">
        <v>46.31573282</v>
      </c>
      <c r="J42" s="20" t="n">
        <v>56.7939167</v>
      </c>
      <c r="K42" t="n">
        <v>50.26753102</v>
      </c>
      <c r="L42" s="20" t="n">
        <v>34.12676471</v>
      </c>
      <c r="M42" t="n">
        <v>7.08451523</v>
      </c>
      <c r="N42" t="n">
        <v>121.487999998</v>
      </c>
      <c r="O42" t="n">
        <v>504.7105555533333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19" t="n">
        <v>45348.01783978009</v>
      </c>
      <c r="B43" t="inlineStr">
        <is>
          <t>BNWM</t>
        </is>
      </c>
      <c r="C43" t="inlineStr">
        <is>
          <t>BUY</t>
        </is>
      </c>
      <c r="D43" t="n">
        <v>24.99</v>
      </c>
      <c r="E43" t="n">
        <v>6</v>
      </c>
      <c r="F43" t="n">
        <v>9</v>
      </c>
      <c r="G43" t="n">
        <v>11</v>
      </c>
      <c r="H43" t="n">
        <v>118000</v>
      </c>
      <c r="I43" t="n">
        <v>27.87759788</v>
      </c>
      <c r="J43" s="20" t="n">
        <v>54.33733665</v>
      </c>
      <c r="K43" t="n">
        <v>47.85047934</v>
      </c>
      <c r="L43" s="20" t="n">
        <v>0.40791176</v>
      </c>
      <c r="M43" t="n">
        <v>8.65217391</v>
      </c>
      <c r="N43" t="n">
        <v>13.717999998</v>
      </c>
      <c r="O43" t="n">
        <v>41.85055555333333</v>
      </c>
      <c r="P43" t="inlineStr">
        <is>
          <t>https://www.tradingview.com/chart/ZMYE714n/?symbol=PSX%3ABNWM</t>
        </is>
      </c>
      <c r="Q43" t="inlineStr">
        <is>
          <t>https://www.tradingview.com/symbols/PSX-BNWM/financials-overview/</t>
        </is>
      </c>
      <c r="R43" t="inlineStr">
        <is>
          <t>https://www.tradingview.com/symbols/PSX-BNWM/technicals/</t>
        </is>
      </c>
    </row>
    <row r="44">
      <c r="A44" s="19" t="n">
        <v>45348.01783978009</v>
      </c>
      <c r="B44" t="inlineStr">
        <is>
          <t>DAWH</t>
        </is>
      </c>
      <c r="C44" t="inlineStr">
        <is>
          <t>BUY</t>
        </is>
      </c>
      <c r="D44" t="n">
        <v>114.25</v>
      </c>
      <c r="E44" t="n">
        <v>6</v>
      </c>
      <c r="F44" t="n">
        <v>10</v>
      </c>
      <c r="G44" t="n">
        <v>10</v>
      </c>
      <c r="H44" t="n">
        <v>67400</v>
      </c>
      <c r="I44" t="n">
        <v>16.54606457</v>
      </c>
      <c r="J44" s="20" t="n">
        <v>51.15963754</v>
      </c>
      <c r="K44" t="n">
        <v>49.57279994</v>
      </c>
      <c r="L44" s="20" t="n">
        <v>2.05894118</v>
      </c>
      <c r="M44" t="n">
        <v>1.32139056</v>
      </c>
      <c r="N44" t="n">
        <v>69.18888888666667</v>
      </c>
      <c r="O44" t="n">
        <v>154.2188888866667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19" t="n">
        <v>45348.01783978009</v>
      </c>
      <c r="B45" t="inlineStr">
        <is>
          <t>ENGRO</t>
        </is>
      </c>
      <c r="C45" t="inlineStr">
        <is>
          <t>BUY</t>
        </is>
      </c>
      <c r="D45" t="n">
        <v>313.81</v>
      </c>
      <c r="E45" t="n">
        <v>2</v>
      </c>
      <c r="F45" t="n">
        <v>10</v>
      </c>
      <c r="G45" t="n">
        <v>14</v>
      </c>
      <c r="H45" t="n">
        <v>1233580</v>
      </c>
      <c r="I45" t="n">
        <v>24.80301558</v>
      </c>
      <c r="J45" s="20" t="n">
        <v>57.73633719</v>
      </c>
      <c r="K45" t="n">
        <v>54.8456943</v>
      </c>
      <c r="L45" s="20" t="n">
        <v>34.81994118</v>
      </c>
      <c r="M45" t="n">
        <v>2.59251994</v>
      </c>
      <c r="N45" t="n">
        <v>202.4061111133333</v>
      </c>
      <c r="O45" t="n">
        <v>372.8694444466666</v>
      </c>
      <c r="P45" t="inlineStr">
        <is>
          <t>https://www.tradingview.com/chart/ZMYE714n/?symbol=PSX%3AENGRO</t>
        </is>
      </c>
      <c r="Q45" t="inlineStr">
        <is>
          <t>https://www.tradingview.com/symbols/PSX-ENGRO/financials-overview/</t>
        </is>
      </c>
      <c r="R45" t="inlineStr">
        <is>
          <t>https://www.tradingview.com/symbols/PSX-ENGRO/technicals/</t>
        </is>
      </c>
    </row>
    <row r="46">
      <c r="A46" s="19" t="n">
        <v>45348.01783978009</v>
      </c>
      <c r="B46" t="inlineStr">
        <is>
          <t>FATIMA</t>
        </is>
      </c>
      <c r="C46" t="inlineStr">
        <is>
          <t>BUY</t>
        </is>
      </c>
      <c r="D46" t="n">
        <v>35.21</v>
      </c>
      <c r="E46" t="n">
        <v>1</v>
      </c>
      <c r="F46" t="n">
        <v>10</v>
      </c>
      <c r="G46" t="n">
        <v>15</v>
      </c>
      <c r="H46" t="n">
        <v>985601</v>
      </c>
      <c r="I46" t="n">
        <v>35.60761181</v>
      </c>
      <c r="J46" s="20" t="n">
        <v>58.59189165</v>
      </c>
      <c r="K46" t="n">
        <v>63.93870695</v>
      </c>
      <c r="L46" s="20" t="n">
        <v>3.26370588</v>
      </c>
      <c r="M46" t="n">
        <v>-3.08285164</v>
      </c>
      <c r="N46" t="n">
        <v>23.02944444666667</v>
      </c>
      <c r="O46" t="n">
        <v>43.19611111333334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19" t="n">
        <v>45348.01783978009</v>
      </c>
      <c r="B47" t="inlineStr">
        <is>
          <t>FCCL</t>
        </is>
      </c>
      <c r="C47" t="inlineStr">
        <is>
          <t>BUY</t>
        </is>
      </c>
      <c r="D47" t="n">
        <v>17.82</v>
      </c>
      <c r="E47" t="n">
        <v>4</v>
      </c>
      <c r="F47" t="n">
        <v>9</v>
      </c>
      <c r="G47" t="n">
        <v>13</v>
      </c>
      <c r="H47" t="n">
        <v>8526000</v>
      </c>
      <c r="I47" t="n">
        <v>28.46857193</v>
      </c>
      <c r="J47" s="20" t="n">
        <v>57.8953511</v>
      </c>
      <c r="K47" t="n">
        <v>53.7666654</v>
      </c>
      <c r="L47" s="20" t="n">
        <v>2.94305882</v>
      </c>
      <c r="M47" t="n">
        <v>4.8852266</v>
      </c>
      <c r="N47" t="n">
        <v>9.328000002</v>
      </c>
      <c r="O47" t="n">
        <v>27.01111111333333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19" t="n">
        <v>45348.01783978009</v>
      </c>
      <c r="B48" t="inlineStr">
        <is>
          <t>FFBL</t>
        </is>
      </c>
      <c r="C48" t="inlineStr">
        <is>
          <t>BUY</t>
        </is>
      </c>
      <c r="D48" t="n">
        <v>25.4</v>
      </c>
      <c r="E48" t="n">
        <v>5</v>
      </c>
      <c r="F48" t="n">
        <v>10</v>
      </c>
      <c r="G48" t="n">
        <v>11</v>
      </c>
      <c r="H48" t="n">
        <v>17000638</v>
      </c>
      <c r="I48" t="n">
        <v>43.92465939</v>
      </c>
      <c r="J48" s="20" t="n">
        <v>57.56689628</v>
      </c>
      <c r="K48" t="n">
        <v>56.86410139</v>
      </c>
      <c r="L48" s="20" t="n">
        <v>6.62205882</v>
      </c>
      <c r="M48" t="n">
        <v>0.99403579</v>
      </c>
      <c r="N48" t="n">
        <v>10.46</v>
      </c>
      <c r="O48" t="n">
        <v>45.83333333333334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19" t="n">
        <v>45348.01783978009</v>
      </c>
      <c r="B49" t="inlineStr">
        <is>
          <t>GLAXO</t>
        </is>
      </c>
      <c r="C49" t="inlineStr">
        <is>
          <t>BUY</t>
        </is>
      </c>
      <c r="D49" t="n">
        <v>87.94</v>
      </c>
      <c r="E49" t="n">
        <v>6</v>
      </c>
      <c r="F49" t="n">
        <v>9</v>
      </c>
      <c r="G49" t="n">
        <v>11</v>
      </c>
      <c r="H49" t="n">
        <v>2520000</v>
      </c>
      <c r="I49" t="n">
        <v>15.26324109</v>
      </c>
      <c r="J49" s="20" t="n">
        <v>56.60524709</v>
      </c>
      <c r="K49" t="n">
        <v>45.28089841</v>
      </c>
      <c r="L49" s="20" t="n">
        <v>1.24376471</v>
      </c>
      <c r="M49" t="n">
        <v>12.16836735</v>
      </c>
      <c r="N49" t="n">
        <v>55.80166666666666</v>
      </c>
      <c r="O49" t="n">
        <v>109.885</v>
      </c>
      <c r="P49" t="inlineStr">
        <is>
          <t>https://www.tradingview.com/chart/ZMYE714n/?symbol=PSX%3AGLAXO</t>
        </is>
      </c>
      <c r="Q49" t="inlineStr">
        <is>
          <t>https://www.tradingview.com/symbols/PSX-GLAXO/financials-overview/</t>
        </is>
      </c>
      <c r="R49" t="inlineStr">
        <is>
          <t>https://www.tradingview.com/symbols/PSX-GLAXO/technicals/</t>
        </is>
      </c>
    </row>
    <row r="50">
      <c r="A50" s="19" t="n">
        <v>45348.01783978009</v>
      </c>
      <c r="B50" t="inlineStr">
        <is>
          <t>HINOON</t>
        </is>
      </c>
      <c r="C50" t="inlineStr">
        <is>
          <t>BUY</t>
        </is>
      </c>
      <c r="D50" t="n">
        <v>512.1900000000001</v>
      </c>
      <c r="E50" t="n">
        <v>1</v>
      </c>
      <c r="F50" t="n">
        <v>10</v>
      </c>
      <c r="G50" t="n">
        <v>15</v>
      </c>
      <c r="H50" t="n">
        <v>278300</v>
      </c>
      <c r="I50" t="n">
        <v>30.32099939</v>
      </c>
      <c r="J50" s="20" t="n">
        <v>62.2783695</v>
      </c>
      <c r="K50" t="n">
        <v>53.93691419</v>
      </c>
      <c r="L50" s="20" t="n">
        <v>72.9075</v>
      </c>
      <c r="M50" t="n">
        <v>8.68522684</v>
      </c>
      <c r="N50" t="n">
        <v>278.2288888866667</v>
      </c>
      <c r="O50" t="n">
        <v>622.7122222200001</v>
      </c>
      <c r="P50" t="inlineStr">
        <is>
          <t>https://www.tradingview.com/chart/ZMYE714n/?symbol=PSX%3AHINOON</t>
        </is>
      </c>
      <c r="Q50" t="inlineStr">
        <is>
          <t>https://www.tradingview.com/symbols/PSX-HINOON/financials-overview/</t>
        </is>
      </c>
      <c r="R50" t="inlineStr">
        <is>
          <t>https://www.tradingview.com/symbols/PSX-HINOON/technicals/</t>
        </is>
      </c>
    </row>
    <row r="51">
      <c r="A51" s="19" t="n">
        <v>45348.01783978009</v>
      </c>
      <c r="B51" t="inlineStr">
        <is>
          <t>HUBC</t>
        </is>
      </c>
      <c r="C51" t="inlineStr">
        <is>
          <t>BUY</t>
        </is>
      </c>
      <c r="D51" t="n">
        <v>111.61</v>
      </c>
      <c r="E51" t="n">
        <v>5</v>
      </c>
      <c r="F51" t="n">
        <v>10</v>
      </c>
      <c r="G51" t="n">
        <v>11</v>
      </c>
      <c r="H51" t="n">
        <v>16696617</v>
      </c>
      <c r="I51" t="n">
        <v>26.79929789</v>
      </c>
      <c r="J51" s="20" t="n">
        <v>57.23811701</v>
      </c>
      <c r="K51" t="n">
        <v>53.63834569</v>
      </c>
      <c r="L51" s="20" t="n">
        <v>13.41855882</v>
      </c>
      <c r="M51" t="n">
        <v>3.0372969</v>
      </c>
      <c r="N51" t="n">
        <v>53.285999998</v>
      </c>
      <c r="O51" t="n">
        <v>165.28222222</v>
      </c>
      <c r="P51" t="inlineStr">
        <is>
          <t>https://www.tradingview.com/chart/ZMYE714n/?symbol=PSX%3AHUBC</t>
        </is>
      </c>
      <c r="Q51" t="inlineStr">
        <is>
          <t>https://www.tradingview.com/symbols/PSX-HUBC/financials-overview/</t>
        </is>
      </c>
      <c r="R51" t="inlineStr">
        <is>
          <t>https://www.tradingview.com/symbols/PSX-HUBC/technicals/</t>
        </is>
      </c>
    </row>
    <row r="52">
      <c r="A52" s="19" t="n">
        <v>45348.01783978009</v>
      </c>
      <c r="B52" t="inlineStr">
        <is>
          <t>ILP</t>
        </is>
      </c>
      <c r="C52" t="inlineStr">
        <is>
          <t>BUY</t>
        </is>
      </c>
      <c r="D52" t="n">
        <v>71.45999999999999</v>
      </c>
      <c r="E52" t="n">
        <v>2</v>
      </c>
      <c r="F52" t="n">
        <v>10</v>
      </c>
      <c r="G52" t="n">
        <v>14</v>
      </c>
      <c r="H52" t="n">
        <v>6451781</v>
      </c>
      <c r="I52" t="n">
        <v>54.68670341</v>
      </c>
      <c r="J52" s="20" t="n">
        <v>71.18380736</v>
      </c>
      <c r="K52" t="n">
        <v>68.9461726</v>
      </c>
      <c r="L52" s="20" t="n">
        <v>15.3875</v>
      </c>
      <c r="M52" t="n">
        <v>2.79056387</v>
      </c>
      <c r="N52" t="n">
        <v>30.82469151666666</v>
      </c>
      <c r="O52" t="n">
        <v>109.5901233333333</v>
      </c>
      <c r="P52" t="inlineStr">
        <is>
          <t>https://www.tradingview.com/chart/ZMYE714n/?symbol=PSX%3AILP</t>
        </is>
      </c>
      <c r="Q52" t="inlineStr">
        <is>
          <t>https://www.tradingview.com/symbols/PSX-ILP/financials-overview/</t>
        </is>
      </c>
      <c r="R52" t="inlineStr">
        <is>
          <t>https://www.tradingview.com/symbols/PSX-ILP/technicals/</t>
        </is>
      </c>
    </row>
    <row r="53">
      <c r="A53" s="19" t="n">
        <v>45348.01783978009</v>
      </c>
      <c r="B53" t="inlineStr">
        <is>
          <t>INIL</t>
        </is>
      </c>
      <c r="C53" t="inlineStr">
        <is>
          <t>BUY</t>
        </is>
      </c>
      <c r="D53" t="n">
        <v>129.36</v>
      </c>
      <c r="E53" t="n">
        <v>4</v>
      </c>
      <c r="F53" t="n">
        <v>10</v>
      </c>
      <c r="G53" t="n">
        <v>12</v>
      </c>
      <c r="H53" t="n">
        <v>233085</v>
      </c>
      <c r="I53" t="n">
        <v>45.89227866</v>
      </c>
      <c r="J53" s="20" t="n">
        <v>57.1224003</v>
      </c>
      <c r="K53" t="n">
        <v>55.29448634</v>
      </c>
      <c r="L53" s="20" t="n">
        <v>22.2415</v>
      </c>
      <c r="M53" t="n">
        <v>2.22854433</v>
      </c>
      <c r="N53" t="n">
        <v>59.757999998</v>
      </c>
      <c r="O53" t="n">
        <v>193.6988888866667</v>
      </c>
      <c r="P53" t="inlineStr">
        <is>
          <t>https://www.tradingview.com/chart/ZMYE714n/?symbol=PSX%3AINIL</t>
        </is>
      </c>
      <c r="Q53" t="inlineStr">
        <is>
          <t>https://www.tradingview.com/symbols/PSX-INIL/financials-overview/</t>
        </is>
      </c>
      <c r="R53" t="inlineStr">
        <is>
          <t>https://www.tradingview.com/symbols/PSX-INIL/technicals/</t>
        </is>
      </c>
    </row>
    <row r="54">
      <c r="A54" s="19" t="n">
        <v>45348.01783978009</v>
      </c>
      <c r="B54" t="inlineStr">
        <is>
          <t>KEL</t>
        </is>
      </c>
      <c r="C54" t="inlineStr">
        <is>
          <t>BUY</t>
        </is>
      </c>
      <c r="D54" t="n">
        <v>4.39</v>
      </c>
      <c r="E54" t="n">
        <v>5</v>
      </c>
      <c r="F54" t="n">
        <v>9</v>
      </c>
      <c r="G54" t="n">
        <v>12</v>
      </c>
      <c r="H54" t="n">
        <v>103728552</v>
      </c>
      <c r="I54" t="n">
        <v>35.06530453</v>
      </c>
      <c r="J54" s="20" t="n">
        <v>55.26873677</v>
      </c>
      <c r="K54" t="n">
        <v>51.80169873</v>
      </c>
      <c r="L54" s="20" t="n">
        <v>1.30691176</v>
      </c>
      <c r="M54" t="n">
        <v>7.07317073</v>
      </c>
      <c r="N54" t="n">
        <v>2.19</v>
      </c>
      <c r="O54" t="n">
        <v>8.541666666666668</v>
      </c>
      <c r="P54" t="inlineStr">
        <is>
          <t>https://www.tradingview.com/chart/ZMYE714n/?symbol=PSX%3AKEL</t>
        </is>
      </c>
      <c r="Q54" t="inlineStr">
        <is>
          <t>https://www.tradingview.com/symbols/PSX-KEL/financials-overview/</t>
        </is>
      </c>
      <c r="R54" t="inlineStr">
        <is>
          <t>https://www.tradingview.com/symbols/PSX-KEL/technicals/</t>
        </is>
      </c>
    </row>
    <row r="55">
      <c r="A55" s="19" t="n">
        <v>45348.01783978009</v>
      </c>
      <c r="B55" t="inlineStr">
        <is>
          <t>KOHC</t>
        </is>
      </c>
      <c r="C55" t="inlineStr">
        <is>
          <t>BUY</t>
        </is>
      </c>
      <c r="D55" t="n">
        <v>211.97</v>
      </c>
      <c r="E55" t="n">
        <v>5</v>
      </c>
      <c r="F55" t="n">
        <v>10</v>
      </c>
      <c r="G55" t="n">
        <v>11</v>
      </c>
      <c r="H55" t="n">
        <v>155777</v>
      </c>
      <c r="I55" t="n">
        <v>19.35719443</v>
      </c>
      <c r="J55" s="20" t="n">
        <v>52.94389815</v>
      </c>
      <c r="K55" t="n">
        <v>49.23789199</v>
      </c>
      <c r="L55" s="20" t="n">
        <v>21.8075</v>
      </c>
      <c r="M55" t="n">
        <v>4.67137425</v>
      </c>
      <c r="N55" t="n">
        <v>111.885999998</v>
      </c>
      <c r="O55" t="n">
        <v>311.79222222</v>
      </c>
      <c r="P55" t="inlineStr">
        <is>
          <t>https://www.tradingview.com/chart/ZMYE714n/?symbol=PSX%3AKOHC</t>
        </is>
      </c>
      <c r="Q55" t="inlineStr">
        <is>
          <t>https://www.tradingview.com/symbols/PSX-KOHC/financials-overview/</t>
        </is>
      </c>
      <c r="R55" t="inlineStr">
        <is>
          <t>https://www.tradingview.com/symbols/PSX-KOHC/technicals/</t>
        </is>
      </c>
    </row>
    <row r="56">
      <c r="A56" s="19" t="n">
        <v>45348.01783978009</v>
      </c>
      <c r="B56" t="inlineStr">
        <is>
          <t>KTML</t>
        </is>
      </c>
      <c r="C56" t="inlineStr">
        <is>
          <t>BUY</t>
        </is>
      </c>
      <c r="D56" t="n">
        <v>82.23</v>
      </c>
      <c r="E56" t="n">
        <v>4</v>
      </c>
      <c r="F56" t="n">
        <v>9</v>
      </c>
      <c r="G56" t="n">
        <v>13</v>
      </c>
      <c r="H56" t="n">
        <v>38381</v>
      </c>
      <c r="I56" t="n">
        <v>29.89368733</v>
      </c>
      <c r="J56" s="20" t="n">
        <v>53.8061441</v>
      </c>
      <c r="K56" t="n">
        <v>50.42325873</v>
      </c>
      <c r="L56" s="20" t="n">
        <v>11.94002941</v>
      </c>
      <c r="M56" t="n">
        <v>5.09969325</v>
      </c>
      <c r="N56" t="n">
        <v>32.499999998</v>
      </c>
      <c r="O56" t="n">
        <v>134.0138888866666</v>
      </c>
      <c r="P56" t="inlineStr">
        <is>
          <t>https://www.tradingview.com/chart/ZMYE714n/?symbol=PSX%3AKTML</t>
        </is>
      </c>
      <c r="Q56" t="inlineStr">
        <is>
          <t>https://www.tradingview.com/symbols/PSX-KTML/financials-overview/</t>
        </is>
      </c>
      <c r="R56" t="inlineStr">
        <is>
          <t>https://www.tradingview.com/symbols/PSX-KTML/technicals/</t>
        </is>
      </c>
    </row>
    <row r="57">
      <c r="A57" s="19" t="n">
        <v>45348.01783978009</v>
      </c>
      <c r="B57" t="inlineStr">
        <is>
          <t>LCI</t>
        </is>
      </c>
      <c r="C57" t="inlineStr">
        <is>
          <t>BUY</t>
        </is>
      </c>
      <c r="D57" t="n">
        <v>768.9</v>
      </c>
      <c r="E57" t="n">
        <v>2</v>
      </c>
      <c r="F57" t="n">
        <v>10</v>
      </c>
      <c r="G57" t="n">
        <v>14</v>
      </c>
      <c r="H57" t="n">
        <v>16752</v>
      </c>
      <c r="I57" t="n">
        <v>26.96244466</v>
      </c>
      <c r="J57" s="20" t="n">
        <v>59.97147337</v>
      </c>
      <c r="K57" t="n">
        <v>56.35494546</v>
      </c>
      <c r="L57" s="20" t="n">
        <v>86.80317647</v>
      </c>
      <c r="M57" t="n">
        <v>3.58903888</v>
      </c>
      <c r="N57" t="n">
        <v>415.8444444466667</v>
      </c>
      <c r="O57" t="n">
        <v>993.3444444466668</v>
      </c>
      <c r="P57" t="inlineStr">
        <is>
          <t>https://www.tradingview.com/chart/ZMYE714n/?symbol=PSX%3ALCI</t>
        </is>
      </c>
      <c r="Q57" t="inlineStr">
        <is>
          <t>https://www.tradingview.com/symbols/PSX-LCI/financials-overview/</t>
        </is>
      </c>
      <c r="R57" t="inlineStr">
        <is>
          <t>https://www.tradingview.com/symbols/PSX-LCI/technicals/</t>
        </is>
      </c>
    </row>
    <row r="58">
      <c r="A58" s="19" t="n">
        <v>45348.01783978009</v>
      </c>
      <c r="B58" t="inlineStr">
        <is>
          <t>LUCK</t>
        </is>
      </c>
      <c r="C58" t="inlineStr">
        <is>
          <t>BUY</t>
        </is>
      </c>
      <c r="D58" t="n">
        <v>728.5599999999999</v>
      </c>
      <c r="E58" t="n">
        <v>6</v>
      </c>
      <c r="F58" t="n">
        <v>9</v>
      </c>
      <c r="G58" t="n">
        <v>11</v>
      </c>
      <c r="H58" t="n">
        <v>1017695</v>
      </c>
      <c r="I58" t="n">
        <v>30.08082476</v>
      </c>
      <c r="J58" s="20" t="n">
        <v>56.25595643</v>
      </c>
      <c r="K58" t="n">
        <v>52.29118895</v>
      </c>
      <c r="L58" s="20" t="n">
        <v>70.13341176</v>
      </c>
      <c r="M58" t="n">
        <v>3.56955007</v>
      </c>
      <c r="N58" t="n">
        <v>358.342000002</v>
      </c>
      <c r="O58" t="n">
        <v>1090.989444446667</v>
      </c>
      <c r="P58" t="inlineStr">
        <is>
          <t>https://www.tradingview.com/chart/ZMYE714n/?symbol=PSX%3ALUCK</t>
        </is>
      </c>
      <c r="Q58" t="inlineStr">
        <is>
          <t>https://www.tradingview.com/symbols/PSX-LUCK/financials-overview/</t>
        </is>
      </c>
      <c r="R58" t="inlineStr">
        <is>
          <t>https://www.tradingview.com/symbols/PSX-LUCK/technicals/</t>
        </is>
      </c>
    </row>
    <row r="59">
      <c r="A59" s="19" t="n">
        <v>45348.01783978009</v>
      </c>
      <c r="B59" t="inlineStr">
        <is>
          <t>MLCF</t>
        </is>
      </c>
      <c r="C59" t="inlineStr">
        <is>
          <t>BUY</t>
        </is>
      </c>
      <c r="D59" t="n">
        <v>37.73</v>
      </c>
      <c r="E59" t="n">
        <v>5</v>
      </c>
      <c r="F59" t="n">
        <v>9</v>
      </c>
      <c r="G59" t="n">
        <v>12</v>
      </c>
      <c r="H59" t="n">
        <v>11032753</v>
      </c>
      <c r="I59" t="n">
        <v>24.84266227</v>
      </c>
      <c r="J59" s="20" t="n">
        <v>54.49700966</v>
      </c>
      <c r="K59" t="n">
        <v>49.23227843</v>
      </c>
      <c r="L59" s="20" t="n">
        <v>2.74105882</v>
      </c>
      <c r="M59" t="n">
        <v>5.18539169</v>
      </c>
      <c r="N59" t="n">
        <v>17.248</v>
      </c>
      <c r="O59" t="n">
        <v>56.44666666666666</v>
      </c>
      <c r="P59" t="inlineStr">
        <is>
          <t>https://www.tradingview.com/chart/ZMYE714n/?symbol=PSX%3AMLCF</t>
        </is>
      </c>
      <c r="Q59" t="inlineStr">
        <is>
          <t>https://www.tradingview.com/symbols/PSX-MLCF/financials-overview/</t>
        </is>
      </c>
      <c r="R59" t="inlineStr">
        <is>
          <t>https://www.tradingview.com/symbols/PSX-MLCF/technicals/</t>
        </is>
      </c>
    </row>
    <row r="60">
      <c r="A60" s="19" t="n">
        <v>45348.01783978009</v>
      </c>
      <c r="B60" t="inlineStr">
        <is>
          <t>MTL</t>
        </is>
      </c>
      <c r="C60" t="inlineStr">
        <is>
          <t>BUY</t>
        </is>
      </c>
      <c r="D60" t="n">
        <v>563.2</v>
      </c>
      <c r="E60" t="n">
        <v>2</v>
      </c>
      <c r="F60" t="n">
        <v>10</v>
      </c>
      <c r="G60" t="n">
        <v>14</v>
      </c>
      <c r="H60" t="n">
        <v>464329</v>
      </c>
      <c r="I60" t="n">
        <v>49.55391049</v>
      </c>
      <c r="J60" s="20" t="n">
        <v>59.34692643</v>
      </c>
      <c r="K60" t="n">
        <v>55.26959909</v>
      </c>
      <c r="L60" s="20" t="n">
        <v>53.34264706</v>
      </c>
      <c r="M60" t="n">
        <v>4.4045677</v>
      </c>
      <c r="N60" t="n">
        <v>173.31934506</v>
      </c>
      <c r="O60" t="n">
        <v>924.0389557966668</v>
      </c>
      <c r="P60" t="inlineStr">
        <is>
          <t>https://www.tradingview.com/chart/ZMYE714n/?symbol=PSX%3AMTL</t>
        </is>
      </c>
      <c r="Q60" t="inlineStr">
        <is>
          <t>https://www.tradingview.com/symbols/PSX-MTL/financials-overview/</t>
        </is>
      </c>
      <c r="R60" t="inlineStr">
        <is>
          <t>https://www.tradingview.com/symbols/PSX-MTL/technicals/</t>
        </is>
      </c>
    </row>
    <row r="61">
      <c r="A61" s="19" t="n">
        <v>45348.01783978009</v>
      </c>
      <c r="B61" t="inlineStr">
        <is>
          <t>OGDC</t>
        </is>
      </c>
      <c r="C61" t="inlineStr">
        <is>
          <t>BUY</t>
        </is>
      </c>
      <c r="D61" t="n">
        <v>125.21</v>
      </c>
      <c r="E61" t="n">
        <v>4</v>
      </c>
      <c r="F61" t="n">
        <v>10</v>
      </c>
      <c r="G61" t="n">
        <v>12</v>
      </c>
      <c r="H61" t="n">
        <v>51562578</v>
      </c>
      <c r="I61" t="n">
        <v>35.54925481</v>
      </c>
      <c r="J61" s="20" t="n">
        <v>54.80055485</v>
      </c>
      <c r="K61" t="n">
        <v>46.86193829</v>
      </c>
      <c r="L61" s="20" t="n">
        <v>25.06420588</v>
      </c>
      <c r="M61" t="n">
        <v>16.0103771</v>
      </c>
      <c r="N61" t="n">
        <v>66.52000000199999</v>
      </c>
      <c r="O61" t="n">
        <v>156.60277778</v>
      </c>
      <c r="P61" t="inlineStr">
        <is>
          <t>https://www.tradingview.com/chart/ZMYE714n/?symbol=PSX%3AOGDC</t>
        </is>
      </c>
      <c r="Q61" t="inlineStr">
        <is>
          <t>https://www.tradingview.com/symbols/PSX-OGDC/financials-overview/</t>
        </is>
      </c>
      <c r="R61" t="inlineStr">
        <is>
          <t>https://www.tradingview.com/symbols/PSX-OGDC/technicals/</t>
        </is>
      </c>
    </row>
    <row r="62">
      <c r="A62" s="19" t="n">
        <v>45348.01783978009</v>
      </c>
      <c r="B62" t="inlineStr">
        <is>
          <t>PAEL</t>
        </is>
      </c>
      <c r="C62" t="inlineStr">
        <is>
          <t>BUY</t>
        </is>
      </c>
      <c r="D62" t="n">
        <v>22.61</v>
      </c>
      <c r="E62" t="n">
        <v>2</v>
      </c>
      <c r="F62" t="n">
        <v>9</v>
      </c>
      <c r="G62" t="n">
        <v>15</v>
      </c>
      <c r="H62" t="n">
        <v>52567746</v>
      </c>
      <c r="I62" t="n">
        <v>42.84222439</v>
      </c>
      <c r="J62" s="20" t="n">
        <v>62.9255263</v>
      </c>
      <c r="K62" t="n">
        <v>60.37311074</v>
      </c>
      <c r="L62" s="20" t="n">
        <v>6.55244118</v>
      </c>
      <c r="M62" t="n">
        <v>5.1627907</v>
      </c>
      <c r="N62" t="n">
        <v>7.142</v>
      </c>
      <c r="O62" t="n">
        <v>35.945</v>
      </c>
      <c r="P62" t="inlineStr">
        <is>
          <t>https://www.tradingview.com/chart/ZMYE714n/?symbol=PSX%3APAEL</t>
        </is>
      </c>
      <c r="Q62" t="inlineStr">
        <is>
          <t>https://www.tradingview.com/symbols/PSX-PAEL/financials-overview/</t>
        </is>
      </c>
      <c r="R62" t="inlineStr">
        <is>
          <t>https://www.tradingview.com/symbols/PSX-PAEL/technicals/</t>
        </is>
      </c>
    </row>
    <row r="63">
      <c r="A63" s="19" t="n">
        <v>45348.01783978009</v>
      </c>
      <c r="B63" t="inlineStr">
        <is>
          <t>PIBTL</t>
        </is>
      </c>
      <c r="C63" t="inlineStr">
        <is>
          <t>BUY</t>
        </is>
      </c>
      <c r="D63" t="n">
        <v>6.17</v>
      </c>
      <c r="E63" t="n">
        <v>6</v>
      </c>
      <c r="F63" t="n">
        <v>9</v>
      </c>
      <c r="G63" t="n">
        <v>11</v>
      </c>
      <c r="H63" t="n">
        <v>31196000</v>
      </c>
      <c r="I63" t="n">
        <v>41.19643615</v>
      </c>
      <c r="J63" s="20" t="n">
        <v>54.58700191</v>
      </c>
      <c r="K63" t="n">
        <v>48.40629921</v>
      </c>
      <c r="L63" s="20" t="n">
        <v>0.9217941200000001</v>
      </c>
      <c r="M63" t="n">
        <v>13.62799263</v>
      </c>
      <c r="N63" t="n">
        <v>2.668</v>
      </c>
      <c r="O63" t="n">
        <v>10.905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19" t="n">
        <v>45348.01783978009</v>
      </c>
      <c r="B64" t="inlineStr">
        <is>
          <t>PIOC</t>
        </is>
      </c>
      <c r="C64" t="inlineStr">
        <is>
          <t>BUY</t>
        </is>
      </c>
      <c r="D64" t="n">
        <v>113.49</v>
      </c>
      <c r="E64" t="n">
        <v>3</v>
      </c>
      <c r="F64" t="n">
        <v>9</v>
      </c>
      <c r="G64" t="n">
        <v>14</v>
      </c>
      <c r="H64" t="n">
        <v>938454</v>
      </c>
      <c r="I64" t="n">
        <v>29.54846044</v>
      </c>
      <c r="J64" s="20" t="n">
        <v>57.4507674</v>
      </c>
      <c r="K64" t="n">
        <v>53.00359621</v>
      </c>
      <c r="L64" s="20" t="n">
        <v>11.26252941</v>
      </c>
      <c r="M64" t="n">
        <v>4.76322348</v>
      </c>
      <c r="N64" t="n">
        <v>41.588000002</v>
      </c>
      <c r="O64" t="n">
        <v>164.6844444466667</v>
      </c>
      <c r="P64" t="inlineStr">
        <is>
          <t>https://www.tradingview.com/chart/ZMYE714n/?symbol=PSX%3APIOC</t>
        </is>
      </c>
      <c r="Q64" t="inlineStr">
        <is>
          <t>https://www.tradingview.com/symbols/PSX-PIOC/financials-overview/</t>
        </is>
      </c>
      <c r="R64" t="inlineStr">
        <is>
          <t>https://www.tradingview.com/symbols/PSX-PIOC/technicals/</t>
        </is>
      </c>
    </row>
    <row r="65">
      <c r="A65" s="19" t="n">
        <v>45348.01783978009</v>
      </c>
      <c r="B65" t="inlineStr">
        <is>
          <t>PKGP</t>
        </is>
      </c>
      <c r="C65" t="inlineStr">
        <is>
          <t>BUY</t>
        </is>
      </c>
      <c r="D65" t="n">
        <v>50</v>
      </c>
      <c r="E65" t="n">
        <v>4</v>
      </c>
      <c r="F65" t="n">
        <v>10</v>
      </c>
      <c r="G65" t="n">
        <v>12</v>
      </c>
      <c r="H65" t="n">
        <v>80500</v>
      </c>
      <c r="I65" t="n">
        <v>37.21217354</v>
      </c>
      <c r="J65" s="20" t="n">
        <v>66.35601903</v>
      </c>
      <c r="K65" t="n">
        <v>66.35601903</v>
      </c>
      <c r="L65" s="20" t="n">
        <v>6.12417647</v>
      </c>
      <c r="M65" t="n">
        <v>0</v>
      </c>
      <c r="N65" t="n">
        <v>24.056000002</v>
      </c>
      <c r="O65" t="n">
        <v>71.01277778000001</v>
      </c>
      <c r="P65" t="inlineStr">
        <is>
          <t>https://www.tradingview.com/chart/ZMYE714n/?symbol=PSX%3APKGP</t>
        </is>
      </c>
      <c r="Q65" t="inlineStr">
        <is>
          <t>https://www.tradingview.com/symbols/PSX-PKGP/financials-overview/</t>
        </is>
      </c>
      <c r="R65" t="inlineStr">
        <is>
          <t>https://www.tradingview.com/symbols/PSX-PKGP/technicals/</t>
        </is>
      </c>
    </row>
    <row r="66">
      <c r="A66" s="19" t="n">
        <v>45348.01783978009</v>
      </c>
      <c r="B66" t="inlineStr">
        <is>
          <t>PKGS</t>
        </is>
      </c>
      <c r="C66" t="inlineStr">
        <is>
          <t>BUY</t>
        </is>
      </c>
      <c r="D66" t="n">
        <v>500.04</v>
      </c>
      <c r="E66" t="n">
        <v>4</v>
      </c>
      <c r="F66" t="n">
        <v>10</v>
      </c>
      <c r="G66" t="n">
        <v>12</v>
      </c>
      <c r="H66" t="n">
        <v>46334</v>
      </c>
      <c r="I66" t="n">
        <v>25.16723908</v>
      </c>
      <c r="J66" s="20" t="n">
        <v>55.90004371</v>
      </c>
      <c r="K66" t="n">
        <v>50.57837233</v>
      </c>
      <c r="L66" s="20" t="n">
        <v>63.19567647</v>
      </c>
      <c r="M66" t="n">
        <v>5.89580686</v>
      </c>
      <c r="N66" t="n">
        <v>293.0359999999999</v>
      </c>
      <c r="O66" t="n">
        <v>718.8683333333332</v>
      </c>
      <c r="P66" t="inlineStr">
        <is>
          <t>https://www.tradingview.com/chart/ZMYE714n/?symbol=PSX%3APKGS</t>
        </is>
      </c>
      <c r="Q66" t="inlineStr">
        <is>
          <t>https://www.tradingview.com/symbols/PSX-PKGS/financials-overview/</t>
        </is>
      </c>
      <c r="R66" t="inlineStr">
        <is>
          <t>https://www.tradingview.com/symbols/PSX-PKGS/technicals/</t>
        </is>
      </c>
    </row>
    <row r="67">
      <c r="A67" s="19" t="n">
        <v>45348.01783978009</v>
      </c>
      <c r="B67" t="inlineStr">
        <is>
          <t>PPL</t>
        </is>
      </c>
      <c r="C67" t="inlineStr">
        <is>
          <t>BUY</t>
        </is>
      </c>
      <c r="D67" t="n">
        <v>109.07</v>
      </c>
      <c r="E67" t="n">
        <v>5</v>
      </c>
      <c r="F67" t="n">
        <v>10</v>
      </c>
      <c r="G67" t="n">
        <v>11</v>
      </c>
      <c r="H67" t="n">
        <v>43434083</v>
      </c>
      <c r="I67" t="n">
        <v>32.42349421</v>
      </c>
      <c r="J67" s="20" t="n">
        <v>55.0296525</v>
      </c>
      <c r="K67" t="n">
        <v>49.18421458</v>
      </c>
      <c r="L67" s="20" t="n">
        <v>21.50073529</v>
      </c>
      <c r="M67" t="n">
        <v>11.03532526</v>
      </c>
      <c r="N67" t="n">
        <v>50.79200000199999</v>
      </c>
      <c r="O67" t="n">
        <v>166.77277778</v>
      </c>
      <c r="P67" t="inlineStr">
        <is>
          <t>https://www.tradingview.com/chart/ZMYE714n/?symbol=PSX%3APPL</t>
        </is>
      </c>
      <c r="Q67" t="inlineStr">
        <is>
          <t>https://www.tradingview.com/symbols/PSX-PPL/financials-overview/</t>
        </is>
      </c>
      <c r="R67" t="inlineStr">
        <is>
          <t>https://www.tradingview.com/symbols/PSX-PPL/technicals/</t>
        </is>
      </c>
    </row>
    <row r="68">
      <c r="A68" s="19" t="n">
        <v>45348.01783978009</v>
      </c>
      <c r="B68" t="inlineStr">
        <is>
          <t>PSO</t>
        </is>
      </c>
      <c r="C68" t="inlineStr">
        <is>
          <t>BUY</t>
        </is>
      </c>
      <c r="D68" t="n">
        <v>163.47</v>
      </c>
      <c r="E68" t="n">
        <v>6</v>
      </c>
      <c r="F68" t="n">
        <v>10</v>
      </c>
      <c r="G68" t="n">
        <v>10</v>
      </c>
      <c r="H68" t="n">
        <v>16016050</v>
      </c>
      <c r="I68" t="n">
        <v>26.35976973</v>
      </c>
      <c r="J68" s="20" t="n">
        <v>52.17451291</v>
      </c>
      <c r="K68" t="n">
        <v>42.54332782</v>
      </c>
      <c r="L68" s="20" t="n">
        <v>14.52552941</v>
      </c>
      <c r="M68" t="n">
        <v>15.78835529</v>
      </c>
      <c r="N68" t="n">
        <v>82.283999998</v>
      </c>
      <c r="O68" t="n">
        <v>274.78722222</v>
      </c>
      <c r="P68" t="inlineStr">
        <is>
          <t>https://www.tradingview.com/chart/ZMYE714n/?symbol=PSX%3APSO</t>
        </is>
      </c>
      <c r="Q68" t="inlineStr">
        <is>
          <t>https://www.tradingview.com/symbols/PSX-PSO/financials-overview/</t>
        </is>
      </c>
      <c r="R68" t="inlineStr">
        <is>
          <t>https://www.tradingview.com/symbols/PSX-PSO/technicals/</t>
        </is>
      </c>
    </row>
    <row r="69">
      <c r="A69" s="19" t="n">
        <v>45348.01783978009</v>
      </c>
      <c r="B69" t="inlineStr">
        <is>
          <t>SEARL</t>
        </is>
      </c>
      <c r="C69" t="inlineStr">
        <is>
          <t>BUY</t>
        </is>
      </c>
      <c r="D69" t="n">
        <v>52.85</v>
      </c>
      <c r="E69" t="n">
        <v>6</v>
      </c>
      <c r="F69" t="n">
        <v>10</v>
      </c>
      <c r="G69" t="n">
        <v>10</v>
      </c>
      <c r="H69" t="n">
        <v>37465597</v>
      </c>
      <c r="I69" t="n">
        <v>19.41662802</v>
      </c>
      <c r="J69" s="20" t="n">
        <v>53.84592975</v>
      </c>
      <c r="K69" t="n">
        <v>43.99084439</v>
      </c>
      <c r="L69" s="20" t="n">
        <v>3.29862089</v>
      </c>
      <c r="M69" t="n">
        <v>17.91610888</v>
      </c>
      <c r="N69" t="n">
        <v>29.17600000000001</v>
      </c>
      <c r="O69" t="n">
        <v>77.44000000000001</v>
      </c>
      <c r="P69" t="inlineStr">
        <is>
          <t>https://www.tradingview.com/chart/ZMYE714n/?symbol=PSX%3ASEARL</t>
        </is>
      </c>
      <c r="Q69" t="inlineStr">
        <is>
          <t>https://www.tradingview.com/symbols/PSX-SEARL/financials-overview/</t>
        </is>
      </c>
      <c r="R69" t="inlineStr">
        <is>
          <t>https://www.tradingview.com/symbols/PSX-SEARL/technicals/</t>
        </is>
      </c>
    </row>
    <row r="70">
      <c r="A70" s="19" t="n">
        <v>45348.01783978009</v>
      </c>
      <c r="B70" t="inlineStr">
        <is>
          <t>SNGP</t>
        </is>
      </c>
      <c r="C70" t="inlineStr">
        <is>
          <t>BUY</t>
        </is>
      </c>
      <c r="D70" t="n">
        <v>66.38</v>
      </c>
      <c r="E70" t="n">
        <v>4</v>
      </c>
      <c r="F70" t="n">
        <v>9</v>
      </c>
      <c r="G70" t="n">
        <v>13</v>
      </c>
      <c r="H70" t="n">
        <v>10463243</v>
      </c>
      <c r="I70" t="n">
        <v>33.92621179</v>
      </c>
      <c r="J70" s="20" t="n">
        <v>56.0079766</v>
      </c>
      <c r="K70" t="n">
        <v>49.80411846</v>
      </c>
      <c r="L70" s="20" t="n">
        <v>10.21897059</v>
      </c>
      <c r="M70" t="n">
        <v>8.98046298</v>
      </c>
      <c r="N70" t="n">
        <v>32.648</v>
      </c>
      <c r="O70" t="n">
        <v>104.2466666666667</v>
      </c>
      <c r="P70" t="inlineStr">
        <is>
          <t>https://www.tradingview.com/chart/ZMYE714n/?symbol=PSX%3ASNGP</t>
        </is>
      </c>
      <c r="Q70" t="inlineStr">
        <is>
          <t>https://www.tradingview.com/symbols/PSX-SNGP/financials-overview/</t>
        </is>
      </c>
      <c r="R70" t="inlineStr">
        <is>
          <t>https://www.tradingview.com/symbols/PSX-SNGP/technicals/</t>
        </is>
      </c>
    </row>
    <row r="71">
      <c r="A71" s="19" t="n">
        <v>45348.01783978009</v>
      </c>
      <c r="B71" t="inlineStr">
        <is>
          <t>TGL</t>
        </is>
      </c>
      <c r="C71" t="inlineStr">
        <is>
          <t>BUY</t>
        </is>
      </c>
      <c r="D71" t="n">
        <v>95.17</v>
      </c>
      <c r="E71" t="n">
        <v>4</v>
      </c>
      <c r="F71" t="n">
        <v>9</v>
      </c>
      <c r="G71" t="n">
        <v>13</v>
      </c>
      <c r="H71" t="n">
        <v>1004387</v>
      </c>
      <c r="I71" t="n">
        <v>25.50817584</v>
      </c>
      <c r="J71" s="20" t="n">
        <v>53.91926861</v>
      </c>
      <c r="K71" t="n">
        <v>44.05288127</v>
      </c>
      <c r="L71" s="20" t="n">
        <v>2.38135294</v>
      </c>
      <c r="M71" t="n">
        <v>8.28308112</v>
      </c>
      <c r="N71" t="n">
        <v>49.688000002</v>
      </c>
      <c r="O71" t="n">
        <v>145.7244444466667</v>
      </c>
      <c r="P71" t="inlineStr">
        <is>
          <t>https://www.tradingview.com/chart/ZMYE714n/?symbol=PSX%3ATGL</t>
        </is>
      </c>
      <c r="Q71" t="inlineStr">
        <is>
          <t>https://www.tradingview.com/symbols/PSX-TGL/financials-overview/</t>
        </is>
      </c>
      <c r="R71" t="inlineStr">
        <is>
          <t>https://www.tradingview.com/symbols/PSX-TGL/technicals/</t>
        </is>
      </c>
    </row>
    <row r="72">
      <c r="A72" s="19" t="n">
        <v>45381.10744244355</v>
      </c>
      <c r="B72" t="inlineStr">
        <is>
          <t>KEL</t>
        </is>
      </c>
      <c r="C72" t="inlineStr">
        <is>
          <t>BUY</t>
        </is>
      </c>
      <c r="D72" t="n">
        <v>4.42</v>
      </c>
      <c r="E72" t="n">
        <v>6</v>
      </c>
      <c r="F72" t="n">
        <v>9</v>
      </c>
      <c r="G72" t="n">
        <v>11</v>
      </c>
      <c r="H72" t="n">
        <v>62184787</v>
      </c>
      <c r="I72" t="n">
        <v>28.51229754</v>
      </c>
      <c r="J72" s="20" t="n">
        <v>53.59340143</v>
      </c>
      <c r="K72" t="n">
        <v>53.07354636</v>
      </c>
      <c r="L72" s="20" t="n">
        <v>0.89685294</v>
      </c>
      <c r="M72" t="n">
        <v>0.91324201</v>
      </c>
      <c r="N72" t="n">
        <v>2.19</v>
      </c>
      <c r="O72" t="n">
        <v>8.541666666666666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19" t="n">
        <v>45381.10744244355</v>
      </c>
      <c r="B73" t="inlineStr">
        <is>
          <t>PAEL</t>
        </is>
      </c>
      <c r="C73" t="inlineStr">
        <is>
          <t>BUY</t>
        </is>
      </c>
      <c r="D73" t="n">
        <v>22.44</v>
      </c>
      <c r="E73" t="n">
        <v>3</v>
      </c>
      <c r="F73" t="n">
        <v>10</v>
      </c>
      <c r="G73" t="n">
        <v>13</v>
      </c>
      <c r="H73" t="n">
        <v>25319334</v>
      </c>
      <c r="I73" t="n">
        <v>40.18236914</v>
      </c>
      <c r="J73" s="20" t="n">
        <v>58.35448547</v>
      </c>
      <c r="K73" t="n">
        <v>56.61354826</v>
      </c>
      <c r="L73" s="20" t="n">
        <v>5.34444118</v>
      </c>
      <c r="M73" t="n">
        <v>3.21987121</v>
      </c>
      <c r="N73" t="n">
        <v>7.142</v>
      </c>
      <c r="O73" t="n">
        <v>35.945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19" t="n">
        <v>45381.10744244355</v>
      </c>
      <c r="B74" t="inlineStr">
        <is>
          <t>BAFL</t>
        </is>
      </c>
      <c r="C74" t="inlineStr">
        <is>
          <t>BUY</t>
        </is>
      </c>
      <c r="D74" t="n">
        <v>52.37</v>
      </c>
      <c r="E74" t="n">
        <v>5</v>
      </c>
      <c r="F74" t="n">
        <v>8</v>
      </c>
      <c r="G74" t="n">
        <v>13</v>
      </c>
      <c r="H74" t="n">
        <v>2006843</v>
      </c>
      <c r="I74" t="n">
        <v>29.33642544</v>
      </c>
      <c r="J74" s="20" t="n">
        <v>58.44366355</v>
      </c>
      <c r="K74" t="n">
        <v>61.07643881</v>
      </c>
      <c r="L74" s="20" t="n">
        <v>8.792999999999999</v>
      </c>
      <c r="M74" t="n">
        <v>-2.14872945</v>
      </c>
      <c r="N74" t="n">
        <v>25.612000002</v>
      </c>
      <c r="O74" t="n">
        <v>67.36277778</v>
      </c>
      <c r="P74" t="inlineStr">
        <is>
          <t>https://www.tradingview.com/chart/ZMYE714n/?symbol=PSX%3ABAFL</t>
        </is>
      </c>
      <c r="Q74" t="inlineStr">
        <is>
          <t>https://www.tradingview.com/symbols/PSX-BAFL/financials-overview/</t>
        </is>
      </c>
      <c r="R74" t="inlineStr">
        <is>
          <t>https://www.tradingview.com/symbols/PSX-BAFL/technicals/</t>
        </is>
      </c>
    </row>
    <row r="75">
      <c r="A75" s="19" t="n">
        <v>45381.10744244355</v>
      </c>
      <c r="B75" t="inlineStr">
        <is>
          <t>OGDC</t>
        </is>
      </c>
      <c r="C75" t="inlineStr">
        <is>
          <t>BUY</t>
        </is>
      </c>
      <c r="D75" t="n">
        <v>121.65</v>
      </c>
      <c r="E75" t="n">
        <v>5</v>
      </c>
      <c r="F75" t="n">
        <v>8</v>
      </c>
      <c r="G75" t="n">
        <v>13</v>
      </c>
      <c r="H75" t="n">
        <v>48412868</v>
      </c>
      <c r="I75" t="n">
        <v>26.85768805</v>
      </c>
      <c r="J75" s="20" t="n">
        <v>52.30669059</v>
      </c>
      <c r="K75" t="n">
        <v>50.48540248</v>
      </c>
      <c r="L75" s="20" t="n">
        <v>11.78032353</v>
      </c>
      <c r="M75" t="n">
        <v>3.10195779</v>
      </c>
      <c r="N75" t="n">
        <v>66.52000000199999</v>
      </c>
      <c r="O75" t="n">
        <v>156.60277778</v>
      </c>
      <c r="P75" t="inlineStr">
        <is>
          <t>https://www.tradingview.com/chart/ZMYE714n/?symbol=PSX%3AOGDC</t>
        </is>
      </c>
      <c r="Q75" t="inlineStr">
        <is>
          <t>https://www.tradingview.com/symbols/PSX-OGDC/financials-overview/</t>
        </is>
      </c>
      <c r="R75" t="inlineStr">
        <is>
          <t>https://www.tradingview.com/symbols/PSX-OGDC/technicals/</t>
        </is>
      </c>
    </row>
    <row r="76">
      <c r="A76" s="19" t="n">
        <v>45381.10744244355</v>
      </c>
      <c r="B76" t="inlineStr">
        <is>
          <t>FCCL</t>
        </is>
      </c>
      <c r="C76" t="inlineStr">
        <is>
          <t>BUY</t>
        </is>
      </c>
      <c r="D76" t="n">
        <v>17.64</v>
      </c>
      <c r="E76" t="n">
        <v>4</v>
      </c>
      <c r="F76" t="n">
        <v>9</v>
      </c>
      <c r="G76" t="n">
        <v>13</v>
      </c>
      <c r="H76" t="n">
        <v>17166611</v>
      </c>
      <c r="I76" t="n">
        <v>21.98434667</v>
      </c>
      <c r="J76" s="20" t="n">
        <v>54.95205272</v>
      </c>
      <c r="K76" t="n">
        <v>48.30801435</v>
      </c>
      <c r="L76" s="20" t="n">
        <v>1.86820588</v>
      </c>
      <c r="M76" t="n">
        <v>7.29927007</v>
      </c>
      <c r="N76" t="n">
        <v>9.328000002</v>
      </c>
      <c r="O76" t="n">
        <v>27.01111111333333</v>
      </c>
      <c r="P76" t="inlineStr">
        <is>
          <t>https://www.tradingview.com/chart/ZMYE714n/?symbol=PSX%3AFCCL</t>
        </is>
      </c>
      <c r="Q76" t="inlineStr">
        <is>
          <t>https://www.tradingview.com/symbols/PSX-FCCL/financials-overview/</t>
        </is>
      </c>
      <c r="R76" t="inlineStr">
        <is>
          <t>https://www.tradingview.com/symbols/PSX-FCCL/technicals/</t>
        </is>
      </c>
    </row>
    <row r="77">
      <c r="A77" s="19" t="n">
        <v>45381.10744244355</v>
      </c>
      <c r="B77" t="inlineStr">
        <is>
          <t>PPL</t>
        </is>
      </c>
      <c r="C77" t="inlineStr">
        <is>
          <t>BUY</t>
        </is>
      </c>
      <c r="D77" t="n">
        <v>106.15</v>
      </c>
      <c r="E77" t="n">
        <v>7</v>
      </c>
      <c r="F77" t="n">
        <v>8</v>
      </c>
      <c r="G77" t="n">
        <v>11</v>
      </c>
      <c r="H77" t="n">
        <v>13200320</v>
      </c>
      <c r="I77" t="n">
        <v>24.52972989</v>
      </c>
      <c r="J77" s="20" t="n">
        <v>51.98398539</v>
      </c>
      <c r="K77" t="n">
        <v>51.90351832</v>
      </c>
      <c r="L77" s="20" t="n">
        <v>14.45105882</v>
      </c>
      <c r="M77" t="n">
        <v>0.12261837</v>
      </c>
      <c r="N77" t="n">
        <v>50.79200000199999</v>
      </c>
      <c r="O77" t="n">
        <v>166.77277778</v>
      </c>
      <c r="P77" t="inlineStr">
        <is>
          <t>https://www.tradingview.com/chart/ZMYE714n/?symbol=PSX%3APPL</t>
        </is>
      </c>
      <c r="Q77" t="inlineStr">
        <is>
          <t>https://www.tradingview.com/symbols/PSX-PPL/financials-overview/</t>
        </is>
      </c>
      <c r="R77" t="inlineStr">
        <is>
          <t>https://www.tradingview.com/symbols/PSX-PPL/technicals/</t>
        </is>
      </c>
    </row>
    <row r="78">
      <c r="A78" s="19" t="n">
        <v>45381.10744244355</v>
      </c>
      <c r="B78" t="inlineStr">
        <is>
          <t>PSO</t>
        </is>
      </c>
      <c r="C78" t="inlineStr">
        <is>
          <t>BUY</t>
        </is>
      </c>
      <c r="D78" t="n">
        <v>172.54</v>
      </c>
      <c r="E78" t="n">
        <v>5</v>
      </c>
      <c r="F78" t="n">
        <v>9</v>
      </c>
      <c r="G78" t="n">
        <v>12</v>
      </c>
      <c r="H78" t="n">
        <v>5128836</v>
      </c>
      <c r="I78" t="n">
        <v>19.14673008</v>
      </c>
      <c r="J78" s="20" t="n">
        <v>55.05821888</v>
      </c>
      <c r="K78" t="n">
        <v>53.5424966</v>
      </c>
      <c r="L78" s="20" t="n">
        <v>14.21138235</v>
      </c>
      <c r="M78" t="n">
        <v>2.21563981</v>
      </c>
      <c r="N78" t="n">
        <v>82.283999998</v>
      </c>
      <c r="O78" t="n">
        <v>274.78722222</v>
      </c>
      <c r="P78" t="inlineStr">
        <is>
          <t>https://www.tradingview.com/chart/ZMYE714n/?symbol=PSX%3APSO</t>
        </is>
      </c>
      <c r="Q78" t="inlineStr">
        <is>
          <t>https://www.tradingview.com/symbols/PSX-PSO/financials-overview/</t>
        </is>
      </c>
      <c r="R78" t="inlineStr">
        <is>
          <t>https://www.tradingview.com/symbols/PSX-PSO/technicals/</t>
        </is>
      </c>
    </row>
    <row r="79">
      <c r="A79" s="19" t="n">
        <v>45381.10744244355</v>
      </c>
      <c r="B79" t="inlineStr">
        <is>
          <t>UBL</t>
        </is>
      </c>
      <c r="C79" t="inlineStr">
        <is>
          <t>BUY</t>
        </is>
      </c>
      <c r="D79" t="n">
        <v>182.28</v>
      </c>
      <c r="E79" t="n">
        <v>2</v>
      </c>
      <c r="F79" t="n">
        <v>9</v>
      </c>
      <c r="G79" t="n">
        <v>15</v>
      </c>
      <c r="H79" t="n">
        <v>17578022</v>
      </c>
      <c r="I79" t="n">
        <v>30.63831803</v>
      </c>
      <c r="J79" s="20" t="n">
        <v>57.92019218</v>
      </c>
      <c r="K79" t="n">
        <v>53.76808893</v>
      </c>
      <c r="L79" s="20" t="n">
        <v>16.48323529</v>
      </c>
      <c r="M79" t="n">
        <v>3.48586352</v>
      </c>
      <c r="N79" t="n">
        <v>86.33999999800001</v>
      </c>
      <c r="O79" t="n">
        <v>247.59222222</v>
      </c>
      <c r="P79" t="inlineStr">
        <is>
          <t>https://www.tradingview.com/chart/ZMYE714n/?symbol=PSX%3AUBL</t>
        </is>
      </c>
      <c r="Q79" t="inlineStr">
        <is>
          <t>https://www.tradingview.com/symbols/PSX-UBL/financials-overview/</t>
        </is>
      </c>
      <c r="R79" t="inlineStr">
        <is>
          <t>https://www.tradingview.com/symbols/PSX-UBL/technicals/</t>
        </is>
      </c>
    </row>
    <row r="80">
      <c r="A80" s="19" t="n">
        <v>45381.10744244355</v>
      </c>
      <c r="B80" t="inlineStr">
        <is>
          <t>PABC</t>
        </is>
      </c>
      <c r="C80" t="inlineStr">
        <is>
          <t>BUY</t>
        </is>
      </c>
      <c r="D80" t="n">
        <v>71.16</v>
      </c>
      <c r="E80" t="n">
        <v>3</v>
      </c>
      <c r="F80" t="n">
        <v>10</v>
      </c>
      <c r="G80" t="n">
        <v>11</v>
      </c>
      <c r="H80" t="n">
        <v>4268757</v>
      </c>
      <c r="I80" t="n">
        <v>23.82539535</v>
      </c>
      <c r="J80" s="20" t="n">
        <v>55.76097706</v>
      </c>
      <c r="K80" t="n">
        <v>57.91274703</v>
      </c>
      <c r="L80" s="20" t="n">
        <v>8.48111765</v>
      </c>
      <c r="M80" t="n">
        <v>-2.36004391</v>
      </c>
      <c r="N80" t="n">
        <v>33.038000002</v>
      </c>
      <c r="O80" t="n">
        <v>108.1911111133333</v>
      </c>
      <c r="P80" t="inlineStr">
        <is>
          <t>https://www.tradingview.com/chart/ZMYE714n/?symbol=PSX%3APABC</t>
        </is>
      </c>
      <c r="Q80" t="inlineStr">
        <is>
          <t>https://www.tradingview.com/symbols/PSX-PABC/financials-overview/</t>
        </is>
      </c>
      <c r="R80" t="inlineStr">
        <is>
          <t>https://www.tradingview.com/symbols/PSX-PABC/technicals/</t>
        </is>
      </c>
    </row>
    <row r="81">
      <c r="A81" s="19" t="n">
        <v>45381.10744244355</v>
      </c>
      <c r="B81" t="inlineStr">
        <is>
          <t>SNGP</t>
        </is>
      </c>
      <c r="C81" t="inlineStr">
        <is>
          <t>BUY</t>
        </is>
      </c>
      <c r="D81" t="n">
        <v>62.52</v>
      </c>
      <c r="E81" t="n">
        <v>6</v>
      </c>
      <c r="F81" t="n">
        <v>9</v>
      </c>
      <c r="G81" t="n">
        <v>11</v>
      </c>
      <c r="H81" t="n">
        <v>3986364</v>
      </c>
      <c r="I81" t="n">
        <v>25.59286088</v>
      </c>
      <c r="J81" s="20" t="n">
        <v>50.50906749</v>
      </c>
      <c r="K81" t="n">
        <v>48.51642533</v>
      </c>
      <c r="L81" s="20" t="n">
        <v>5.51279412</v>
      </c>
      <c r="M81" t="n">
        <v>2.42463958</v>
      </c>
      <c r="N81" t="n">
        <v>32.648</v>
      </c>
      <c r="O81" t="n">
        <v>104.2466666666667</v>
      </c>
      <c r="P81" t="inlineStr">
        <is>
          <t>https://www.tradingview.com/chart/ZMYE714n/?symbol=PSX%3ASNGP</t>
        </is>
      </c>
      <c r="Q81" t="inlineStr">
        <is>
          <t>https://www.tradingview.com/symbols/PSX-SNGP/financials-overview/</t>
        </is>
      </c>
      <c r="R81" t="inlineStr">
        <is>
          <t>https://www.tradingview.com/symbols/PSX-SNGP/technicals/</t>
        </is>
      </c>
    </row>
    <row r="82">
      <c r="A82" s="19" t="n">
        <v>45381.10744244355</v>
      </c>
      <c r="B82" t="inlineStr">
        <is>
          <t>EFERT</t>
        </is>
      </c>
      <c r="C82" t="inlineStr">
        <is>
          <t>BUY</t>
        </is>
      </c>
      <c r="D82" t="n">
        <v>146.72</v>
      </c>
      <c r="E82" t="n">
        <v>1</v>
      </c>
      <c r="F82" t="n">
        <v>10</v>
      </c>
      <c r="G82" t="n">
        <v>15</v>
      </c>
      <c r="H82" t="n">
        <v>4156500</v>
      </c>
      <c r="I82" t="n">
        <v>55.77903121</v>
      </c>
      <c r="J82" s="20" t="n">
        <v>77.68929446</v>
      </c>
      <c r="K82" t="n">
        <v>76.65651121000001</v>
      </c>
      <c r="L82" s="20" t="n">
        <v>38.70226471</v>
      </c>
      <c r="M82" t="n">
        <v>1.627762</v>
      </c>
      <c r="N82" t="n">
        <v>64.78944444666666</v>
      </c>
      <c r="O82" t="n">
        <v>138.8561111133333</v>
      </c>
      <c r="P82" t="inlineStr">
        <is>
          <t>https://www.tradingview.com/chart/ZMYE714n/?symbol=PSX%3AEFERT</t>
        </is>
      </c>
      <c r="Q82" t="inlineStr">
        <is>
          <t>https://www.tradingview.com/symbols/PSX-EFERT/financials-overview/</t>
        </is>
      </c>
      <c r="R82" t="inlineStr">
        <is>
          <t>https://www.tradingview.com/symbols/PSX-EFERT/technicals/</t>
        </is>
      </c>
    </row>
    <row r="83">
      <c r="A83" s="19" t="n">
        <v>45381.10744244355</v>
      </c>
      <c r="B83" t="inlineStr">
        <is>
          <t>PIOC</t>
        </is>
      </c>
      <c r="C83" t="inlineStr">
        <is>
          <t>BUY</t>
        </is>
      </c>
      <c r="D83" t="n">
        <v>127.74</v>
      </c>
      <c r="E83" t="n">
        <v>2</v>
      </c>
      <c r="F83" t="n">
        <v>10</v>
      </c>
      <c r="G83" t="n">
        <v>14</v>
      </c>
      <c r="H83" t="n">
        <v>2694475</v>
      </c>
      <c r="I83" t="n">
        <v>27.19947371</v>
      </c>
      <c r="J83" s="20" t="n">
        <v>60.29599215</v>
      </c>
      <c r="K83" t="n">
        <v>53.92664999</v>
      </c>
      <c r="L83" s="20" t="n">
        <v>19.96673529</v>
      </c>
      <c r="M83" t="n">
        <v>9.48830033</v>
      </c>
      <c r="N83" t="n">
        <v>41.588000002</v>
      </c>
      <c r="O83" t="n">
        <v>164.6844444466667</v>
      </c>
      <c r="P83" t="inlineStr">
        <is>
          <t>https://www.tradingview.com/chart/ZMYE714n/?symbol=PSX%3APIOC</t>
        </is>
      </c>
      <c r="Q83" t="inlineStr">
        <is>
          <t>https://www.tradingview.com/symbols/PSX-PIOC/financials-overview/</t>
        </is>
      </c>
      <c r="R83" t="inlineStr">
        <is>
          <t>https://www.tradingview.com/symbols/PSX-PIOC/technicals/</t>
        </is>
      </c>
    </row>
    <row r="84">
      <c r="A84" s="19" t="n">
        <v>45381.10744244355</v>
      </c>
      <c r="B84" t="inlineStr">
        <is>
          <t>DAWH</t>
        </is>
      </c>
      <c r="C84" t="inlineStr">
        <is>
          <t>BUY</t>
        </is>
      </c>
      <c r="D84" t="n">
        <v>141.32</v>
      </c>
      <c r="E84" t="n">
        <v>3</v>
      </c>
      <c r="F84" t="n">
        <v>9</v>
      </c>
      <c r="G84" t="n">
        <v>14</v>
      </c>
      <c r="H84" t="n">
        <v>784700</v>
      </c>
      <c r="I84" t="n">
        <v>22.75296841</v>
      </c>
      <c r="J84" s="20" t="n">
        <v>62.72387473</v>
      </c>
      <c r="K84" t="n">
        <v>63.34662603</v>
      </c>
      <c r="L84" s="20" t="n">
        <v>14.63073529</v>
      </c>
      <c r="M84" t="n">
        <v>-0.62583503</v>
      </c>
      <c r="N84" t="n">
        <v>69.18888888666667</v>
      </c>
      <c r="O84" t="n">
        <v>154.2188888866667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19" t="n">
        <v>45381.10744244355</v>
      </c>
      <c r="B85" t="inlineStr">
        <is>
          <t>SPWL</t>
        </is>
      </c>
      <c r="C85" t="inlineStr">
        <is>
          <t>BUY</t>
        </is>
      </c>
      <c r="D85" t="n">
        <v>19.67</v>
      </c>
      <c r="E85" t="n">
        <v>4</v>
      </c>
      <c r="F85" t="n">
        <v>9</v>
      </c>
      <c r="G85" t="n">
        <v>13</v>
      </c>
      <c r="H85" t="n">
        <v>2094000</v>
      </c>
      <c r="I85" t="n">
        <v>12.31095699</v>
      </c>
      <c r="J85" s="20" t="n">
        <v>53.0623878</v>
      </c>
      <c r="K85" t="n">
        <v>63.96986554</v>
      </c>
      <c r="L85" s="20" t="n">
        <v>0.95135294</v>
      </c>
      <c r="M85" t="n">
        <v>-4.6071775</v>
      </c>
      <c r="N85" t="n">
        <v>13.96388888666667</v>
      </c>
      <c r="O85" t="n">
        <v>24.96388888666667</v>
      </c>
      <c r="P85" t="inlineStr">
        <is>
          <t>https://www.tradingview.com/chart/ZMYE714n/?symbol=PSX%3ASPWL</t>
        </is>
      </c>
      <c r="Q85" t="inlineStr">
        <is>
          <t>https://www.tradingview.com/symbols/PSX-SPWL/financials-overview/</t>
        </is>
      </c>
      <c r="R85" t="inlineStr">
        <is>
          <t>https://www.tradingview.com/symbols/PSX-SPWL/technicals/</t>
        </is>
      </c>
    </row>
    <row r="86">
      <c r="A86" s="19" t="n">
        <v>45381.10744244355</v>
      </c>
      <c r="B86" t="inlineStr">
        <is>
          <t>MTL</t>
        </is>
      </c>
      <c r="C86" t="inlineStr">
        <is>
          <t>BUY</t>
        </is>
      </c>
      <c r="D86" t="n">
        <v>585.16</v>
      </c>
      <c r="E86" t="n">
        <v>3</v>
      </c>
      <c r="F86" t="n">
        <v>9</v>
      </c>
      <c r="G86" t="n">
        <v>14</v>
      </c>
      <c r="H86" t="n">
        <v>214558</v>
      </c>
      <c r="I86" t="n">
        <v>45.61795286</v>
      </c>
      <c r="J86" s="20" t="n">
        <v>58.7775397</v>
      </c>
      <c r="K86" t="n">
        <v>58.14064509</v>
      </c>
      <c r="L86" s="20" t="n">
        <v>69.04073529</v>
      </c>
      <c r="M86" t="n">
        <v>0.71600688</v>
      </c>
      <c r="N86" t="n">
        <v>173.31934506</v>
      </c>
      <c r="O86" t="n">
        <v>924.0389557966668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19" t="n">
        <v>45381.10744244355</v>
      </c>
      <c r="B87" t="inlineStr">
        <is>
          <t>LUCK</t>
        </is>
      </c>
      <c r="C87" t="inlineStr">
        <is>
          <t>BUY</t>
        </is>
      </c>
      <c r="D87" t="n">
        <v>764.98</v>
      </c>
      <c r="E87" t="n">
        <v>2</v>
      </c>
      <c r="F87" t="n">
        <v>10</v>
      </c>
      <c r="G87" t="n">
        <v>14</v>
      </c>
      <c r="H87" t="n">
        <v>365571</v>
      </c>
      <c r="I87" t="n">
        <v>22.88227862</v>
      </c>
      <c r="J87" s="20" t="n">
        <v>59.54528579</v>
      </c>
      <c r="K87" t="n">
        <v>56.91951045</v>
      </c>
      <c r="L87" s="20" t="n">
        <v>65.25458824</v>
      </c>
      <c r="M87" t="n">
        <v>2.35900181</v>
      </c>
      <c r="N87" t="n">
        <v>358.342000002</v>
      </c>
      <c r="O87" t="n">
        <v>1090.989444446667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19" t="n">
        <v>45381.10744244355</v>
      </c>
      <c r="B88" t="inlineStr">
        <is>
          <t>HMB</t>
        </is>
      </c>
      <c r="C88" t="inlineStr">
        <is>
          <t>BUY</t>
        </is>
      </c>
      <c r="D88" t="n">
        <v>57.24</v>
      </c>
      <c r="E88" t="n">
        <v>3</v>
      </c>
      <c r="F88" t="n">
        <v>9</v>
      </c>
      <c r="G88" t="n">
        <v>14</v>
      </c>
      <c r="H88" t="n">
        <v>283000</v>
      </c>
      <c r="I88" t="n">
        <v>35.55066234</v>
      </c>
      <c r="J88" s="20" t="n">
        <v>58.6578554</v>
      </c>
      <c r="K88" t="n">
        <v>52.94339559</v>
      </c>
      <c r="L88" s="20" t="n">
        <v>8.55788235</v>
      </c>
      <c r="M88" t="n">
        <v>6.43361845</v>
      </c>
      <c r="N88" t="n">
        <v>25.458</v>
      </c>
      <c r="O88" t="n">
        <v>78.145</v>
      </c>
      <c r="P88" t="inlineStr">
        <is>
          <t>https://www.tradingview.com/chart/ZMYE714n/?symbol=PSX%3AHMB</t>
        </is>
      </c>
      <c r="Q88" t="inlineStr">
        <is>
          <t>https://www.tradingview.com/symbols/PSX-HMB/financials-overview/</t>
        </is>
      </c>
      <c r="R88" t="inlineStr">
        <is>
          <t>https://www.tradingview.com/symbols/PSX-HMB/technicals/</t>
        </is>
      </c>
    </row>
    <row r="89">
      <c r="A89" s="19" t="n">
        <v>45381.10744244355</v>
      </c>
      <c r="B89" t="inlineStr">
        <is>
          <t>CHCC</t>
        </is>
      </c>
      <c r="C89" t="inlineStr">
        <is>
          <t>BUY</t>
        </is>
      </c>
      <c r="D89" t="n">
        <v>152.11</v>
      </c>
      <c r="E89" t="n">
        <v>6</v>
      </c>
      <c r="F89" t="n">
        <v>10</v>
      </c>
      <c r="G89" t="n">
        <v>10</v>
      </c>
      <c r="H89" t="n">
        <v>713853</v>
      </c>
      <c r="I89" t="n">
        <v>24.31872727</v>
      </c>
      <c r="J89" s="20" t="n">
        <v>51.99823248</v>
      </c>
      <c r="K89" t="n">
        <v>50.35548246</v>
      </c>
      <c r="L89" s="20" t="n">
        <v>5.74394118</v>
      </c>
      <c r="M89" t="n">
        <v>1.38638939</v>
      </c>
      <c r="N89" t="n">
        <v>76.79200000199999</v>
      </c>
      <c r="O89" t="n">
        <v>226.1811111133333</v>
      </c>
      <c r="P89" t="inlineStr">
        <is>
          <t>https://www.tradingview.com/chart/ZMYE714n/?symbol=PSX%3ACHCC</t>
        </is>
      </c>
      <c r="Q89" t="inlineStr">
        <is>
          <t>https://www.tradingview.com/symbols/PSX-CHCC/financials-overview/</t>
        </is>
      </c>
      <c r="R89" t="inlineStr">
        <is>
          <t>https://www.tradingview.com/symbols/PSX-CHCC/technicals/</t>
        </is>
      </c>
    </row>
    <row r="90">
      <c r="A90" s="19" t="n">
        <v>45381.10744244355</v>
      </c>
      <c r="B90" t="inlineStr">
        <is>
          <t>BNWM</t>
        </is>
      </c>
      <c r="C90" t="inlineStr">
        <is>
          <t>BUY</t>
        </is>
      </c>
      <c r="D90" t="n">
        <v>25.43</v>
      </c>
      <c r="E90" t="n">
        <v>6</v>
      </c>
      <c r="F90" t="n">
        <v>10</v>
      </c>
      <c r="G90" t="n">
        <v>10</v>
      </c>
      <c r="H90" t="n">
        <v>68500</v>
      </c>
      <c r="I90" t="n">
        <v>30.49116434</v>
      </c>
      <c r="J90" s="20" t="n">
        <v>55.14025763</v>
      </c>
      <c r="K90" t="n">
        <v>47.67825046</v>
      </c>
      <c r="L90" s="20" t="n">
        <v>1.39955882</v>
      </c>
      <c r="M90" t="n">
        <v>10.03894418</v>
      </c>
      <c r="N90" t="n">
        <v>13.717999998</v>
      </c>
      <c r="O90" t="n">
        <v>41.85055555333333</v>
      </c>
      <c r="P90" t="inlineStr">
        <is>
          <t>https://www.tradingview.com/chart/ZMYE714n/?symbol=PSX%3ABNWM</t>
        </is>
      </c>
      <c r="Q90" t="inlineStr">
        <is>
          <t>https://www.tradingview.com/symbols/PSX-BNWM/financials-overview/</t>
        </is>
      </c>
      <c r="R90" t="inlineStr">
        <is>
          <t>https://www.tradingview.com/symbols/PSX-BNWM/technicals/</t>
        </is>
      </c>
    </row>
    <row r="91">
      <c r="A91" s="19" t="n">
        <v>45381.10744244355</v>
      </c>
      <c r="B91" t="inlineStr">
        <is>
          <t>MARI</t>
        </is>
      </c>
      <c r="C91" t="inlineStr">
        <is>
          <t>BUY</t>
        </is>
      </c>
      <c r="D91" t="n">
        <v>2536.99</v>
      </c>
      <c r="E91" t="n">
        <v>2</v>
      </c>
      <c r="F91" t="n">
        <v>10</v>
      </c>
      <c r="G91" t="n">
        <v>14</v>
      </c>
      <c r="H91" t="n">
        <v>215627</v>
      </c>
      <c r="I91" t="n">
        <v>43.90991724</v>
      </c>
      <c r="J91" s="20" t="n">
        <v>71.53872025</v>
      </c>
      <c r="K91" t="n">
        <v>70.30153436000001</v>
      </c>
      <c r="L91" s="20" t="n">
        <v>500.22458824</v>
      </c>
      <c r="M91" t="n">
        <v>1.68296593</v>
      </c>
      <c r="N91" t="n">
        <v>1135.983333333333</v>
      </c>
      <c r="O91" t="n">
        <v>2712.65</v>
      </c>
      <c r="P91" t="inlineStr">
        <is>
          <t>https://www.tradingview.com/chart/ZMYE714n/?symbol=PSX%3AMARI</t>
        </is>
      </c>
      <c r="Q91" t="inlineStr">
        <is>
          <t>https://www.tradingview.com/symbols/PSX-MARI/financials-overview/</t>
        </is>
      </c>
      <c r="R91" t="inlineStr">
        <is>
          <t>https://www.tradingview.com/symbols/PSX-MARI/technicals/</t>
        </is>
      </c>
    </row>
    <row r="92">
      <c r="A92" s="19" t="n">
        <v>45381.10744244355</v>
      </c>
      <c r="B92" t="inlineStr">
        <is>
          <t>NATF</t>
        </is>
      </c>
      <c r="C92" t="inlineStr">
        <is>
          <t>BUY</t>
        </is>
      </c>
      <c r="D92" t="n">
        <v>163.13</v>
      </c>
      <c r="E92" t="n">
        <v>1</v>
      </c>
      <c r="F92" t="n">
        <v>10</v>
      </c>
      <c r="G92" t="n">
        <v>15</v>
      </c>
      <c r="H92" t="n">
        <v>1007106</v>
      </c>
      <c r="I92" t="n">
        <v>19.38430423</v>
      </c>
      <c r="J92" s="20" t="n">
        <v>67.80806969</v>
      </c>
      <c r="K92" t="n">
        <v>62.86737684</v>
      </c>
      <c r="L92" s="20" t="n">
        <v>23.18438235</v>
      </c>
      <c r="M92" t="n">
        <v>5.05538382</v>
      </c>
      <c r="N92" t="n">
        <v>84.715999998</v>
      </c>
      <c r="O92" t="n">
        <v>194.51222222</v>
      </c>
      <c r="P92" t="inlineStr">
        <is>
          <t>https://www.tradingview.com/chart/ZMYE714n/?symbol=PSX%3ANATF</t>
        </is>
      </c>
      <c r="Q92" t="inlineStr">
        <is>
          <t>https://www.tradingview.com/symbols/PSX-NATF/financials-overview/</t>
        </is>
      </c>
      <c r="R92" t="inlineStr">
        <is>
          <t>https://www.tradingview.com/symbols/PSX-NATF/technicals/</t>
        </is>
      </c>
    </row>
    <row r="93">
      <c r="A93" s="19" t="n">
        <v>45381.10744244355</v>
      </c>
      <c r="B93" t="inlineStr">
        <is>
          <t>AGP</t>
        </is>
      </c>
      <c r="C93" t="inlineStr">
        <is>
          <t>BUY</t>
        </is>
      </c>
      <c r="D93" t="n">
        <v>74.22</v>
      </c>
      <c r="E93" t="n">
        <v>3</v>
      </c>
      <c r="F93" t="n">
        <v>10</v>
      </c>
      <c r="G93" t="n">
        <v>13</v>
      </c>
      <c r="H93" t="n">
        <v>176737</v>
      </c>
      <c r="I93" t="n">
        <v>17.06934045</v>
      </c>
      <c r="J93" s="20" t="n">
        <v>59.23546065</v>
      </c>
      <c r="K93" t="n">
        <v>54.51848917</v>
      </c>
      <c r="L93" s="20" t="n">
        <v>9.193</v>
      </c>
      <c r="M93" t="n">
        <v>5.5010661</v>
      </c>
      <c r="N93" t="n">
        <v>37.05944444666667</v>
      </c>
      <c r="O93" t="n">
        <v>92.24277778</v>
      </c>
      <c r="P93" t="inlineStr">
        <is>
          <t>https://www.tradingview.com/chart/ZMYE714n/?symbol=PSX%3AAGP</t>
        </is>
      </c>
      <c r="Q93" t="inlineStr">
        <is>
          <t>https://www.tradingview.com/symbols/PSX-AGP/financials-overview/</t>
        </is>
      </c>
      <c r="R93" t="inlineStr">
        <is>
          <t>https://www.tradingview.com/symbols/PSX-AGP/technicals/</t>
        </is>
      </c>
    </row>
    <row r="94">
      <c r="A94" s="19" t="n">
        <v>45381.10744244355</v>
      </c>
      <c r="B94" t="inlineStr">
        <is>
          <t>ABL</t>
        </is>
      </c>
      <c r="C94" t="inlineStr">
        <is>
          <t>BUY</t>
        </is>
      </c>
      <c r="D94" t="n">
        <v>85.98999999999999</v>
      </c>
      <c r="E94" t="n">
        <v>3</v>
      </c>
      <c r="F94" t="n">
        <v>10</v>
      </c>
      <c r="G94" t="n">
        <v>13</v>
      </c>
      <c r="H94" t="n">
        <v>132500</v>
      </c>
      <c r="I94" t="n">
        <v>31.59010956</v>
      </c>
      <c r="J94" s="20" t="n">
        <v>59.0624675</v>
      </c>
      <c r="K94" t="n">
        <v>57.55827122</v>
      </c>
      <c r="L94" s="20" t="n">
        <v>7.21241176</v>
      </c>
      <c r="M94" t="n">
        <v>0.90354377</v>
      </c>
      <c r="N94" t="n">
        <v>51.25888888666666</v>
      </c>
      <c r="O94" t="n">
        <v>106.2038888866667</v>
      </c>
      <c r="P94" t="inlineStr">
        <is>
          <t>https://www.tradingview.com/chart/ZMYE714n/?symbol=PSX%3AABL</t>
        </is>
      </c>
      <c r="Q94" t="inlineStr">
        <is>
          <t>https://www.tradingview.com/symbols/PSX-ABL/financials-overview/</t>
        </is>
      </c>
      <c r="R94" t="inlineStr">
        <is>
          <t>https://www.tradingview.com/symbols/PSX-ABL/technicals/</t>
        </is>
      </c>
    </row>
    <row r="95">
      <c r="A95" s="19" t="n">
        <v>45381.10744244355</v>
      </c>
      <c r="B95" t="inlineStr">
        <is>
          <t>PKGP</t>
        </is>
      </c>
      <c r="C95" t="inlineStr">
        <is>
          <t>BUY</t>
        </is>
      </c>
      <c r="D95" t="n">
        <v>50.01</v>
      </c>
      <c r="E95" t="n">
        <v>2</v>
      </c>
      <c r="F95" t="n">
        <v>9</v>
      </c>
      <c r="G95" t="n">
        <v>15</v>
      </c>
      <c r="H95" t="n">
        <v>70500</v>
      </c>
      <c r="I95" t="n">
        <v>31.85563935</v>
      </c>
      <c r="J95" s="20" t="n">
        <v>60.13658687</v>
      </c>
      <c r="K95" t="n">
        <v>63.74646866</v>
      </c>
      <c r="L95" s="20" t="n">
        <v>4.28988235</v>
      </c>
      <c r="M95" t="n">
        <v>-1.94117647</v>
      </c>
      <c r="N95" t="n">
        <v>24.056000002</v>
      </c>
      <c r="O95" t="n">
        <v>71.01277778000001</v>
      </c>
      <c r="P95" t="inlineStr">
        <is>
          <t>https://www.tradingview.com/chart/ZMYE714n/?symbol=PSX%3APKGP</t>
        </is>
      </c>
      <c r="Q95" t="inlineStr">
        <is>
          <t>https://www.tradingview.com/symbols/PSX-PKGP/financials-overview/</t>
        </is>
      </c>
      <c r="R95" t="inlineStr">
        <is>
          <t>https://www.tradingview.com/symbols/PSX-PKGP/technicals/</t>
        </is>
      </c>
    </row>
    <row r="96">
      <c r="A96" s="19" t="n">
        <v>45381.10744244355</v>
      </c>
      <c r="B96" t="inlineStr">
        <is>
          <t>BWCL</t>
        </is>
      </c>
      <c r="C96" t="inlineStr">
        <is>
          <t>BUY</t>
        </is>
      </c>
      <c r="D96" t="n">
        <v>205.41</v>
      </c>
      <c r="E96" t="n">
        <v>2</v>
      </c>
      <c r="F96" t="n">
        <v>10</v>
      </c>
      <c r="G96" t="n">
        <v>14</v>
      </c>
      <c r="H96" t="n">
        <v>54100</v>
      </c>
      <c r="I96" t="n">
        <v>35.42206344</v>
      </c>
      <c r="J96" s="20" t="n">
        <v>63.00904361</v>
      </c>
      <c r="K96" t="n">
        <v>59.36154301</v>
      </c>
      <c r="L96" s="20" t="n">
        <v>21.94967647</v>
      </c>
      <c r="M96" t="n">
        <v>2.65367316</v>
      </c>
      <c r="N96" t="n">
        <v>111.824</v>
      </c>
      <c r="O96" t="n">
        <v>255.1233333333333</v>
      </c>
      <c r="P96" t="inlineStr">
        <is>
          <t>https://www.tradingview.com/chart/ZMYE714n/?symbol=PSX%3ABWCL</t>
        </is>
      </c>
      <c r="Q96" t="inlineStr">
        <is>
          <t>https://www.tradingview.com/symbols/PSX-BWCL/financials-overview/</t>
        </is>
      </c>
      <c r="R96" t="inlineStr">
        <is>
          <t>https://www.tradingview.com/symbols/PSX-BWCL/technicals/</t>
        </is>
      </c>
    </row>
    <row r="97">
      <c r="A97" s="19" t="n">
        <v>45381.10744244355</v>
      </c>
      <c r="B97" t="inlineStr">
        <is>
          <t>SHFA</t>
        </is>
      </c>
      <c r="C97" t="inlineStr">
        <is>
          <t>BUY</t>
        </is>
      </c>
      <c r="D97" t="n">
        <v>138.02</v>
      </c>
      <c r="E97" t="n">
        <v>6</v>
      </c>
      <c r="F97" t="n">
        <v>9</v>
      </c>
      <c r="G97" t="n">
        <v>11</v>
      </c>
      <c r="H97" t="n">
        <v>71100</v>
      </c>
      <c r="I97" t="n">
        <v>14.50784236</v>
      </c>
      <c r="J97" s="20" t="n">
        <v>55.50168093</v>
      </c>
      <c r="K97" t="n">
        <v>51.15548648</v>
      </c>
      <c r="L97" s="20" t="n">
        <v>4.03982353</v>
      </c>
      <c r="M97" t="n">
        <v>2.54086181</v>
      </c>
      <c r="N97" t="n">
        <v>86.44944444666667</v>
      </c>
      <c r="O97" t="n">
        <v>177.93277778</v>
      </c>
      <c r="P97" t="inlineStr">
        <is>
          <t>https://www.tradingview.com/chart/ZMYE714n/?symbol=PSX%3ASHFA</t>
        </is>
      </c>
      <c r="Q97" t="inlineStr">
        <is>
          <t>https://www.tradingview.com/symbols/PSX-SHFA/financials-overview/</t>
        </is>
      </c>
      <c r="R97" t="inlineStr">
        <is>
          <t>https://www.tradingview.com/symbols/PSX-SHFA/technicals/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FHAM</t>
        </is>
      </c>
      <c r="C2" t="inlineStr">
        <is>
          <t>SELL</t>
        </is>
      </c>
      <c r="D2" t="n">
        <v>7.17</v>
      </c>
      <c r="E2" t="n">
        <v>13</v>
      </c>
      <c r="F2" t="n">
        <v>10</v>
      </c>
      <c r="G2" t="n">
        <v>3</v>
      </c>
      <c r="H2" t="n">
        <v>211000</v>
      </c>
      <c r="I2" t="n">
        <v>21.71956267</v>
      </c>
      <c r="J2" s="20" t="n">
        <v>45.98695077</v>
      </c>
      <c r="K2" t="n">
        <v>44.16434517</v>
      </c>
      <c r="L2" s="20" t="n">
        <v>-0.15855882</v>
      </c>
      <c r="M2" t="n">
        <v>0.98591549</v>
      </c>
      <c r="N2" t="n">
        <v>5.713888886666667</v>
      </c>
      <c r="O2" t="n">
        <v>8.830555553333333</v>
      </c>
      <c r="P2" t="inlineStr">
        <is>
          <t>https://www.tradingview.com/chart/ZMYE714n/?symbol=PSX%3AFHAM</t>
        </is>
      </c>
      <c r="Q2" t="inlineStr">
        <is>
          <t>https://www.tradingview.com/symbols/PSX-FHAM/financials-overview/</t>
        </is>
      </c>
      <c r="R2" t="inlineStr">
        <is>
          <t>https://www.tradingview.com/symbols/PSX-FHAM/technicals/</t>
        </is>
      </c>
    </row>
    <row r="3">
      <c r="A3" s="19" t="n">
        <v>45303.73948877315</v>
      </c>
      <c r="B3" t="inlineStr">
        <is>
          <t>JVDC</t>
        </is>
      </c>
      <c r="C3" t="inlineStr">
        <is>
          <t>SELL</t>
        </is>
      </c>
      <c r="D3" t="n">
        <v>36.98</v>
      </c>
      <c r="E3" t="n">
        <v>13</v>
      </c>
      <c r="F3" t="n">
        <v>9</v>
      </c>
      <c r="G3" t="n">
        <v>4</v>
      </c>
      <c r="H3" t="n">
        <v>8000</v>
      </c>
      <c r="I3" t="n">
        <v>21.97186704</v>
      </c>
      <c r="J3" s="20" t="n">
        <v>43.73818791</v>
      </c>
      <c r="K3" t="n">
        <v>43.06138244</v>
      </c>
      <c r="L3" s="20" t="n">
        <v>-1.63891176</v>
      </c>
      <c r="M3" t="n">
        <v>0.48913043</v>
      </c>
      <c r="N3" t="n">
        <v>25.83444444666667</v>
      </c>
      <c r="O3" t="n">
        <v>56.08444444666667</v>
      </c>
      <c r="P3" t="inlineStr">
        <is>
          <t>https://www.tradingview.com/chart/ZMYE714n/?symbol=PSX%3AJVDC</t>
        </is>
      </c>
      <c r="Q3" t="inlineStr">
        <is>
          <t>https://www.tradingview.com/symbols/PSX-JVDC/financials-overview/</t>
        </is>
      </c>
      <c r="R3" t="inlineStr">
        <is>
          <t>https://www.tradingview.com/symbols/PSX-JVDC/technicals/</t>
        </is>
      </c>
    </row>
    <row r="4">
      <c r="A4" s="19" t="n">
        <v>45348.01783978009</v>
      </c>
      <c r="B4" t="inlineStr">
        <is>
          <t>ARPL</t>
        </is>
      </c>
      <c r="C4" t="inlineStr">
        <is>
          <t>SELL</t>
        </is>
      </c>
      <c r="D4" t="n">
        <v>429.99</v>
      </c>
      <c r="E4" t="n">
        <v>14</v>
      </c>
      <c r="F4" t="n">
        <v>9</v>
      </c>
      <c r="G4" t="n">
        <v>3</v>
      </c>
      <c r="H4" t="n">
        <v>18400</v>
      </c>
      <c r="I4" t="n">
        <v>19.6469244</v>
      </c>
      <c r="J4" s="20" t="n">
        <v>38.77811651</v>
      </c>
      <c r="K4" t="n">
        <v>39.44814031</v>
      </c>
      <c r="L4" s="20" t="n">
        <v>-37.40997059</v>
      </c>
      <c r="M4" t="n">
        <v>-0.69515012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9" t="n">
        <v>45348.01783978009</v>
      </c>
      <c r="B5" t="inlineStr">
        <is>
          <t>AVN</t>
        </is>
      </c>
      <c r="C5" t="inlineStr">
        <is>
          <t>SELL</t>
        </is>
      </c>
      <c r="D5" t="n">
        <v>53.59</v>
      </c>
      <c r="E5" t="n">
        <v>12</v>
      </c>
      <c r="F5" t="n">
        <v>8</v>
      </c>
      <c r="G5" t="n">
        <v>6</v>
      </c>
      <c r="H5" t="n">
        <v>12674373</v>
      </c>
      <c r="I5" t="n">
        <v>14.04946775</v>
      </c>
      <c r="J5" s="20" t="n">
        <v>48.60240504</v>
      </c>
      <c r="K5" t="n">
        <v>39.3490581</v>
      </c>
      <c r="L5" s="20" t="n">
        <v>-2.72008824</v>
      </c>
      <c r="M5" t="n">
        <v>11.50645027</v>
      </c>
      <c r="N5" t="n">
        <v>34.709999998</v>
      </c>
      <c r="O5" t="n">
        <v>85.49388888666665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19" t="n">
        <v>45348.01783978009</v>
      </c>
      <c r="B6" t="inlineStr">
        <is>
          <t>CEPB</t>
        </is>
      </c>
      <c r="C6" t="inlineStr">
        <is>
          <t>SELL</t>
        </is>
      </c>
      <c r="D6" t="n">
        <v>27.79</v>
      </c>
      <c r="E6" t="n">
        <v>15</v>
      </c>
      <c r="F6" t="n">
        <v>7</v>
      </c>
      <c r="G6" t="n">
        <v>4</v>
      </c>
      <c r="H6" t="n">
        <v>1830000</v>
      </c>
      <c r="I6" t="n">
        <v>19.1420095</v>
      </c>
      <c r="J6" s="20" t="n">
        <v>44.47358912</v>
      </c>
      <c r="K6" t="n">
        <v>40.7107123</v>
      </c>
      <c r="L6" s="20" t="n">
        <v>-0.68832353</v>
      </c>
      <c r="M6" t="n">
        <v>4.78883861</v>
      </c>
      <c r="N6" t="n">
        <v>18.69066684</v>
      </c>
      <c r="O6" t="n">
        <v>48.310370265</v>
      </c>
      <c r="P6" t="inlineStr">
        <is>
          <t>https://www.tradingview.com/chart/ZMYE714n/?symbol=PSX%3ACEPB</t>
        </is>
      </c>
      <c r="Q6" t="inlineStr">
        <is>
          <t>https://www.tradingview.com/symbols/PSX-CEPB/financials-overview/</t>
        </is>
      </c>
      <c r="R6" t="inlineStr">
        <is>
          <t>https://www.tradingview.com/symbols/PSX-CEPB/technicals/</t>
        </is>
      </c>
    </row>
    <row r="7">
      <c r="A7" s="19" t="n">
        <v>45348.01783978009</v>
      </c>
      <c r="B7" t="inlineStr">
        <is>
          <t>GHGL</t>
        </is>
      </c>
      <c r="C7" t="inlineStr">
        <is>
          <t>SELL</t>
        </is>
      </c>
      <c r="D7" t="n">
        <v>25.99</v>
      </c>
      <c r="E7" t="n">
        <v>14</v>
      </c>
      <c r="F7" t="n">
        <v>9</v>
      </c>
      <c r="G7" t="n">
        <v>3</v>
      </c>
      <c r="H7" t="n">
        <v>1161500</v>
      </c>
      <c r="I7" t="n">
        <v>14.96559421</v>
      </c>
      <c r="J7" s="20" t="n">
        <v>43.9752728</v>
      </c>
      <c r="K7" t="n">
        <v>39.85423807</v>
      </c>
      <c r="L7" s="20" t="n">
        <v>-1.03923529</v>
      </c>
      <c r="M7" t="n">
        <v>4.00160064</v>
      </c>
      <c r="N7" t="n">
        <v>17.32611111333334</v>
      </c>
      <c r="O7" t="n">
        <v>41.98444444666666</v>
      </c>
      <c r="P7" t="inlineStr">
        <is>
          <t>https://www.tradingview.com/chart/ZMYE714n/?symbol=PSX%3AGHGL</t>
        </is>
      </c>
      <c r="Q7" t="inlineStr">
        <is>
          <t>https://www.tradingview.com/symbols/PSX-GHGL/financials-overview/</t>
        </is>
      </c>
      <c r="R7" t="inlineStr">
        <is>
          <t>https://www.tradingview.com/symbols/PSX-GHGL/technicals/</t>
        </is>
      </c>
    </row>
    <row r="8">
      <c r="A8" s="19" t="n">
        <v>45348.01783978009</v>
      </c>
      <c r="B8" t="inlineStr">
        <is>
          <t>LOTCHEM</t>
        </is>
      </c>
      <c r="C8" t="inlineStr">
        <is>
          <t>SELL</t>
        </is>
      </c>
      <c r="D8" t="n">
        <v>18.5</v>
      </c>
      <c r="E8" t="n">
        <v>16</v>
      </c>
      <c r="F8" t="n">
        <v>8</v>
      </c>
      <c r="G8" t="n">
        <v>2</v>
      </c>
      <c r="H8" t="n">
        <v>8329750</v>
      </c>
      <c r="I8" t="n">
        <v>19.38688489</v>
      </c>
      <c r="J8" s="20" t="n">
        <v>28.80481469</v>
      </c>
      <c r="K8" t="n">
        <v>29.50805599</v>
      </c>
      <c r="L8" s="20" t="n">
        <v>-5.68588235</v>
      </c>
      <c r="M8" t="n">
        <v>-1.85676393</v>
      </c>
      <c r="N8" t="n">
        <v>19.08833333333333</v>
      </c>
      <c r="O8" t="n">
        <v>33.91999999999999</v>
      </c>
      <c r="P8" t="inlineStr">
        <is>
          <t>https://www.tradingview.com/chart/ZMYE714n/?symbol=PSX%3ALOTCHEM</t>
        </is>
      </c>
      <c r="Q8" t="inlineStr">
        <is>
          <t>https://www.tradingview.com/symbols/PSX-LOTCHEM/financials-overview/</t>
        </is>
      </c>
      <c r="R8" t="inlineStr">
        <is>
          <t>https://www.tradingview.com/symbols/PSX-LOTCHEM/technicals/</t>
        </is>
      </c>
    </row>
    <row r="9">
      <c r="A9" s="19" t="n">
        <v>45348.01783978009</v>
      </c>
      <c r="B9" t="inlineStr">
        <is>
          <t>UNITY</t>
        </is>
      </c>
      <c r="C9" t="inlineStr">
        <is>
          <t>SELL</t>
        </is>
      </c>
      <c r="D9" t="n">
        <v>20.47</v>
      </c>
      <c r="E9" t="n">
        <v>13</v>
      </c>
      <c r="F9" t="n">
        <v>9</v>
      </c>
      <c r="G9" t="n">
        <v>4</v>
      </c>
      <c r="H9" t="n">
        <v>28626693</v>
      </c>
      <c r="I9" t="n">
        <v>26.00792964</v>
      </c>
      <c r="J9" s="20" t="n">
        <v>43.77682201</v>
      </c>
      <c r="K9" t="n">
        <v>35.32541887</v>
      </c>
      <c r="L9" s="20" t="n">
        <v>-3.74082353</v>
      </c>
      <c r="M9" t="n">
        <v>13.15644002</v>
      </c>
      <c r="N9" t="n">
        <v>9.262000002000001</v>
      </c>
      <c r="O9" t="n">
        <v>38.24777778</v>
      </c>
      <c r="P9" t="inlineStr">
        <is>
          <t>https://www.tradingview.com/chart/ZMYE714n/?symbol=PSX%3AUNITY</t>
        </is>
      </c>
      <c r="Q9" t="inlineStr">
        <is>
          <t>https://www.tradingview.com/symbols/PSX-UNITY/financials-overview/</t>
        </is>
      </c>
      <c r="R9" t="inlineStr">
        <is>
          <t>https://www.tradingview.com/symbols/PSX-UNITY/technicals/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9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7" t="inlineStr">
        <is>
          <t>Date and Time</t>
        </is>
      </c>
      <c r="B1" s="17" t="inlineStr">
        <is>
          <t>Symbol</t>
        </is>
      </c>
      <c r="C1" s="17" t="inlineStr">
        <is>
          <t>Summary</t>
        </is>
      </c>
      <c r="D1" s="17" t="inlineStr">
        <is>
          <t>W Close</t>
        </is>
      </c>
      <c r="E1" s="17" t="inlineStr">
        <is>
          <t>Sell</t>
        </is>
      </c>
      <c r="F1" s="17" t="inlineStr">
        <is>
          <t>Neutral</t>
        </is>
      </c>
      <c r="G1" s="17" t="inlineStr">
        <is>
          <t>Buy</t>
        </is>
      </c>
      <c r="H1" s="17" t="inlineStr">
        <is>
          <t>Volume</t>
        </is>
      </c>
      <c r="I1" s="17" t="inlineStr">
        <is>
          <t>ADX</t>
        </is>
      </c>
      <c r="J1" s="18" t="inlineStr">
        <is>
          <t>RSI</t>
        </is>
      </c>
      <c r="K1" s="17" t="inlineStr">
        <is>
          <t>Last RSI</t>
        </is>
      </c>
      <c r="L1" s="18" t="inlineStr">
        <is>
          <t>AO</t>
        </is>
      </c>
      <c r="M1" s="17" t="inlineStr">
        <is>
          <t>%Change(D)</t>
        </is>
      </c>
      <c r="N1" s="17" t="inlineStr">
        <is>
          <t>Support</t>
        </is>
      </c>
      <c r="O1" s="17" t="inlineStr">
        <is>
          <t>Resistance</t>
        </is>
      </c>
      <c r="P1" s="17" t="inlineStr">
        <is>
          <t>Charts</t>
        </is>
      </c>
      <c r="Q1" s="17" t="inlineStr">
        <is>
          <t>Financials</t>
        </is>
      </c>
      <c r="R1" s="17" t="inlineStr">
        <is>
          <t>Technicals</t>
        </is>
      </c>
    </row>
    <row r="2">
      <c r="A2" s="19" t="n">
        <v>45303.73948877315</v>
      </c>
      <c r="B2" t="inlineStr">
        <is>
          <t>AGP</t>
        </is>
      </c>
      <c r="C2" t="inlineStr">
        <is>
          <t>BUY</t>
        </is>
      </c>
      <c r="D2" t="n">
        <v>68.89</v>
      </c>
      <c r="E2" t="n">
        <v>6</v>
      </c>
      <c r="F2" t="n">
        <v>10</v>
      </c>
      <c r="G2" t="n">
        <v>10</v>
      </c>
      <c r="H2" t="n">
        <v>71975</v>
      </c>
      <c r="I2" t="n">
        <v>28.37725195</v>
      </c>
      <c r="J2" s="20" t="n">
        <v>59.01488137</v>
      </c>
      <c r="K2" t="n">
        <v>63.00808318</v>
      </c>
      <c r="L2" s="20" t="n">
        <v>11.43564706</v>
      </c>
      <c r="M2" t="n">
        <v>-2.95816312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19" t="n">
        <v>45303.73948877315</v>
      </c>
      <c r="B3" t="inlineStr">
        <is>
          <t>APL</t>
        </is>
      </c>
      <c r="C3" t="inlineStr">
        <is>
          <t>BUY</t>
        </is>
      </c>
      <c r="D3" t="n">
        <v>379.8</v>
      </c>
      <c r="E3" t="n">
        <v>2</v>
      </c>
      <c r="F3" t="n">
        <v>10</v>
      </c>
      <c r="G3" t="n">
        <v>14</v>
      </c>
      <c r="H3" t="n">
        <v>52357</v>
      </c>
      <c r="I3" t="n">
        <v>31.94750032</v>
      </c>
      <c r="J3" s="20" t="n">
        <v>62.99577899</v>
      </c>
      <c r="K3" t="n">
        <v>65.02783239999999</v>
      </c>
      <c r="L3" s="20" t="n">
        <v>59.60132353</v>
      </c>
      <c r="M3" t="n">
        <v>-1.19924039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19" t="n">
        <v>45303.73948877315</v>
      </c>
      <c r="B4" t="inlineStr">
        <is>
          <t>ARPL</t>
        </is>
      </c>
      <c r="C4" t="inlineStr">
        <is>
          <t>BUY</t>
        </is>
      </c>
      <c r="D4" t="n">
        <v>498</v>
      </c>
      <c r="E4" t="n">
        <v>6</v>
      </c>
      <c r="F4" t="n">
        <v>10</v>
      </c>
      <c r="G4" t="n">
        <v>10</v>
      </c>
      <c r="H4" t="n">
        <v>6600</v>
      </c>
      <c r="I4" t="n">
        <v>15.22792757</v>
      </c>
      <c r="J4" s="20" t="n">
        <v>53.90677093</v>
      </c>
      <c r="K4" t="n">
        <v>54.49716228</v>
      </c>
      <c r="L4" s="20" t="n">
        <v>20.03367647</v>
      </c>
      <c r="M4" t="n">
        <v>-0.39601584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19" t="n">
        <v>45303.73948877315</v>
      </c>
      <c r="B5" t="inlineStr">
        <is>
          <t>ATRL</t>
        </is>
      </c>
      <c r="C5" t="inlineStr">
        <is>
          <t>BUY</t>
        </is>
      </c>
      <c r="D5" t="n">
        <v>332.72</v>
      </c>
      <c r="E5" t="n">
        <v>2</v>
      </c>
      <c r="F5" t="n">
        <v>10</v>
      </c>
      <c r="G5" t="n">
        <v>14</v>
      </c>
      <c r="H5" t="n">
        <v>3662646</v>
      </c>
      <c r="I5" t="n">
        <v>55.09775959</v>
      </c>
      <c r="J5" s="20" t="n">
        <v>68.9872704</v>
      </c>
      <c r="K5" t="n">
        <v>69.41560517000001</v>
      </c>
      <c r="L5" s="20" t="n">
        <v>76.21823529</v>
      </c>
      <c r="M5" t="n">
        <v>-0.269768</v>
      </c>
      <c r="N5" t="n">
        <v>121.487999998</v>
      </c>
      <c r="O5" t="n">
        <v>504.7105555533333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19" t="n">
        <v>45303.73948877315</v>
      </c>
      <c r="B6" t="inlineStr">
        <is>
          <t>AVN</t>
        </is>
      </c>
      <c r="C6" t="inlineStr">
        <is>
          <t>SELL</t>
        </is>
      </c>
      <c r="D6" t="n">
        <v>55.94</v>
      </c>
      <c r="E6" t="n">
        <v>13</v>
      </c>
      <c r="F6" t="n">
        <v>9</v>
      </c>
      <c r="G6" t="n">
        <v>4</v>
      </c>
      <c r="H6" t="n">
        <v>4696299</v>
      </c>
      <c r="I6" t="n">
        <v>15.04460507</v>
      </c>
      <c r="J6" s="20" t="n">
        <v>49.63412133</v>
      </c>
      <c r="K6" t="n">
        <v>51.650485</v>
      </c>
      <c r="L6" s="20" t="n">
        <v>4.93258824</v>
      </c>
      <c r="M6" t="n">
        <v>-2.57749913</v>
      </c>
      <c r="N6" t="n">
        <v>34.709999998</v>
      </c>
      <c r="O6" t="n">
        <v>85.49388888666665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19" t="n">
        <v>45303.73948877315</v>
      </c>
      <c r="B7" t="inlineStr">
        <is>
          <t>BIPL</t>
        </is>
      </c>
      <c r="C7" t="inlineStr">
        <is>
          <t>BUY</t>
        </is>
      </c>
      <c r="D7" t="n">
        <v>23.93</v>
      </c>
      <c r="E7" t="n">
        <v>1</v>
      </c>
      <c r="F7" t="n">
        <v>10</v>
      </c>
      <c r="G7" t="n">
        <v>15</v>
      </c>
      <c r="H7" t="n">
        <v>21987710</v>
      </c>
      <c r="I7" t="n">
        <v>26.06802471</v>
      </c>
      <c r="J7" s="20" t="n">
        <v>62.59745994</v>
      </c>
      <c r="K7" t="n">
        <v>56.9020537</v>
      </c>
      <c r="L7" s="20" t="n">
        <v>3.34794118</v>
      </c>
      <c r="M7" t="n">
        <v>12.24202627</v>
      </c>
      <c r="N7" t="n">
        <v>8.65</v>
      </c>
      <c r="O7" t="n">
        <v>31.75166666666667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19" t="n">
        <v>45303.73948877315</v>
      </c>
      <c r="B8" t="inlineStr">
        <is>
          <t>BNWM</t>
        </is>
      </c>
      <c r="C8" t="inlineStr">
        <is>
          <t>NEUTRAL</t>
        </is>
      </c>
      <c r="D8" t="n">
        <v>24.51</v>
      </c>
      <c r="E8" t="n">
        <v>8</v>
      </c>
      <c r="F8" t="n">
        <v>9</v>
      </c>
      <c r="G8" t="n">
        <v>9</v>
      </c>
      <c r="H8" t="n">
        <v>22000</v>
      </c>
      <c r="I8" t="n">
        <v>32.62390628</v>
      </c>
      <c r="J8" s="20" t="n">
        <v>51.87527439</v>
      </c>
      <c r="K8" t="n">
        <v>51.800048</v>
      </c>
      <c r="L8" s="20" t="n">
        <v>3.11497059</v>
      </c>
      <c r="M8" t="n">
        <v>0.12254902</v>
      </c>
      <c r="N8" t="n">
        <v>13.717999998</v>
      </c>
      <c r="O8" t="n">
        <v>41.85055555333333</v>
      </c>
      <c r="P8" t="inlineStr">
        <is>
          <t>https://www.tradingview.com/chart/ZMYE714n/?symbol=PSX%3ABNWM</t>
        </is>
      </c>
      <c r="Q8" t="inlineStr">
        <is>
          <t>https://www.tradingview.com/symbols/PSX-BNWM/financials-overview/</t>
        </is>
      </c>
      <c r="R8" t="inlineStr">
        <is>
          <t>https://www.tradingview.com/symbols/PSX-BNWM/technicals/</t>
        </is>
      </c>
    </row>
    <row r="9">
      <c r="A9" s="19" t="n">
        <v>45303.73948877315</v>
      </c>
      <c r="B9" t="inlineStr">
        <is>
          <t>BWCL</t>
        </is>
      </c>
      <c r="C9" t="inlineStr">
        <is>
          <t>STRONG_BUY</t>
        </is>
      </c>
      <c r="D9" t="n">
        <v>196</v>
      </c>
      <c r="E9" t="n">
        <v>0</v>
      </c>
      <c r="F9" t="n">
        <v>10</v>
      </c>
      <c r="G9" t="n">
        <v>16</v>
      </c>
      <c r="H9" t="n">
        <v>92100</v>
      </c>
      <c r="I9" t="n">
        <v>33.5277047</v>
      </c>
      <c r="J9" s="20" t="n">
        <v>65.0473882</v>
      </c>
      <c r="K9" t="n">
        <v>64.08768291</v>
      </c>
      <c r="L9" s="20" t="n">
        <v>25.77885294</v>
      </c>
      <c r="M9" t="n">
        <v>1.03092784</v>
      </c>
      <c r="N9" t="n">
        <v>111.824</v>
      </c>
      <c r="O9" t="n">
        <v>255.1233333333333</v>
      </c>
      <c r="P9" t="inlineStr">
        <is>
          <t>https://www.tradingview.com/chart/ZMYE714n/?symbol=PSX%3ABWCL</t>
        </is>
      </c>
      <c r="Q9" t="inlineStr">
        <is>
          <t>https://www.tradingview.com/symbols/PSX-BWCL/financials-overview/</t>
        </is>
      </c>
      <c r="R9" t="inlineStr">
        <is>
          <t>https://www.tradingview.com/symbols/PSX-BWCL/technicals/</t>
        </is>
      </c>
    </row>
    <row r="10">
      <c r="A10" s="19" t="n">
        <v>45303.73948877315</v>
      </c>
      <c r="B10" t="inlineStr">
        <is>
          <t>CEPB</t>
        </is>
      </c>
      <c r="C10" t="inlineStr">
        <is>
          <t>BUY</t>
        </is>
      </c>
      <c r="D10" t="n">
        <v>33.02</v>
      </c>
      <c r="E10" t="n">
        <v>3</v>
      </c>
      <c r="F10" t="n">
        <v>10</v>
      </c>
      <c r="G10" t="n">
        <v>13</v>
      </c>
      <c r="H10" t="n">
        <v>2437000</v>
      </c>
      <c r="I10" t="n">
        <v>24.33751323</v>
      </c>
      <c r="J10" s="20" t="n">
        <v>56.634937</v>
      </c>
      <c r="K10" t="n">
        <v>57.42744155</v>
      </c>
      <c r="L10" s="20" t="n">
        <v>4.39667319</v>
      </c>
      <c r="M10" t="n">
        <v>-0.87060943</v>
      </c>
      <c r="N10" t="n">
        <v>18.69066684</v>
      </c>
      <c r="O10" t="n">
        <v>48.310370265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19" t="n">
        <v>45303.73948877315</v>
      </c>
      <c r="B11" t="inlineStr">
        <is>
          <t>CHCC</t>
        </is>
      </c>
      <c r="C11" t="inlineStr">
        <is>
          <t>BUY</t>
        </is>
      </c>
      <c r="D11" t="n">
        <v>159.88</v>
      </c>
      <c r="E11" t="n">
        <v>3</v>
      </c>
      <c r="F11" t="n">
        <v>10</v>
      </c>
      <c r="G11" t="n">
        <v>13</v>
      </c>
      <c r="H11" t="n">
        <v>623706</v>
      </c>
      <c r="I11" t="n">
        <v>36.70548842</v>
      </c>
      <c r="J11" s="20" t="n">
        <v>60.29299159</v>
      </c>
      <c r="K11" t="n">
        <v>68.00000240999999</v>
      </c>
      <c r="L11" s="20" t="n">
        <v>25.60776471</v>
      </c>
      <c r="M11" t="n">
        <v>-4.91257286</v>
      </c>
      <c r="N11" t="n">
        <v>76.79200000200001</v>
      </c>
      <c r="O11" t="n">
        <v>226.1811111133333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19" t="n">
        <v>45303.73948877315</v>
      </c>
      <c r="B12" t="inlineStr">
        <is>
          <t>COLG</t>
        </is>
      </c>
      <c r="C12" t="inlineStr">
        <is>
          <t>BUY</t>
        </is>
      </c>
      <c r="D12" t="n">
        <v>1586.92</v>
      </c>
      <c r="E12" t="n">
        <v>3</v>
      </c>
      <c r="F12" t="n">
        <v>10</v>
      </c>
      <c r="G12" t="n">
        <v>13</v>
      </c>
      <c r="H12" t="n">
        <v>24480</v>
      </c>
      <c r="I12" t="n">
        <v>50.58250281</v>
      </c>
      <c r="J12" s="20" t="n">
        <v>64.89366153</v>
      </c>
      <c r="K12" t="n">
        <v>66.21441041999999</v>
      </c>
      <c r="L12" s="20" t="n">
        <v>222.50485294</v>
      </c>
      <c r="M12" t="n">
        <v>-0.68590883</v>
      </c>
      <c r="N12" t="n">
        <v>524.2482737500001</v>
      </c>
      <c r="O12" t="n">
        <v>2422.003832708333</v>
      </c>
      <c r="P12" t="inlineStr">
        <is>
          <t>https://www.tradingview.com/chart/ZMYE714n/?symbol=PSX%3ACOLG</t>
        </is>
      </c>
      <c r="Q12" t="inlineStr">
        <is>
          <t>https://www.tradingview.com/symbols/PSX-COLG/financials-overview/</t>
        </is>
      </c>
      <c r="R12" t="inlineStr">
        <is>
          <t>https://www.tradingview.com/symbols/PSX-COLG/technicals/</t>
        </is>
      </c>
    </row>
    <row r="13">
      <c r="A13" s="19" t="n">
        <v>45303.73948877315</v>
      </c>
      <c r="B13" t="inlineStr">
        <is>
          <t>DAWH</t>
        </is>
      </c>
      <c r="C13" t="inlineStr">
        <is>
          <t>NEUTRAL</t>
        </is>
      </c>
      <c r="D13" t="n">
        <v>114.03</v>
      </c>
      <c r="E13" t="n">
        <v>7</v>
      </c>
      <c r="F13" t="n">
        <v>9</v>
      </c>
      <c r="G13" t="n">
        <v>10</v>
      </c>
      <c r="H13" t="n">
        <v>283800</v>
      </c>
      <c r="I13" t="n">
        <v>21.29058398</v>
      </c>
      <c r="J13" s="20" t="n">
        <v>51.0827795</v>
      </c>
      <c r="K13" t="n">
        <v>48.1197929</v>
      </c>
      <c r="L13" s="20" t="n">
        <v>6.37711765</v>
      </c>
      <c r="M13" t="n">
        <v>3.419191</v>
      </c>
      <c r="N13" t="n">
        <v>69.18888888666667</v>
      </c>
      <c r="O13" t="n">
        <v>154.2188888866667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19" t="n">
        <v>45303.73948877315</v>
      </c>
      <c r="B14" t="inlineStr">
        <is>
          <t>DGKC</t>
        </is>
      </c>
      <c r="C14" t="inlineStr">
        <is>
          <t>BUY</t>
        </is>
      </c>
      <c r="D14" t="n">
        <v>76.98999999999999</v>
      </c>
      <c r="E14" t="n">
        <v>4</v>
      </c>
      <c r="F14" t="n">
        <v>9</v>
      </c>
      <c r="G14" t="n">
        <v>13</v>
      </c>
      <c r="H14" t="n">
        <v>15801835</v>
      </c>
      <c r="I14" t="n">
        <v>36.21356788</v>
      </c>
      <c r="J14" s="20" t="n">
        <v>65.10877125</v>
      </c>
      <c r="K14" t="n">
        <v>71.10888491</v>
      </c>
      <c r="L14" s="20" t="n">
        <v>20.99367647</v>
      </c>
      <c r="M14" t="n">
        <v>-5.17305087</v>
      </c>
      <c r="N14" t="n">
        <v>36.139999998</v>
      </c>
      <c r="O14" t="n">
        <v>109.6055555533333</v>
      </c>
      <c r="P14" t="inlineStr">
        <is>
          <t>https://www.tradingview.com/chart/ZMYE714n/?symbol=PSX%3ADGKC</t>
        </is>
      </c>
      <c r="Q14" t="inlineStr">
        <is>
          <t>https://www.tradingview.com/symbols/PSX-DGKC/financials-overview/</t>
        </is>
      </c>
      <c r="R14" t="inlineStr">
        <is>
          <t>https://www.tradingview.com/symbols/PSX-DGKC/technicals/</t>
        </is>
      </c>
    </row>
    <row r="15">
      <c r="A15" s="19" t="n">
        <v>45303.73948877315</v>
      </c>
      <c r="B15" t="inlineStr">
        <is>
          <t>EFERT</t>
        </is>
      </c>
      <c r="C15" t="inlineStr">
        <is>
          <t>STRONG_BUY</t>
        </is>
      </c>
      <c r="D15" t="n">
        <v>123.24</v>
      </c>
      <c r="E15" t="n">
        <v>0</v>
      </c>
      <c r="F15" t="n">
        <v>10</v>
      </c>
      <c r="G15" t="n">
        <v>16</v>
      </c>
      <c r="H15" t="n">
        <v>13611342</v>
      </c>
      <c r="I15" t="n">
        <v>43.80998327</v>
      </c>
      <c r="J15" s="20" t="n">
        <v>80.49860106</v>
      </c>
      <c r="K15" t="n">
        <v>77.70975261</v>
      </c>
      <c r="L15" s="20" t="n">
        <v>24.16564706</v>
      </c>
      <c r="M15" t="n">
        <v>5.01917341</v>
      </c>
      <c r="N15" t="n">
        <v>64.78944444666666</v>
      </c>
      <c r="O15" t="n">
        <v>138.8561111133333</v>
      </c>
      <c r="P15" t="inlineStr">
        <is>
          <t>https://www.tradingview.com/chart/ZMYE714n/?symbol=PSX%3AEFERT</t>
        </is>
      </c>
      <c r="Q15" t="inlineStr">
        <is>
          <t>https://www.tradingview.com/symbols/PSX-EFERT/financials-overview/</t>
        </is>
      </c>
      <c r="R15" t="inlineStr">
        <is>
          <t>https://www.tradingview.com/symbols/PSX-EFERT/technicals/</t>
        </is>
      </c>
    </row>
    <row r="16">
      <c r="A16" s="19" t="n">
        <v>45303.73948877315</v>
      </c>
      <c r="B16" t="inlineStr">
        <is>
          <t>ENGRO</t>
        </is>
      </c>
      <c r="C16" t="inlineStr">
        <is>
          <t>STRONG_BUY</t>
        </is>
      </c>
      <c r="D16" t="n">
        <v>310.8</v>
      </c>
      <c r="E16" t="n">
        <v>0</v>
      </c>
      <c r="F16" t="n">
        <v>10</v>
      </c>
      <c r="G16" t="n">
        <v>16</v>
      </c>
      <c r="H16" t="n">
        <v>5706503</v>
      </c>
      <c r="I16" t="n">
        <v>24.12885195</v>
      </c>
      <c r="J16" s="20" t="n">
        <v>61.26381421</v>
      </c>
      <c r="K16" t="n">
        <v>56.28802711</v>
      </c>
      <c r="L16" s="20" t="n">
        <v>32.42370588</v>
      </c>
      <c r="M16" t="n">
        <v>4.96099423</v>
      </c>
      <c r="N16" t="n">
        <v>202.4061111133333</v>
      </c>
      <c r="O16" t="n">
        <v>372.8694444466666</v>
      </c>
      <c r="P16" t="inlineStr">
        <is>
          <t>https://www.tradingview.com/chart/ZMYE714n/?symbol=PSX%3AENGRO</t>
        </is>
      </c>
      <c r="Q16" t="inlineStr">
        <is>
          <t>https://www.tradingview.com/symbols/PSX-ENGRO/financials-overview/</t>
        </is>
      </c>
      <c r="R16" t="inlineStr">
        <is>
          <t>https://www.tradingview.com/symbols/PSX-ENGRO/technicals/</t>
        </is>
      </c>
    </row>
    <row r="17">
      <c r="A17" s="19" t="n">
        <v>45303.73948877315</v>
      </c>
      <c r="B17" t="inlineStr">
        <is>
          <t>EPCL</t>
        </is>
      </c>
      <c r="C17" t="inlineStr">
        <is>
          <t>BUY</t>
        </is>
      </c>
      <c r="D17" t="n">
        <v>47.13</v>
      </c>
      <c r="E17" t="n">
        <v>5</v>
      </c>
      <c r="F17" t="n">
        <v>10</v>
      </c>
      <c r="G17" t="n">
        <v>11</v>
      </c>
      <c r="H17" t="n">
        <v>8063080</v>
      </c>
      <c r="I17" t="n">
        <v>21.75472114</v>
      </c>
      <c r="J17" s="20" t="n">
        <v>56.26389808</v>
      </c>
      <c r="K17" t="n">
        <v>57.92638367</v>
      </c>
      <c r="L17" s="20" t="n">
        <v>4.17173529</v>
      </c>
      <c r="M17" t="n">
        <v>-1.17425037</v>
      </c>
      <c r="N17" t="n">
        <v>33.15777778</v>
      </c>
      <c r="O17" t="n">
        <v>58.62277778</v>
      </c>
      <c r="P17" t="inlineStr">
        <is>
          <t>https://www.tradingview.com/chart/ZMYE714n/?symbol=PSX%3AEPCL</t>
        </is>
      </c>
      <c r="Q17" t="inlineStr">
        <is>
          <t>https://www.tradingview.com/symbols/PSX-EPCL/financials-overview/</t>
        </is>
      </c>
      <c r="R17" t="inlineStr">
        <is>
          <t>https://www.tradingview.com/symbols/PSX-EPCL/technicals/</t>
        </is>
      </c>
    </row>
    <row r="18">
      <c r="A18" s="19" t="n">
        <v>45303.73948877315</v>
      </c>
      <c r="B18" t="inlineStr">
        <is>
          <t>FABL</t>
        </is>
      </c>
      <c r="C18" t="inlineStr">
        <is>
          <t>BUY</t>
        </is>
      </c>
      <c r="D18" t="n">
        <v>33.82</v>
      </c>
      <c r="E18" t="n">
        <v>3</v>
      </c>
      <c r="F18" t="n">
        <v>9</v>
      </c>
      <c r="G18" t="n">
        <v>14</v>
      </c>
      <c r="H18" t="n">
        <v>3776687</v>
      </c>
      <c r="I18" t="n">
        <v>33.96081118</v>
      </c>
      <c r="J18" s="20" t="n">
        <v>70.36544193</v>
      </c>
      <c r="K18" t="n">
        <v>69.50832143</v>
      </c>
      <c r="L18" s="20" t="n">
        <v>7.44605882</v>
      </c>
      <c r="M18" t="n">
        <v>1.40929535</v>
      </c>
      <c r="N18" t="n">
        <v>19.005999998</v>
      </c>
      <c r="O18" t="n">
        <v>42.84055555333333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19" t="n">
        <v>45303.73948877315</v>
      </c>
      <c r="B19" t="inlineStr">
        <is>
          <t>FATIMA</t>
        </is>
      </c>
      <c r="C19" t="inlineStr">
        <is>
          <t>BUY</t>
        </is>
      </c>
      <c r="D19" t="n">
        <v>35.86</v>
      </c>
      <c r="E19" t="n">
        <v>2</v>
      </c>
      <c r="F19" t="n">
        <v>9</v>
      </c>
      <c r="G19" t="n">
        <v>15</v>
      </c>
      <c r="H19" t="n">
        <v>30244561</v>
      </c>
      <c r="I19" t="n">
        <v>35.98148621</v>
      </c>
      <c r="J19" s="20" t="n">
        <v>67.73841693999999</v>
      </c>
      <c r="K19" t="n">
        <v>68.34270748</v>
      </c>
      <c r="L19" s="20" t="n">
        <v>5.15685294</v>
      </c>
      <c r="M19" t="n">
        <v>-0.27808676</v>
      </c>
      <c r="N19" t="n">
        <v>23.02944444666667</v>
      </c>
      <c r="O19" t="n">
        <v>43.19611111333334</v>
      </c>
      <c r="P19" t="inlineStr">
        <is>
          <t>https://www.tradingview.com/chart/ZMYE714n/?symbol=PSX%3AFATIMA</t>
        </is>
      </c>
      <c r="Q19" t="inlineStr">
        <is>
          <t>https://www.tradingview.com/symbols/PSX-FATIMA/financials-overview/</t>
        </is>
      </c>
      <c r="R19" t="inlineStr">
        <is>
          <t>https://www.tradingview.com/symbols/PSX-FATIMA/technicals/</t>
        </is>
      </c>
    </row>
    <row r="20">
      <c r="A20" s="19" t="n">
        <v>45303.73948877315</v>
      </c>
      <c r="B20" t="inlineStr">
        <is>
          <t>FCCL</t>
        </is>
      </c>
      <c r="C20" t="inlineStr">
        <is>
          <t>BUY</t>
        </is>
      </c>
      <c r="D20" t="n">
        <v>19.65</v>
      </c>
      <c r="E20" t="n">
        <v>3</v>
      </c>
      <c r="F20" t="n">
        <v>8</v>
      </c>
      <c r="G20" t="n">
        <v>15</v>
      </c>
      <c r="H20" t="n">
        <v>22538500</v>
      </c>
      <c r="I20" t="n">
        <v>36.74654456</v>
      </c>
      <c r="J20" s="20" t="n">
        <v>72.02588572000001</v>
      </c>
      <c r="K20" t="n">
        <v>73.90026329</v>
      </c>
      <c r="L20" s="20" t="n">
        <v>5.43576471</v>
      </c>
      <c r="M20" t="n">
        <v>-1.25628141</v>
      </c>
      <c r="N20" t="n">
        <v>9.328000002</v>
      </c>
      <c r="O20" t="n">
        <v>27.01111111333333</v>
      </c>
      <c r="P20" t="inlineStr">
        <is>
          <t>https://www.tradingview.com/chart/ZMYE714n/?symbol=PSX%3AFCCL</t>
        </is>
      </c>
      <c r="Q20" t="inlineStr">
        <is>
          <t>https://www.tradingview.com/symbols/PSX-FCCL/financials-overview/</t>
        </is>
      </c>
      <c r="R20" t="inlineStr">
        <is>
          <t>https://www.tradingview.com/symbols/PSX-FCCL/technicals/</t>
        </is>
      </c>
    </row>
    <row r="21">
      <c r="A21" s="19" t="n">
        <v>45303.73948877315</v>
      </c>
      <c r="B21" t="inlineStr">
        <is>
          <t>FCEPL</t>
        </is>
      </c>
      <c r="C21" t="inlineStr">
        <is>
          <t>BUY</t>
        </is>
      </c>
      <c r="D21" t="n">
        <v>78.95999999999999</v>
      </c>
      <c r="E21" t="n">
        <v>5</v>
      </c>
      <c r="F21" t="n">
        <v>10</v>
      </c>
      <c r="G21" t="n">
        <v>11</v>
      </c>
      <c r="H21" t="n">
        <v>1588425</v>
      </c>
      <c r="I21" t="n">
        <v>30.42971553</v>
      </c>
      <c r="J21" s="20" t="n">
        <v>57.99668306</v>
      </c>
      <c r="K21" t="n">
        <v>61.92583163</v>
      </c>
      <c r="L21" s="20" t="n">
        <v>18.22367647</v>
      </c>
      <c r="M21" t="n">
        <v>-3.55441554</v>
      </c>
      <c r="N21" t="n">
        <v>43.878</v>
      </c>
      <c r="O21" t="n">
        <v>127.7033333333333</v>
      </c>
      <c r="P21" t="inlineStr">
        <is>
          <t>https://www.tradingview.com/chart/ZMYE714n/?symbol=PSX%3AFCEPL</t>
        </is>
      </c>
      <c r="Q21" t="inlineStr">
        <is>
          <t>https://www.tradingview.com/symbols/PSX-FCEPL/financials-overview/</t>
        </is>
      </c>
      <c r="R21" t="inlineStr">
        <is>
          <t>https://www.tradingview.com/symbols/PSX-FCEPL/technicals/</t>
        </is>
      </c>
    </row>
    <row r="22">
      <c r="A22" s="19" t="n">
        <v>45303.73948877315</v>
      </c>
      <c r="B22" t="inlineStr">
        <is>
          <t>FFBL</t>
        </is>
      </c>
      <c r="C22" t="inlineStr">
        <is>
          <t>BUY</t>
        </is>
      </c>
      <c r="D22" t="n">
        <v>29.33</v>
      </c>
      <c r="E22" t="n">
        <v>4</v>
      </c>
      <c r="F22" t="n">
        <v>8</v>
      </c>
      <c r="G22" t="n">
        <v>14</v>
      </c>
      <c r="H22" t="n">
        <v>31131983</v>
      </c>
      <c r="I22" t="n">
        <v>54.72780274</v>
      </c>
      <c r="J22" s="20" t="n">
        <v>73.49455885</v>
      </c>
      <c r="K22" t="n">
        <v>84.32553661999999</v>
      </c>
      <c r="L22" s="20" t="n">
        <v>12.81267647</v>
      </c>
      <c r="M22" t="n">
        <v>-7.38869593</v>
      </c>
      <c r="N22" t="n">
        <v>10.46</v>
      </c>
      <c r="O22" t="n">
        <v>45.83333333333334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19" t="n">
        <v>45303.73948877315</v>
      </c>
      <c r="B23" t="inlineStr">
        <is>
          <t>GHGL</t>
        </is>
      </c>
      <c r="C23" t="inlineStr">
        <is>
          <t>SELL</t>
        </is>
      </c>
      <c r="D23" t="n">
        <v>28.3</v>
      </c>
      <c r="E23" t="n">
        <v>13</v>
      </c>
      <c r="F23" t="n">
        <v>9</v>
      </c>
      <c r="G23" t="n">
        <v>4</v>
      </c>
      <c r="H23" t="n">
        <v>1235000</v>
      </c>
      <c r="I23" t="n">
        <v>19.0137423</v>
      </c>
      <c r="J23" s="20" t="n">
        <v>49.54616004</v>
      </c>
      <c r="K23" t="n">
        <v>51.87480866</v>
      </c>
      <c r="L23" s="20" t="n">
        <v>2.11219433</v>
      </c>
      <c r="M23" t="n">
        <v>-2.58175559</v>
      </c>
      <c r="N23" t="n">
        <v>17.32611111333334</v>
      </c>
      <c r="O23" t="n">
        <v>41.98444444666666</v>
      </c>
      <c r="P23" t="inlineStr">
        <is>
          <t>https://www.tradingview.com/chart/ZMYE714n/?symbol=PSX%3AGHGL</t>
        </is>
      </c>
      <c r="Q23" t="inlineStr">
        <is>
          <t>https://www.tradingview.com/symbols/PSX-GHGL/financials-overview/</t>
        </is>
      </c>
      <c r="R23" t="inlineStr">
        <is>
          <t>https://www.tradingview.com/symbols/PSX-GHGL/technicals/</t>
        </is>
      </c>
    </row>
    <row r="24">
      <c r="A24" s="19" t="n">
        <v>45303.73948877315</v>
      </c>
      <c r="B24" t="inlineStr">
        <is>
          <t>GLAXO</t>
        </is>
      </c>
      <c r="C24" t="inlineStr">
        <is>
          <t>SELL</t>
        </is>
      </c>
      <c r="D24" t="n">
        <v>83.2</v>
      </c>
      <c r="E24" t="n">
        <v>10</v>
      </c>
      <c r="F24" t="n">
        <v>9</v>
      </c>
      <c r="G24" t="n">
        <v>7</v>
      </c>
      <c r="H24" t="n">
        <v>316000</v>
      </c>
      <c r="I24" t="n">
        <v>17.10555446</v>
      </c>
      <c r="J24" s="20" t="n">
        <v>50.97953166</v>
      </c>
      <c r="K24" t="n">
        <v>51.57098978</v>
      </c>
      <c r="L24" s="20" t="n">
        <v>5.25926471</v>
      </c>
      <c r="M24" t="n">
        <v>-0.59737157</v>
      </c>
      <c r="N24" t="n">
        <v>55.80166666666666</v>
      </c>
      <c r="O24" t="n">
        <v>109.885</v>
      </c>
      <c r="P24" t="inlineStr">
        <is>
          <t>https://www.tradingview.com/chart/ZMYE714n/?symbol=PSX%3AGLAXO</t>
        </is>
      </c>
      <c r="Q24" t="inlineStr">
        <is>
          <t>https://www.tradingview.com/symbols/PSX-GLAXO/financials-overview/</t>
        </is>
      </c>
      <c r="R24" t="inlineStr">
        <is>
          <t>https://www.tradingview.com/symbols/PSX-GLAXO/technicals/</t>
        </is>
      </c>
    </row>
    <row r="25">
      <c r="A25" s="19" t="n">
        <v>45303.73948877315</v>
      </c>
      <c r="B25" t="inlineStr">
        <is>
          <t>HINOON</t>
        </is>
      </c>
      <c r="C25" t="inlineStr">
        <is>
          <t>BUY</t>
        </is>
      </c>
      <c r="D25" t="n">
        <v>500</v>
      </c>
      <c r="E25" t="n">
        <v>4</v>
      </c>
      <c r="F25" t="n">
        <v>8</v>
      </c>
      <c r="G25" t="n">
        <v>14</v>
      </c>
      <c r="H25" t="n">
        <v>33700</v>
      </c>
      <c r="I25" t="n">
        <v>31.83246455</v>
      </c>
      <c r="J25" s="20" t="n">
        <v>66.05901174</v>
      </c>
      <c r="K25" t="n">
        <v>68.99157983000001</v>
      </c>
      <c r="L25" s="20" t="n">
        <v>87.30693723</v>
      </c>
      <c r="M25" t="n">
        <v>-1.76817289</v>
      </c>
      <c r="N25" t="n">
        <v>278.2288888866667</v>
      </c>
      <c r="O25" t="n">
        <v>622.7122222200001</v>
      </c>
      <c r="P25" t="inlineStr">
        <is>
          <t>https://www.tradingview.com/chart/ZMYE714n/?symbol=PSX%3AHINOON</t>
        </is>
      </c>
      <c r="Q25" t="inlineStr">
        <is>
          <t>https://www.tradingview.com/symbols/PSX-HINOON/financials-overview/</t>
        </is>
      </c>
      <c r="R25" t="inlineStr">
        <is>
          <t>https://www.tradingview.com/symbols/PSX-HINOON/technicals/</t>
        </is>
      </c>
    </row>
    <row r="26">
      <c r="A26" s="19" t="n">
        <v>45303.73948877315</v>
      </c>
      <c r="B26" t="inlineStr">
        <is>
          <t>HUBC</t>
        </is>
      </c>
      <c r="C26" t="inlineStr">
        <is>
          <t>BUY</t>
        </is>
      </c>
      <c r="D26" t="n">
        <v>119.72</v>
      </c>
      <c r="E26" t="n">
        <v>3</v>
      </c>
      <c r="F26" t="n">
        <v>8</v>
      </c>
      <c r="G26" t="n">
        <v>15</v>
      </c>
      <c r="H26" t="n">
        <v>15826953</v>
      </c>
      <c r="I26" t="n">
        <v>35.34765143</v>
      </c>
      <c r="J26" s="20" t="n">
        <v>73.34923684</v>
      </c>
      <c r="K26" t="n">
        <v>74.87205105</v>
      </c>
      <c r="L26" s="20" t="n">
        <v>26.94167647</v>
      </c>
      <c r="M26" t="n">
        <v>-0.69674851</v>
      </c>
      <c r="N26" t="n">
        <v>53.285999998</v>
      </c>
      <c r="O26" t="n">
        <v>165.28222222</v>
      </c>
      <c r="P26" t="inlineStr">
        <is>
          <t>https://www.tradingview.com/chart/ZMYE714n/?symbol=PSX%3AHUBC</t>
        </is>
      </c>
      <c r="Q26" t="inlineStr">
        <is>
          <t>https://www.tradingview.com/symbols/PSX-HUBC/financials-overview/</t>
        </is>
      </c>
      <c r="R26" t="inlineStr">
        <is>
          <t>https://www.tradingview.com/symbols/PSX-HUBC/technicals/</t>
        </is>
      </c>
    </row>
    <row r="27">
      <c r="A27" s="19" t="n">
        <v>45303.73948877315</v>
      </c>
      <c r="B27" t="inlineStr">
        <is>
          <t>ILP</t>
        </is>
      </c>
      <c r="C27" t="inlineStr">
        <is>
          <t>BUY</t>
        </is>
      </c>
      <c r="D27" t="n">
        <v>72.39</v>
      </c>
      <c r="E27" t="n">
        <v>4</v>
      </c>
      <c r="F27" t="n">
        <v>8</v>
      </c>
      <c r="G27" t="n">
        <v>14</v>
      </c>
      <c r="H27" t="n">
        <v>1690877</v>
      </c>
      <c r="I27" t="n">
        <v>61.46024939</v>
      </c>
      <c r="J27" s="20" t="n">
        <v>76.57839009999999</v>
      </c>
      <c r="K27" t="n">
        <v>82.15717964</v>
      </c>
      <c r="L27" s="20" t="n">
        <v>24.53291828</v>
      </c>
      <c r="M27" t="n">
        <v>-3.15719064</v>
      </c>
      <c r="N27" t="n">
        <v>30.82469151666666</v>
      </c>
      <c r="O27" t="n">
        <v>109.5901233333333</v>
      </c>
      <c r="P27" t="inlineStr">
        <is>
          <t>https://www.tradingview.com/chart/ZMYE714n/?symbol=PSX%3AILP</t>
        </is>
      </c>
      <c r="Q27" t="inlineStr">
        <is>
          <t>https://www.tradingview.com/symbols/PSX-ILP/financials-overview/</t>
        </is>
      </c>
      <c r="R27" t="inlineStr">
        <is>
          <t>https://www.tradingview.com/symbols/PSX-ILP/technicals/</t>
        </is>
      </c>
    </row>
    <row r="28">
      <c r="A28" s="19" t="n">
        <v>45303.73948877315</v>
      </c>
      <c r="B28" t="inlineStr">
        <is>
          <t>INIL</t>
        </is>
      </c>
      <c r="C28" t="inlineStr">
        <is>
          <t>BUY</t>
        </is>
      </c>
      <c r="D28" t="n">
        <v>141.63</v>
      </c>
      <c r="E28" t="n">
        <v>4</v>
      </c>
      <c r="F28" t="n">
        <v>8</v>
      </c>
      <c r="G28" t="n">
        <v>14</v>
      </c>
      <c r="H28" t="n">
        <v>778958</v>
      </c>
      <c r="I28" t="n">
        <v>48.2617336</v>
      </c>
      <c r="J28" s="20" t="n">
        <v>71.22178529999999</v>
      </c>
      <c r="K28" t="n">
        <v>76.17006155999999</v>
      </c>
      <c r="L28" s="20" t="n">
        <v>40.74891176</v>
      </c>
      <c r="M28" t="n">
        <v>-3.23836852</v>
      </c>
      <c r="N28" t="n">
        <v>59.757999998</v>
      </c>
      <c r="O28" t="n">
        <v>193.6988888866667</v>
      </c>
      <c r="P28" t="inlineStr">
        <is>
          <t>https://www.tradingview.com/chart/ZMYE714n/?symbol=PSX%3AINIL</t>
        </is>
      </c>
      <c r="Q28" t="inlineStr">
        <is>
          <t>https://www.tradingview.com/symbols/PSX-INIL/financials-overview/</t>
        </is>
      </c>
      <c r="R28" t="inlineStr">
        <is>
          <t>https://www.tradingview.com/symbols/PSX-INIL/technicals/</t>
        </is>
      </c>
    </row>
    <row r="29">
      <c r="A29" s="19" t="n">
        <v>45303.73948877315</v>
      </c>
      <c r="B29" t="inlineStr">
        <is>
          <t>ISL</t>
        </is>
      </c>
      <c r="C29" t="inlineStr">
        <is>
          <t>BUY</t>
        </is>
      </c>
      <c r="D29" t="n">
        <v>72.88</v>
      </c>
      <c r="E29" t="n">
        <v>2</v>
      </c>
      <c r="F29" t="n">
        <v>10</v>
      </c>
      <c r="G29" t="n">
        <v>14</v>
      </c>
      <c r="H29" t="n">
        <v>1595248</v>
      </c>
      <c r="I29" t="n">
        <v>42.3263348</v>
      </c>
      <c r="J29" s="20" t="n">
        <v>69.35085459</v>
      </c>
      <c r="K29" t="n">
        <v>69.05476997</v>
      </c>
      <c r="L29" s="20" t="n">
        <v>21.23244118</v>
      </c>
      <c r="M29" t="n">
        <v>0.46870692</v>
      </c>
      <c r="N29" t="n">
        <v>34.037999998</v>
      </c>
      <c r="O29" t="n">
        <v>103.3738888866667</v>
      </c>
      <c r="P29" t="inlineStr">
        <is>
          <t>https://www.tradingview.com/chart/ZMYE714n/?symbol=PSX%3AISL</t>
        </is>
      </c>
      <c r="Q29" t="inlineStr">
        <is>
          <t>https://www.tradingview.com/symbols/PSX-ISL/financials-overview/</t>
        </is>
      </c>
      <c r="R29" t="inlineStr">
        <is>
          <t>https://www.tradingview.com/symbols/PSX-ISL/technicals/</t>
        </is>
      </c>
    </row>
    <row r="30">
      <c r="A30" s="19" t="n">
        <v>45303.73948877315</v>
      </c>
      <c r="B30" t="inlineStr">
        <is>
          <t>KEL</t>
        </is>
      </c>
      <c r="C30" t="inlineStr">
        <is>
          <t>BUY</t>
        </is>
      </c>
      <c r="D30" t="n">
        <v>6.03</v>
      </c>
      <c r="E30" t="n">
        <v>4</v>
      </c>
      <c r="F30" t="n">
        <v>7</v>
      </c>
      <c r="G30" t="n">
        <v>15</v>
      </c>
      <c r="H30" t="n">
        <v>775063059</v>
      </c>
      <c r="I30" t="n">
        <v>42.11407972</v>
      </c>
      <c r="J30" s="20" t="n">
        <v>87.87020293</v>
      </c>
      <c r="K30" t="n">
        <v>90.23032243</v>
      </c>
      <c r="L30" s="20" t="n">
        <v>2.55397059</v>
      </c>
      <c r="M30" t="n">
        <v>-1.47058824</v>
      </c>
      <c r="N30" t="n">
        <v>2.19</v>
      </c>
      <c r="O30" t="n">
        <v>8.541666666666668</v>
      </c>
      <c r="P30" t="inlineStr">
        <is>
          <t>https://www.tradingview.com/chart/ZMYE714n/?symbol=PSX%3AKEL</t>
        </is>
      </c>
      <c r="Q30" t="inlineStr">
        <is>
          <t>https://www.tradingview.com/symbols/PSX-KEL/financials-overview/</t>
        </is>
      </c>
      <c r="R30" t="inlineStr">
        <is>
          <t>https://www.tradingview.com/symbols/PSX-KEL/technicals/</t>
        </is>
      </c>
    </row>
    <row r="31">
      <c r="A31" s="19" t="n">
        <v>45303.73948877315</v>
      </c>
      <c r="B31" t="inlineStr">
        <is>
          <t>KOHC</t>
        </is>
      </c>
      <c r="C31" t="inlineStr">
        <is>
          <t>BUY</t>
        </is>
      </c>
      <c r="D31" t="n">
        <v>237.16</v>
      </c>
      <c r="E31" t="n">
        <v>4</v>
      </c>
      <c r="F31" t="n">
        <v>8</v>
      </c>
      <c r="G31" t="n">
        <v>14</v>
      </c>
      <c r="H31" t="n">
        <v>148486</v>
      </c>
      <c r="I31" t="n">
        <v>25.0654752</v>
      </c>
      <c r="J31" s="20" t="n">
        <v>65.72500685</v>
      </c>
      <c r="K31" t="n">
        <v>72.25715805</v>
      </c>
      <c r="L31" s="20" t="n">
        <v>41.97897059</v>
      </c>
      <c r="M31" t="n">
        <v>-4.77796515</v>
      </c>
      <c r="N31" t="n">
        <v>111.885999998</v>
      </c>
      <c r="O31" t="n">
        <v>311.79222222</v>
      </c>
      <c r="P31" t="inlineStr">
        <is>
          <t>https://www.tradingview.com/chart/ZMYE714n/?symbol=PSX%3AKOHC</t>
        </is>
      </c>
      <c r="Q31" t="inlineStr">
        <is>
          <t>https://www.tradingview.com/symbols/PSX-KOHC/financials-overview/</t>
        </is>
      </c>
      <c r="R31" t="inlineStr">
        <is>
          <t>https://www.tradingview.com/symbols/PSX-KOHC/technicals/</t>
        </is>
      </c>
    </row>
    <row r="32">
      <c r="A32" s="19" t="n">
        <v>45303.73948877315</v>
      </c>
      <c r="B32" t="inlineStr">
        <is>
          <t>KTML</t>
        </is>
      </c>
      <c r="C32" t="inlineStr">
        <is>
          <t>BUY</t>
        </is>
      </c>
      <c r="D32" t="n">
        <v>92.52</v>
      </c>
      <c r="E32" t="n">
        <v>4</v>
      </c>
      <c r="F32" t="n">
        <v>8</v>
      </c>
      <c r="G32" t="n">
        <v>14</v>
      </c>
      <c r="H32" t="n">
        <v>6592</v>
      </c>
      <c r="I32" t="n">
        <v>42.84102778</v>
      </c>
      <c r="J32" s="20" t="n">
        <v>68.23157383</v>
      </c>
      <c r="K32" t="n">
        <v>75.44319790999999</v>
      </c>
      <c r="L32" s="20" t="n">
        <v>25.48623529</v>
      </c>
      <c r="M32" t="n">
        <v>-5.08822323</v>
      </c>
      <c r="N32" t="n">
        <v>32.499999998</v>
      </c>
      <c r="O32" t="n">
        <v>134.0138888866666</v>
      </c>
      <c r="P32" t="inlineStr">
        <is>
          <t>https://www.tradingview.com/chart/ZMYE714n/?symbol=PSX%3AKTML</t>
        </is>
      </c>
      <c r="Q32" t="inlineStr">
        <is>
          <t>https://www.tradingview.com/symbols/PSX-KTML/financials-overview/</t>
        </is>
      </c>
      <c r="R32" t="inlineStr">
        <is>
          <t>https://www.tradingview.com/symbols/PSX-KTML/technicals/</t>
        </is>
      </c>
    </row>
    <row r="33">
      <c r="A33" s="19" t="n">
        <v>45303.73948877315</v>
      </c>
      <c r="B33" t="inlineStr">
        <is>
          <t>LCI</t>
        </is>
      </c>
      <c r="C33" t="inlineStr">
        <is>
          <t>BUY</t>
        </is>
      </c>
      <c r="D33" t="n">
        <v>764.3099999999999</v>
      </c>
      <c r="E33" t="n">
        <v>3</v>
      </c>
      <c r="F33" t="n">
        <v>9</v>
      </c>
      <c r="G33" t="n">
        <v>14</v>
      </c>
      <c r="H33" t="n">
        <v>33015</v>
      </c>
      <c r="I33" t="n">
        <v>27.53013893</v>
      </c>
      <c r="J33" s="20" t="n">
        <v>66.9732253</v>
      </c>
      <c r="K33" t="n">
        <v>66.94228189</v>
      </c>
      <c r="L33" s="20" t="n">
        <v>119.00188235</v>
      </c>
      <c r="M33" t="n">
        <v>0.03271994</v>
      </c>
      <c r="N33" t="n">
        <v>415.8444444466667</v>
      </c>
      <c r="O33" t="n">
        <v>993.3444444466668</v>
      </c>
      <c r="P33" t="inlineStr">
        <is>
          <t>https://www.tradingview.com/chart/ZMYE714n/?symbol=PSX%3ALCI</t>
        </is>
      </c>
      <c r="Q33" t="inlineStr">
        <is>
          <t>https://www.tradingview.com/symbols/PSX-LCI/financials-overview/</t>
        </is>
      </c>
      <c r="R33" t="inlineStr">
        <is>
          <t>https://www.tradingview.com/symbols/PSX-LCI/technicals/</t>
        </is>
      </c>
    </row>
    <row r="34">
      <c r="A34" s="19" t="n">
        <v>45303.73948877315</v>
      </c>
      <c r="B34" t="inlineStr">
        <is>
          <t>LOTCHEM</t>
        </is>
      </c>
      <c r="C34" t="inlineStr">
        <is>
          <t>SELL</t>
        </is>
      </c>
      <c r="D34" t="n">
        <v>25.06</v>
      </c>
      <c r="E34" t="n">
        <v>14</v>
      </c>
      <c r="F34" t="n">
        <v>9</v>
      </c>
      <c r="G34" t="n">
        <v>3</v>
      </c>
      <c r="H34" t="n">
        <v>3916307</v>
      </c>
      <c r="I34" t="n">
        <v>9.824008320000001</v>
      </c>
      <c r="J34" s="20" t="n">
        <v>43.68508387</v>
      </c>
      <c r="K34" t="n">
        <v>52.89468099</v>
      </c>
      <c r="L34" s="20" t="n">
        <v>0.11226471</v>
      </c>
      <c r="M34" t="n">
        <v>-9.00508351</v>
      </c>
      <c r="N34" t="n">
        <v>19.08833333333333</v>
      </c>
      <c r="O34" t="n">
        <v>33.91999999999999</v>
      </c>
      <c r="P34" t="inlineStr">
        <is>
          <t>https://www.tradingview.com/chart/ZMYE714n/?symbol=PSX%3ALOTCHEM</t>
        </is>
      </c>
      <c r="Q34" t="inlineStr">
        <is>
          <t>https://www.tradingview.com/symbols/PSX-LOTCHEM/financials-overview/</t>
        </is>
      </c>
      <c r="R34" t="inlineStr">
        <is>
          <t>https://www.tradingview.com/symbols/PSX-LOTCHEM/technicals/</t>
        </is>
      </c>
    </row>
    <row r="35">
      <c r="A35" s="19" t="n">
        <v>45303.73948877315</v>
      </c>
      <c r="B35" t="inlineStr">
        <is>
          <t>LUCK</t>
        </is>
      </c>
      <c r="C35" t="inlineStr">
        <is>
          <t>BUY</t>
        </is>
      </c>
      <c r="D35" t="n">
        <v>788.0599999999999</v>
      </c>
      <c r="E35" t="n">
        <v>4</v>
      </c>
      <c r="F35" t="n">
        <v>8</v>
      </c>
      <c r="G35" t="n">
        <v>14</v>
      </c>
      <c r="H35" t="n">
        <v>1299987</v>
      </c>
      <c r="I35" t="n">
        <v>42.04711282</v>
      </c>
      <c r="J35" s="20" t="n">
        <v>70.36575620000001</v>
      </c>
      <c r="K35" t="n">
        <v>70.75079982</v>
      </c>
      <c r="L35" s="20" t="n">
        <v>164.55717647</v>
      </c>
      <c r="M35" t="n">
        <v>-0.21399177</v>
      </c>
      <c r="N35" t="n">
        <v>358.342000002</v>
      </c>
      <c r="O35" t="n">
        <v>1090.989444446667</v>
      </c>
      <c r="P35" t="inlineStr">
        <is>
          <t>https://www.tradingview.com/chart/ZMYE714n/?symbol=PSX%3ALUCK</t>
        </is>
      </c>
      <c r="Q35" t="inlineStr">
        <is>
          <t>https://www.tradingview.com/symbols/PSX-LUCK/financials-overview/</t>
        </is>
      </c>
      <c r="R35" t="inlineStr">
        <is>
          <t>https://www.tradingview.com/symbols/PSX-LUCK/technicals/</t>
        </is>
      </c>
    </row>
    <row r="36">
      <c r="A36" s="19" t="n">
        <v>45303.73948877315</v>
      </c>
      <c r="B36" t="inlineStr">
        <is>
          <t>MARI</t>
        </is>
      </c>
      <c r="C36" t="inlineStr">
        <is>
          <t>STRONG_BUY</t>
        </is>
      </c>
      <c r="D36" t="n">
        <v>2319.26</v>
      </c>
      <c r="E36" t="n">
        <v>0</v>
      </c>
      <c r="F36" t="n">
        <v>10</v>
      </c>
      <c r="G36" t="n">
        <v>16</v>
      </c>
      <c r="H36" t="n">
        <v>488672</v>
      </c>
      <c r="I36" t="n">
        <v>40.84631516</v>
      </c>
      <c r="J36" s="20" t="n">
        <v>77.49683322</v>
      </c>
      <c r="K36" t="n">
        <v>72.2232937</v>
      </c>
      <c r="L36" s="20" t="n">
        <v>439.19320588</v>
      </c>
      <c r="M36" t="n">
        <v>9.019032709999999</v>
      </c>
      <c r="N36" t="n">
        <v>1135.983333333333</v>
      </c>
      <c r="O36" t="n">
        <v>2712.65</v>
      </c>
      <c r="P36" t="inlineStr">
        <is>
          <t>https://www.tradingview.com/chart/ZMYE714n/?symbol=PSX%3AMARI</t>
        </is>
      </c>
      <c r="Q36" t="inlineStr">
        <is>
          <t>https://www.tradingview.com/symbols/PSX-MARI/financials-overview/</t>
        </is>
      </c>
      <c r="R36" t="inlineStr">
        <is>
          <t>https://www.tradingview.com/symbols/PSX-MARI/technicals/</t>
        </is>
      </c>
    </row>
    <row r="37">
      <c r="A37" s="19" t="n">
        <v>45303.73948877315</v>
      </c>
      <c r="B37" t="inlineStr">
        <is>
          <t>MEBL</t>
        </is>
      </c>
      <c r="C37" t="inlineStr">
        <is>
          <t>BUY</t>
        </is>
      </c>
      <c r="D37" t="n">
        <v>160.9</v>
      </c>
      <c r="E37" t="n">
        <v>1</v>
      </c>
      <c r="F37" t="n">
        <v>10</v>
      </c>
      <c r="G37" t="n">
        <v>15</v>
      </c>
      <c r="H37" t="n">
        <v>3884011</v>
      </c>
      <c r="I37" t="n">
        <v>48.00479171</v>
      </c>
      <c r="J37" s="20" t="n">
        <v>62.59849838</v>
      </c>
      <c r="K37" t="n">
        <v>63.91475993</v>
      </c>
      <c r="L37" s="20" t="n">
        <v>34.41352941</v>
      </c>
      <c r="M37" t="n">
        <v>-1.18528527</v>
      </c>
      <c r="N37" t="n">
        <v>75.372</v>
      </c>
      <c r="O37" t="n">
        <v>231.1366666666667</v>
      </c>
      <c r="P37" t="inlineStr">
        <is>
          <t>https://www.tradingview.com/chart/ZMYE714n/?symbol=PSX%3AMEBL</t>
        </is>
      </c>
      <c r="Q37" t="inlineStr">
        <is>
          <t>https://www.tradingview.com/symbols/PSX-MEBL/financials-overview/</t>
        </is>
      </c>
      <c r="R37" t="inlineStr">
        <is>
          <t>https://www.tradingview.com/symbols/PSX-MEBL/technicals/</t>
        </is>
      </c>
    </row>
    <row r="38">
      <c r="A38" s="19" t="n">
        <v>45303.73948877315</v>
      </c>
      <c r="B38" t="inlineStr">
        <is>
          <t>MLCF</t>
        </is>
      </c>
      <c r="C38" t="inlineStr">
        <is>
          <t>BUY</t>
        </is>
      </c>
      <c r="D38" t="n">
        <v>39.55</v>
      </c>
      <c r="E38" t="n">
        <v>2</v>
      </c>
      <c r="F38" t="n">
        <v>10</v>
      </c>
      <c r="G38" t="n">
        <v>14</v>
      </c>
      <c r="H38" t="n">
        <v>11671832</v>
      </c>
      <c r="I38" t="n">
        <v>34.40639552</v>
      </c>
      <c r="J38" s="20" t="n">
        <v>61.7442344</v>
      </c>
      <c r="K38" t="n">
        <v>65.18297681999999</v>
      </c>
      <c r="L38" s="20" t="n">
        <v>6.71311765</v>
      </c>
      <c r="M38" t="n">
        <v>-2.46609125</v>
      </c>
      <c r="N38" t="n">
        <v>17.248</v>
      </c>
      <c r="O38" t="n">
        <v>56.44666666666666</v>
      </c>
      <c r="P38" t="inlineStr">
        <is>
          <t>https://www.tradingview.com/chart/ZMYE714n/?symbol=PSX%3AMLCF</t>
        </is>
      </c>
      <c r="Q38" t="inlineStr">
        <is>
          <t>https://www.tradingview.com/symbols/PSX-MLCF/financials-overview/</t>
        </is>
      </c>
      <c r="R38" t="inlineStr">
        <is>
          <t>https://www.tradingview.com/symbols/PSX-MLCF/technicals/</t>
        </is>
      </c>
    </row>
    <row r="39">
      <c r="A39" s="19" t="n">
        <v>45303.73948877315</v>
      </c>
      <c r="B39" t="inlineStr">
        <is>
          <t>MTL</t>
        </is>
      </c>
      <c r="C39" t="inlineStr">
        <is>
          <t>BUY</t>
        </is>
      </c>
      <c r="D39" t="n">
        <v>580.0700000000001</v>
      </c>
      <c r="E39" t="n">
        <v>2</v>
      </c>
      <c r="F39" t="n">
        <v>10</v>
      </c>
      <c r="G39" t="n">
        <v>14</v>
      </c>
      <c r="H39" t="n">
        <v>341581</v>
      </c>
      <c r="I39" t="n">
        <v>60.28198416</v>
      </c>
      <c r="J39" s="20" t="n">
        <v>67.84414819</v>
      </c>
      <c r="K39" t="n">
        <v>69.22820122</v>
      </c>
      <c r="L39" s="20" t="n">
        <v>139.10711742</v>
      </c>
      <c r="M39" t="n">
        <v>-0.8376497899999999</v>
      </c>
      <c r="N39" t="n">
        <v>173.31934506</v>
      </c>
      <c r="O39" t="n">
        <v>924.0389557966668</v>
      </c>
      <c r="P39" t="inlineStr">
        <is>
          <t>https://www.tradingview.com/chart/ZMYE714n/?symbol=PSX%3AMTL</t>
        </is>
      </c>
      <c r="Q39" t="inlineStr">
        <is>
          <t>https://www.tradingview.com/symbols/PSX-MTL/financials-overview/</t>
        </is>
      </c>
      <c r="R39" t="inlineStr">
        <is>
          <t>https://www.tradingview.com/symbols/PSX-MTL/technicals/</t>
        </is>
      </c>
    </row>
    <row r="40">
      <c r="A40" s="19" t="n">
        <v>45303.73948877315</v>
      </c>
      <c r="B40" t="inlineStr">
        <is>
          <t>MUGHAL</t>
        </is>
      </c>
      <c r="C40" t="inlineStr">
        <is>
          <t>BUY</t>
        </is>
      </c>
      <c r="D40" t="n">
        <v>71.47</v>
      </c>
      <c r="E40" t="n">
        <v>1</v>
      </c>
      <c r="F40" t="n">
        <v>10</v>
      </c>
      <c r="G40" t="n">
        <v>15</v>
      </c>
      <c r="H40" t="n">
        <v>2343463</v>
      </c>
      <c r="I40" t="n">
        <v>28.31729885</v>
      </c>
      <c r="J40" s="20" t="n">
        <v>64.56301876000001</v>
      </c>
      <c r="K40" t="n">
        <v>63.11860579</v>
      </c>
      <c r="L40" s="20" t="n">
        <v>12.28067647</v>
      </c>
      <c r="M40" t="n">
        <v>2.15837621</v>
      </c>
      <c r="N40" t="n">
        <v>37.17999999800001</v>
      </c>
      <c r="O40" t="n">
        <v>92.99555555333332</v>
      </c>
      <c r="P40" t="inlineStr">
        <is>
          <t>https://www.tradingview.com/chart/ZMYE714n/?symbol=PSX%3AMUGHAL</t>
        </is>
      </c>
      <c r="Q40" t="inlineStr">
        <is>
          <t>https://www.tradingview.com/symbols/PSX-MUGHAL/financials-overview/</t>
        </is>
      </c>
      <c r="R40" t="inlineStr">
        <is>
          <t>https://www.tradingview.com/symbols/PSX-MUGHAL/technicals/</t>
        </is>
      </c>
    </row>
    <row r="41">
      <c r="A41" s="19" t="n">
        <v>45303.73948877315</v>
      </c>
      <c r="B41" t="inlineStr">
        <is>
          <t>NML</t>
        </is>
      </c>
      <c r="C41" t="inlineStr">
        <is>
          <t>BUY</t>
        </is>
      </c>
      <c r="D41" t="n">
        <v>80.88</v>
      </c>
      <c r="E41" t="n">
        <v>1</v>
      </c>
      <c r="F41" t="n">
        <v>10</v>
      </c>
      <c r="G41" t="n">
        <v>15</v>
      </c>
      <c r="H41" t="n">
        <v>5325088</v>
      </c>
      <c r="I41" t="n">
        <v>27.91661014</v>
      </c>
      <c r="J41" s="20" t="n">
        <v>66.06131382</v>
      </c>
      <c r="K41" t="n">
        <v>65.88172926999999</v>
      </c>
      <c r="L41" s="20" t="n">
        <v>13.40882353</v>
      </c>
      <c r="M41" t="n">
        <v>0.22304833</v>
      </c>
      <c r="N41" t="n">
        <v>45.191999998</v>
      </c>
      <c r="O41" t="n">
        <v>105.2955555533333</v>
      </c>
      <c r="P41" t="inlineStr">
        <is>
          <t>https://www.tradingview.com/chart/ZMYE714n/?symbol=PSX%3ANML</t>
        </is>
      </c>
      <c r="Q41" t="inlineStr">
        <is>
          <t>https://www.tradingview.com/symbols/PSX-NML/financials-overview/</t>
        </is>
      </c>
      <c r="R41" t="inlineStr">
        <is>
          <t>https://www.tradingview.com/symbols/PSX-NML/technicals/</t>
        </is>
      </c>
    </row>
    <row r="42">
      <c r="A42" s="19" t="n">
        <v>45303.73948877315</v>
      </c>
      <c r="B42" t="inlineStr">
        <is>
          <t>NRL</t>
        </is>
      </c>
      <c r="C42" t="inlineStr">
        <is>
          <t>BUY</t>
        </is>
      </c>
      <c r="D42" t="n">
        <v>330.59</v>
      </c>
      <c r="E42" t="n">
        <v>3</v>
      </c>
      <c r="F42" t="n">
        <v>9</v>
      </c>
      <c r="G42" t="n">
        <v>14</v>
      </c>
      <c r="H42" t="n">
        <v>3536804</v>
      </c>
      <c r="I42" t="n">
        <v>47.14954181</v>
      </c>
      <c r="J42" s="20" t="n">
        <v>67.86666618</v>
      </c>
      <c r="K42" t="n">
        <v>71.05414460999999</v>
      </c>
      <c r="L42" s="20" t="n">
        <v>101.19088235</v>
      </c>
      <c r="M42" t="n">
        <v>-2.69896397</v>
      </c>
      <c r="N42" t="n">
        <v>115.981999998</v>
      </c>
      <c r="O42" t="n">
        <v>507.7755555533333</v>
      </c>
      <c r="P42" t="inlineStr">
        <is>
          <t>https://www.tradingview.com/chart/ZMYE714n/?symbol=PSX%3ANRL</t>
        </is>
      </c>
      <c r="Q42" t="inlineStr">
        <is>
          <t>https://www.tradingview.com/symbols/PSX-NRL/financials-overview/</t>
        </is>
      </c>
      <c r="R42" t="inlineStr">
        <is>
          <t>https://www.tradingview.com/symbols/PSX-NRL/technicals/</t>
        </is>
      </c>
    </row>
    <row r="43">
      <c r="A43" s="19" t="n">
        <v>45303.73948877315</v>
      </c>
      <c r="B43" t="inlineStr">
        <is>
          <t>OGDC</t>
        </is>
      </c>
      <c r="C43" t="inlineStr">
        <is>
          <t>STRONG_BUY</t>
        </is>
      </c>
      <c r="D43" t="n">
        <v>127.53</v>
      </c>
      <c r="E43" t="n">
        <v>0</v>
      </c>
      <c r="F43" t="n">
        <v>10</v>
      </c>
      <c r="G43" t="n">
        <v>16</v>
      </c>
      <c r="H43" t="n">
        <v>53306741</v>
      </c>
      <c r="I43" t="n">
        <v>35.9840288</v>
      </c>
      <c r="J43" s="20" t="n">
        <v>68.04350707</v>
      </c>
      <c r="K43" t="n">
        <v>66.77088815</v>
      </c>
      <c r="L43" s="20" t="n">
        <v>22.25432353</v>
      </c>
      <c r="M43" t="n">
        <v>1.99136276</v>
      </c>
      <c r="N43" t="n">
        <v>66.52000000199999</v>
      </c>
      <c r="O43" t="n">
        <v>156.60277778</v>
      </c>
      <c r="P43" t="inlineStr">
        <is>
          <t>https://www.tradingview.com/chart/ZMYE714n/?symbol=PSX%3AOGDC</t>
        </is>
      </c>
      <c r="Q43" t="inlineStr">
        <is>
          <t>https://www.tradingview.com/symbols/PSX-OGDC/financials-overview/</t>
        </is>
      </c>
      <c r="R43" t="inlineStr">
        <is>
          <t>https://www.tradingview.com/symbols/PSX-OGDC/technicals/</t>
        </is>
      </c>
    </row>
    <row r="44">
      <c r="A44" s="19" t="n">
        <v>45303.73948877315</v>
      </c>
      <c r="B44" t="inlineStr">
        <is>
          <t>PABC</t>
        </is>
      </c>
      <c r="C44" t="inlineStr">
        <is>
          <t>STRONG_BUY</t>
        </is>
      </c>
      <c r="D44" t="n">
        <v>76.58</v>
      </c>
      <c r="E44" t="n">
        <v>0</v>
      </c>
      <c r="F44" t="n">
        <v>10</v>
      </c>
      <c r="G44" t="n">
        <v>14</v>
      </c>
      <c r="H44" t="n">
        <v>4833009</v>
      </c>
      <c r="I44" t="n">
        <v>31.71130348</v>
      </c>
      <c r="J44" s="20" t="n">
        <v>68.27135816000001</v>
      </c>
      <c r="K44" t="n">
        <v>65.06590121000001</v>
      </c>
      <c r="L44" s="20" t="n">
        <v>16.78741176</v>
      </c>
      <c r="M44" t="n">
        <v>5.71507454</v>
      </c>
      <c r="N44" t="n">
        <v>33.038000002</v>
      </c>
      <c r="O44" t="n">
        <v>108.1911111133333</v>
      </c>
      <c r="P44" t="inlineStr">
        <is>
          <t>https://www.tradingview.com/chart/ZMYE714n/?symbol=PSX%3APABC</t>
        </is>
      </c>
      <c r="Q44" t="inlineStr">
        <is>
          <t>https://www.tradingview.com/symbols/PSX-PABC/financials-overview/</t>
        </is>
      </c>
      <c r="R44" t="inlineStr">
        <is>
          <t>https://www.tradingview.com/symbols/PSX-PABC/technicals/</t>
        </is>
      </c>
    </row>
    <row r="45">
      <c r="A45" s="19" t="n">
        <v>45303.73948877315</v>
      </c>
      <c r="B45" t="inlineStr">
        <is>
          <t>PAEL</t>
        </is>
      </c>
      <c r="C45" t="inlineStr">
        <is>
          <t>BUY</t>
        </is>
      </c>
      <c r="D45" t="n">
        <v>23.68</v>
      </c>
      <c r="E45" t="n">
        <v>3</v>
      </c>
      <c r="F45" t="n">
        <v>9</v>
      </c>
      <c r="G45" t="n">
        <v>14</v>
      </c>
      <c r="H45" t="n">
        <v>48775162</v>
      </c>
      <c r="I45" t="n">
        <v>47.08402941</v>
      </c>
      <c r="J45" s="20" t="n">
        <v>71.39524861</v>
      </c>
      <c r="K45" t="n">
        <v>71.25442818</v>
      </c>
      <c r="L45" s="20" t="n">
        <v>9.767441180000001</v>
      </c>
      <c r="M45" t="n">
        <v>0.38151759</v>
      </c>
      <c r="N45" t="n">
        <v>7.142</v>
      </c>
      <c r="O45" t="n">
        <v>35.945</v>
      </c>
      <c r="P45" t="inlineStr">
        <is>
          <t>https://www.tradingview.com/chart/ZMYE714n/?symbol=PSX%3APAEL</t>
        </is>
      </c>
      <c r="Q45" t="inlineStr">
        <is>
          <t>https://www.tradingview.com/symbols/PSX-PAEL/financials-overview/</t>
        </is>
      </c>
      <c r="R45" t="inlineStr">
        <is>
          <t>https://www.tradingview.com/symbols/PSX-PAEL/technicals/</t>
        </is>
      </c>
    </row>
    <row r="46">
      <c r="A46" s="19" t="n">
        <v>45303.73948877315</v>
      </c>
      <c r="B46" t="inlineStr">
        <is>
          <t>PIBTL</t>
        </is>
      </c>
      <c r="C46" t="inlineStr">
        <is>
          <t>BUY</t>
        </is>
      </c>
      <c r="D46" t="n">
        <v>7.57</v>
      </c>
      <c r="E46" t="n">
        <v>1</v>
      </c>
      <c r="F46" t="n">
        <v>10</v>
      </c>
      <c r="G46" t="n">
        <v>15</v>
      </c>
      <c r="H46" t="n">
        <v>128897000</v>
      </c>
      <c r="I46" t="n">
        <v>42.3767674</v>
      </c>
      <c r="J46" s="20" t="n">
        <v>70.12554736</v>
      </c>
      <c r="K46" t="n">
        <v>65.53377239</v>
      </c>
      <c r="L46" s="20" t="n">
        <v>2.19738235</v>
      </c>
      <c r="M46" t="n">
        <v>11.48748159</v>
      </c>
      <c r="N46" t="n">
        <v>2.668</v>
      </c>
      <c r="O46" t="n">
        <v>10.905</v>
      </c>
      <c r="P46" t="inlineStr">
        <is>
          <t>https://www.tradingview.com/chart/ZMYE714n/?symbol=PSX%3APIBTL</t>
        </is>
      </c>
      <c r="Q46" t="inlineStr">
        <is>
          <t>https://www.tradingview.com/symbols/PSX-PIBTL/financials-overview/</t>
        </is>
      </c>
      <c r="R46" t="inlineStr">
        <is>
          <t>https://www.tradingview.com/symbols/PSX-PIBTL/technicals/</t>
        </is>
      </c>
    </row>
    <row r="47">
      <c r="A47" s="19" t="n">
        <v>45303.73948877315</v>
      </c>
      <c r="B47" t="inlineStr">
        <is>
          <t>PIOC</t>
        </is>
      </c>
      <c r="C47" t="inlineStr">
        <is>
          <t>BUY</t>
        </is>
      </c>
      <c r="D47" t="n">
        <v>116.46</v>
      </c>
      <c r="E47" t="n">
        <v>2</v>
      </c>
      <c r="F47" t="n">
        <v>10</v>
      </c>
      <c r="G47" t="n">
        <v>14</v>
      </c>
      <c r="H47" t="n">
        <v>2401256</v>
      </c>
      <c r="I47" t="n">
        <v>39.85288294</v>
      </c>
      <c r="J47" s="20" t="n">
        <v>62.46242327</v>
      </c>
      <c r="K47" t="n">
        <v>68.61442622</v>
      </c>
      <c r="L47" s="20" t="n">
        <v>18.23879412</v>
      </c>
      <c r="M47" t="n">
        <v>-4.61135228</v>
      </c>
      <c r="N47" t="n">
        <v>41.588000002</v>
      </c>
      <c r="O47" t="n">
        <v>164.6844444466667</v>
      </c>
      <c r="P47" t="inlineStr">
        <is>
          <t>https://www.tradingview.com/chart/ZMYE714n/?symbol=PSX%3APIOC</t>
        </is>
      </c>
      <c r="Q47" t="inlineStr">
        <is>
          <t>https://www.tradingview.com/symbols/PSX-PIOC/financials-overview/</t>
        </is>
      </c>
      <c r="R47" t="inlineStr">
        <is>
          <t>https://www.tradingview.com/symbols/PSX-PIOC/technicals/</t>
        </is>
      </c>
    </row>
    <row r="48">
      <c r="A48" s="19" t="n">
        <v>45303.73948877315</v>
      </c>
      <c r="B48" t="inlineStr">
        <is>
          <t>PKGP</t>
        </is>
      </c>
      <c r="C48" t="inlineStr">
        <is>
          <t>BUY</t>
        </is>
      </c>
      <c r="D48" t="n">
        <v>50</v>
      </c>
      <c r="E48" t="n">
        <v>3</v>
      </c>
      <c r="F48" t="n">
        <v>9</v>
      </c>
      <c r="G48" t="n">
        <v>14</v>
      </c>
      <c r="H48" t="n">
        <v>107000</v>
      </c>
      <c r="I48" t="n">
        <v>32.38739975</v>
      </c>
      <c r="J48" s="20" t="n">
        <v>66.61624561000001</v>
      </c>
      <c r="K48" t="n">
        <v>66.61624561000001</v>
      </c>
      <c r="L48" s="20" t="n">
        <v>8.680147059999999</v>
      </c>
      <c r="M48" t="n">
        <v>0</v>
      </c>
      <c r="N48" t="n">
        <v>24.056000002</v>
      </c>
      <c r="O48" t="n">
        <v>71.01277778000001</v>
      </c>
      <c r="P48" t="inlineStr">
        <is>
          <t>https://www.tradingview.com/chart/ZMYE714n/?symbol=PSX%3APKGP</t>
        </is>
      </c>
      <c r="Q48" t="inlineStr">
        <is>
          <t>https://www.tradingview.com/symbols/PSX-PKGP/financials-overview/</t>
        </is>
      </c>
      <c r="R48" t="inlineStr">
        <is>
          <t>https://www.tradingview.com/symbols/PSX-PKGP/technicals/</t>
        </is>
      </c>
    </row>
    <row r="49">
      <c r="A49" s="19" t="n">
        <v>45303.73948877315</v>
      </c>
      <c r="B49" t="inlineStr">
        <is>
          <t>PKGS</t>
        </is>
      </c>
      <c r="C49" t="inlineStr">
        <is>
          <t>BUY</t>
        </is>
      </c>
      <c r="D49" t="n">
        <v>538.98</v>
      </c>
      <c r="E49" t="n">
        <v>4</v>
      </c>
      <c r="F49" t="n">
        <v>8</v>
      </c>
      <c r="G49" t="n">
        <v>14</v>
      </c>
      <c r="H49" t="n">
        <v>52332</v>
      </c>
      <c r="I49" t="n">
        <v>31.51353235</v>
      </c>
      <c r="J49" s="20" t="n">
        <v>71.65281688</v>
      </c>
      <c r="K49" t="n">
        <v>71.99829271</v>
      </c>
      <c r="L49" s="20" t="n">
        <v>117.03632353</v>
      </c>
      <c r="M49" t="n">
        <v>-0.18888889</v>
      </c>
      <c r="N49" t="n">
        <v>293.0359999999999</v>
      </c>
      <c r="O49" t="n">
        <v>718.8683333333332</v>
      </c>
      <c r="P49" t="inlineStr">
        <is>
          <t>https://www.tradingview.com/chart/ZMYE714n/?symbol=PSX%3APKGS</t>
        </is>
      </c>
      <c r="Q49" t="inlineStr">
        <is>
          <t>https://www.tradingview.com/symbols/PSX-PKGS/financials-overview/</t>
        </is>
      </c>
      <c r="R49" t="inlineStr">
        <is>
          <t>https://www.tradingview.com/symbols/PSX-PKGS/technicals/</t>
        </is>
      </c>
    </row>
    <row r="50">
      <c r="A50" s="19" t="n">
        <v>45303.73948877315</v>
      </c>
      <c r="B50" t="inlineStr">
        <is>
          <t>POML</t>
        </is>
      </c>
      <c r="C50" t="inlineStr">
        <is>
          <t>BUY</t>
        </is>
      </c>
      <c r="D50" t="n">
        <v>126.28</v>
      </c>
      <c r="E50" t="n">
        <v>2</v>
      </c>
      <c r="F50" t="n">
        <v>10</v>
      </c>
      <c r="G50" t="n">
        <v>14</v>
      </c>
      <c r="H50" t="n">
        <v>2000</v>
      </c>
      <c r="I50" t="n">
        <v>27.59714257</v>
      </c>
      <c r="J50" s="20" t="n">
        <v>58.54489069</v>
      </c>
      <c r="K50" t="n">
        <v>57.78863855</v>
      </c>
      <c r="L50" s="20" t="n">
        <v>15.41458588</v>
      </c>
      <c r="M50" t="n">
        <v>1.024</v>
      </c>
      <c r="N50" t="n">
        <v>56.28455501999999</v>
      </c>
      <c r="O50" t="n">
        <v>184.3657719316667</v>
      </c>
      <c r="P50" t="inlineStr">
        <is>
          <t>https://www.tradingview.com/chart/ZMYE714n/?symbol=PSX%3APOML</t>
        </is>
      </c>
      <c r="Q50" t="inlineStr">
        <is>
          <t>https://www.tradingview.com/symbols/PSX-POML/financials-overview/</t>
        </is>
      </c>
      <c r="R50" t="inlineStr">
        <is>
          <t>https://www.tradingview.com/symbols/PSX-POML/technicals/</t>
        </is>
      </c>
    </row>
    <row r="51">
      <c r="A51" s="19" t="n">
        <v>45303.73948877315</v>
      </c>
      <c r="B51" t="inlineStr">
        <is>
          <t>PPL</t>
        </is>
      </c>
      <c r="C51" t="inlineStr">
        <is>
          <t>STRONG_BUY</t>
        </is>
      </c>
      <c r="D51" t="n">
        <v>133.79</v>
      </c>
      <c r="E51" t="n">
        <v>1</v>
      </c>
      <c r="F51" t="n">
        <v>8</v>
      </c>
      <c r="G51" t="n">
        <v>17</v>
      </c>
      <c r="H51" t="n">
        <v>71775880</v>
      </c>
      <c r="I51" t="n">
        <v>37.15325969</v>
      </c>
      <c r="J51" s="20" t="n">
        <v>77.84160587</v>
      </c>
      <c r="K51" t="n">
        <v>75.87394279</v>
      </c>
      <c r="L51" s="20" t="n">
        <v>40.40555882</v>
      </c>
      <c r="M51" t="n">
        <v>4.99097544</v>
      </c>
      <c r="N51" t="n">
        <v>50.79200000199999</v>
      </c>
      <c r="O51" t="n">
        <v>166.77277778</v>
      </c>
      <c r="P51" t="inlineStr">
        <is>
          <t>https://www.tradingview.com/chart/ZMYE714n/?symbol=PSX%3APPL</t>
        </is>
      </c>
      <c r="Q51" t="inlineStr">
        <is>
          <t>https://www.tradingview.com/symbols/PSX-PPL/financials-overview/</t>
        </is>
      </c>
      <c r="R51" t="inlineStr">
        <is>
          <t>https://www.tradingview.com/symbols/PSX-PPL/technicals/</t>
        </is>
      </c>
    </row>
    <row r="52">
      <c r="A52" s="19" t="n">
        <v>45303.73948877315</v>
      </c>
      <c r="B52" t="inlineStr">
        <is>
          <t>PSEL</t>
        </is>
      </c>
      <c r="C52" t="inlineStr">
        <is>
          <t>BUY</t>
        </is>
      </c>
      <c r="D52" t="n">
        <v>990</v>
      </c>
      <c r="E52" t="n">
        <v>4</v>
      </c>
      <c r="F52" t="n">
        <v>10</v>
      </c>
      <c r="G52" t="n">
        <v>12</v>
      </c>
      <c r="H52" t="n">
        <v>600</v>
      </c>
      <c r="I52" t="n">
        <v>25.85687989</v>
      </c>
      <c r="J52" s="20" t="n">
        <v>56.37753835</v>
      </c>
      <c r="K52" t="n">
        <v>54.35210939</v>
      </c>
      <c r="L52" s="20" t="n">
        <v>221.0115</v>
      </c>
      <c r="M52" t="n">
        <v>3.65406764</v>
      </c>
      <c r="N52" t="n">
        <v>411</v>
      </c>
      <c r="O52" t="n">
        <v>2969</v>
      </c>
      <c r="P52" t="inlineStr">
        <is>
          <t>https://www.tradingview.com/chart/ZMYE714n/?symbol=PSX%3APSEL</t>
        </is>
      </c>
      <c r="Q52" t="inlineStr">
        <is>
          <t>https://www.tradingview.com/symbols/PSX-PSEL/financials-overview/</t>
        </is>
      </c>
      <c r="R52" t="inlineStr">
        <is>
          <t>https://www.tradingview.com/symbols/PSX-PSEL/technicals/</t>
        </is>
      </c>
    </row>
    <row r="53">
      <c r="A53" s="19" t="n">
        <v>45303.73948877315</v>
      </c>
      <c r="B53" t="inlineStr">
        <is>
          <t>PSO</t>
        </is>
      </c>
      <c r="C53" t="inlineStr">
        <is>
          <t>BUY</t>
        </is>
      </c>
      <c r="D53" t="n">
        <v>181.41</v>
      </c>
      <c r="E53" t="n">
        <v>1</v>
      </c>
      <c r="F53" t="n">
        <v>10</v>
      </c>
      <c r="G53" t="n">
        <v>15</v>
      </c>
      <c r="H53" t="n">
        <v>13755780</v>
      </c>
      <c r="I53" t="n">
        <v>31.99289932</v>
      </c>
      <c r="J53" s="20" t="n">
        <v>61.94764533</v>
      </c>
      <c r="K53" t="n">
        <v>62.82180315</v>
      </c>
      <c r="L53" s="20" t="n">
        <v>50.13664706</v>
      </c>
      <c r="M53" t="n">
        <v>-0.90134382</v>
      </c>
      <c r="N53" t="n">
        <v>82.283999998</v>
      </c>
      <c r="O53" t="n">
        <v>274.78722222</v>
      </c>
      <c r="P53" t="inlineStr">
        <is>
          <t>https://www.tradingview.com/chart/ZMYE714n/?symbol=PSX%3APSO</t>
        </is>
      </c>
      <c r="Q53" t="inlineStr">
        <is>
          <t>https://www.tradingview.com/symbols/PSX-PSO/financials-overview/</t>
        </is>
      </c>
      <c r="R53" t="inlineStr">
        <is>
          <t>https://www.tradingview.com/symbols/PSX-PSO/technicals/</t>
        </is>
      </c>
    </row>
    <row r="54">
      <c r="A54" s="19" t="n">
        <v>45303.73948877315</v>
      </c>
      <c r="B54" t="inlineStr">
        <is>
          <t>SEARL</t>
        </is>
      </c>
      <c r="C54" t="inlineStr">
        <is>
          <t>BUY</t>
        </is>
      </c>
      <c r="D54" t="n">
        <v>55.72</v>
      </c>
      <c r="E54" t="n">
        <v>6</v>
      </c>
      <c r="F54" t="n">
        <v>10</v>
      </c>
      <c r="G54" t="n">
        <v>10</v>
      </c>
      <c r="H54" t="n">
        <v>29606294</v>
      </c>
      <c r="I54" t="n">
        <v>26.77687084</v>
      </c>
      <c r="J54" s="20" t="n">
        <v>57.80095806</v>
      </c>
      <c r="K54" t="n">
        <v>61.04459814</v>
      </c>
      <c r="L54" s="20" t="n">
        <v>11.89758093</v>
      </c>
      <c r="M54" t="n">
        <v>-4.04684002</v>
      </c>
      <c r="N54" t="n">
        <v>29.17600000000001</v>
      </c>
      <c r="O54" t="n">
        <v>77.44000000000001</v>
      </c>
      <c r="P54" t="inlineStr">
        <is>
          <t>https://www.tradingview.com/chart/ZMYE714n/?symbol=PSX%3ASEARL</t>
        </is>
      </c>
      <c r="Q54" t="inlineStr">
        <is>
          <t>https://www.tradingview.com/symbols/PSX-SEARL/financials-overview/</t>
        </is>
      </c>
      <c r="R54" t="inlineStr">
        <is>
          <t>https://www.tradingview.com/symbols/PSX-SEARL/technicals/</t>
        </is>
      </c>
    </row>
    <row r="55">
      <c r="A55" s="19" t="n">
        <v>45303.73948877315</v>
      </c>
      <c r="B55" t="inlineStr">
        <is>
          <t>SHEL</t>
        </is>
      </c>
      <c r="C55" t="inlineStr">
        <is>
          <t>BUY</t>
        </is>
      </c>
      <c r="D55" t="n">
        <v>157.1</v>
      </c>
      <c r="E55" t="n">
        <v>5</v>
      </c>
      <c r="F55" t="n">
        <v>9</v>
      </c>
      <c r="G55" t="n">
        <v>12</v>
      </c>
      <c r="H55" t="n">
        <v>2643417</v>
      </c>
      <c r="I55" t="n">
        <v>33.38542221</v>
      </c>
      <c r="J55" s="20" t="n">
        <v>56.03453891</v>
      </c>
      <c r="K55" t="n">
        <v>59.21176243</v>
      </c>
      <c r="L55" s="20" t="n">
        <v>21.22852941</v>
      </c>
      <c r="M55" t="n">
        <v>-3.18604794</v>
      </c>
      <c r="N55" t="n">
        <v>55.59800000199999</v>
      </c>
      <c r="O55" t="n">
        <v>237.3211111133333</v>
      </c>
      <c r="P55" t="inlineStr">
        <is>
          <t>https://www.tradingview.com/chart/ZMYE714n/?symbol=PSX%3ASHEL</t>
        </is>
      </c>
      <c r="Q55" t="inlineStr">
        <is>
          <t>https://www.tradingview.com/symbols/PSX-SHEL/financials-overview/</t>
        </is>
      </c>
      <c r="R55" t="inlineStr">
        <is>
          <t>https://www.tradingview.com/symbols/PSX-SHEL/technicals/</t>
        </is>
      </c>
    </row>
    <row r="56">
      <c r="A56" s="19" t="n">
        <v>45303.73948877315</v>
      </c>
      <c r="B56" t="inlineStr">
        <is>
          <t>SHFA</t>
        </is>
      </c>
      <c r="C56" t="inlineStr">
        <is>
          <t>BUY</t>
        </is>
      </c>
      <c r="D56" t="n">
        <v>139</v>
      </c>
      <c r="E56" t="n">
        <v>6</v>
      </c>
      <c r="F56" t="n">
        <v>10</v>
      </c>
      <c r="G56" t="n">
        <v>10</v>
      </c>
      <c r="H56" t="n">
        <v>7100</v>
      </c>
      <c r="I56" t="n">
        <v>18.01586536</v>
      </c>
      <c r="J56" s="20" t="n">
        <v>58.58370189</v>
      </c>
      <c r="K56" t="n">
        <v>59.82903243</v>
      </c>
      <c r="L56" s="20" t="n">
        <v>14.80838235</v>
      </c>
      <c r="M56" t="n">
        <v>-0.72137704</v>
      </c>
      <c r="N56" t="n">
        <v>86.44944444666667</v>
      </c>
      <c r="O56" t="n">
        <v>177.93277778</v>
      </c>
      <c r="P56" t="inlineStr">
        <is>
          <t>https://www.tradingview.com/chart/ZMYE714n/?symbol=PSX%3ASHFA</t>
        </is>
      </c>
      <c r="Q56" t="inlineStr">
        <is>
          <t>https://www.tradingview.com/symbols/PSX-SHFA/financials-overview/</t>
        </is>
      </c>
      <c r="R56" t="inlineStr">
        <is>
          <t>https://www.tradingview.com/symbols/PSX-SHFA/technicals/</t>
        </is>
      </c>
    </row>
    <row r="57">
      <c r="A57" s="19" t="n">
        <v>45303.73948877315</v>
      </c>
      <c r="B57" t="inlineStr">
        <is>
          <t>SNGP</t>
        </is>
      </c>
      <c r="C57" t="inlineStr">
        <is>
          <t>BUY</t>
        </is>
      </c>
      <c r="D57" t="n">
        <v>77.12</v>
      </c>
      <c r="E57" t="n">
        <v>5</v>
      </c>
      <c r="F57" t="n">
        <v>7</v>
      </c>
      <c r="G57" t="n">
        <v>14</v>
      </c>
      <c r="H57" t="n">
        <v>21230183</v>
      </c>
      <c r="I57" t="n">
        <v>41.61974527</v>
      </c>
      <c r="J57" s="20" t="n">
        <v>75.33931255</v>
      </c>
      <c r="K57" t="n">
        <v>79.26862822</v>
      </c>
      <c r="L57" s="20" t="n">
        <v>23.20585294</v>
      </c>
      <c r="M57" t="n">
        <v>-2.46616922</v>
      </c>
      <c r="N57" t="n">
        <v>32.648</v>
      </c>
      <c r="O57" t="n">
        <v>104.2466666666667</v>
      </c>
      <c r="P57" t="inlineStr">
        <is>
          <t>https://www.tradingview.com/chart/ZMYE714n/?symbol=PSX%3ASNGP</t>
        </is>
      </c>
      <c r="Q57" t="inlineStr">
        <is>
          <t>https://www.tradingview.com/symbols/PSX-SNGP/financials-overview/</t>
        </is>
      </c>
      <c r="R57" t="inlineStr">
        <is>
          <t>https://www.tradingview.com/symbols/PSX-SNGP/technicals/</t>
        </is>
      </c>
    </row>
    <row r="58">
      <c r="A58" s="19" t="n">
        <v>45303.73948877315</v>
      </c>
      <c r="B58" t="inlineStr">
        <is>
          <t>SYS</t>
        </is>
      </c>
      <c r="C58" t="inlineStr">
        <is>
          <t>SELL</t>
        </is>
      </c>
      <c r="D58" t="n">
        <v>422.44</v>
      </c>
      <c r="E58" t="n">
        <v>11</v>
      </c>
      <c r="F58" t="n">
        <v>10</v>
      </c>
      <c r="G58" t="n">
        <v>5</v>
      </c>
      <c r="H58" t="n">
        <v>617679</v>
      </c>
      <c r="I58" t="n">
        <v>12.57499243</v>
      </c>
      <c r="J58" s="20" t="n">
        <v>46.01015371</v>
      </c>
      <c r="K58" t="n">
        <v>48.42792768</v>
      </c>
      <c r="L58" s="20" t="n">
        <v>5.31423529</v>
      </c>
      <c r="M58" t="n">
        <v>-1.88135829</v>
      </c>
      <c r="N58" t="n">
        <v>327.2733333333333</v>
      </c>
      <c r="O58" t="n">
        <v>551.8566666666667</v>
      </c>
      <c r="P58" t="inlineStr">
        <is>
          <t>https://www.tradingview.com/chart/ZMYE714n/?symbol=PSX%3ASYS</t>
        </is>
      </c>
      <c r="Q58" t="inlineStr">
        <is>
          <t>https://www.tradingview.com/symbols/PSX-SYS/financials-overview/</t>
        </is>
      </c>
      <c r="R58" t="inlineStr">
        <is>
          <t>https://www.tradingview.com/symbols/PSX-SYS/technicals/</t>
        </is>
      </c>
    </row>
    <row r="59">
      <c r="A59" s="19" t="n">
        <v>45303.73948877315</v>
      </c>
      <c r="B59" t="inlineStr">
        <is>
          <t>TGL</t>
        </is>
      </c>
      <c r="C59" t="inlineStr">
        <is>
          <t>BUY</t>
        </is>
      </c>
      <c r="D59" t="n">
        <v>99.41</v>
      </c>
      <c r="E59" t="n">
        <v>2</v>
      </c>
      <c r="F59" t="n">
        <v>10</v>
      </c>
      <c r="G59" t="n">
        <v>14</v>
      </c>
      <c r="H59" t="n">
        <v>1267042</v>
      </c>
      <c r="I59" t="n">
        <v>36.41659266</v>
      </c>
      <c r="J59" s="20" t="n">
        <v>61.0697523</v>
      </c>
      <c r="K59" t="n">
        <v>60.76208714</v>
      </c>
      <c r="L59" s="20" t="n">
        <v>15.26417647</v>
      </c>
      <c r="M59" t="n">
        <v>0.30269398</v>
      </c>
      <c r="N59" t="n">
        <v>49.688000002</v>
      </c>
      <c r="O59" t="n">
        <v>145.7244444466667</v>
      </c>
      <c r="P59" t="inlineStr">
        <is>
          <t>https://www.tradingview.com/chart/ZMYE714n/?symbol=PSX%3ATGL</t>
        </is>
      </c>
      <c r="Q59" t="inlineStr">
        <is>
          <t>https://www.tradingview.com/symbols/PSX-TGL/financials-overview/</t>
        </is>
      </c>
      <c r="R59" t="inlineStr">
        <is>
          <t>https://www.tradingview.com/symbols/PSX-TGL/technicals/</t>
        </is>
      </c>
    </row>
    <row r="60">
      <c r="A60" s="19" t="n">
        <v>45303.73948877315</v>
      </c>
      <c r="B60" t="inlineStr">
        <is>
          <t>THALL</t>
        </is>
      </c>
      <c r="C60" t="inlineStr">
        <is>
          <t>BUY</t>
        </is>
      </c>
      <c r="D60" t="n">
        <v>307.99</v>
      </c>
      <c r="E60" t="n">
        <v>1</v>
      </c>
      <c r="F60" t="n">
        <v>10</v>
      </c>
      <c r="G60" t="n">
        <v>15</v>
      </c>
      <c r="H60" t="n">
        <v>46523</v>
      </c>
      <c r="I60" t="n">
        <v>34.9898197</v>
      </c>
      <c r="J60" s="20" t="n">
        <v>71.46116996000001</v>
      </c>
      <c r="K60" t="n">
        <v>69.53601334</v>
      </c>
      <c r="L60" s="20" t="n">
        <v>66.20197059</v>
      </c>
      <c r="M60" t="n">
        <v>2.54028499</v>
      </c>
      <c r="N60" t="n">
        <v>133.999999998</v>
      </c>
      <c r="O60" t="n">
        <v>422.72222222</v>
      </c>
      <c r="P60" t="inlineStr">
        <is>
          <t>https://www.tradingview.com/chart/ZMYE714n/?symbol=PSX%3ATHALL</t>
        </is>
      </c>
      <c r="Q60" t="inlineStr">
        <is>
          <t>https://www.tradingview.com/symbols/PSX-THALL/financials-overview/</t>
        </is>
      </c>
      <c r="R60" t="inlineStr">
        <is>
          <t>https://www.tradingview.com/symbols/PSX-THALL/technicals/</t>
        </is>
      </c>
    </row>
    <row r="61">
      <c r="A61" s="19" t="n">
        <v>45303.73948877315</v>
      </c>
      <c r="B61" t="inlineStr">
        <is>
          <t>UNITY</t>
        </is>
      </c>
      <c r="C61" t="inlineStr">
        <is>
          <t>NEUTRAL</t>
        </is>
      </c>
      <c r="D61" t="n">
        <v>24.02</v>
      </c>
      <c r="E61" t="n">
        <v>8</v>
      </c>
      <c r="F61" t="n">
        <v>9</v>
      </c>
      <c r="G61" t="n">
        <v>9</v>
      </c>
      <c r="H61" t="n">
        <v>6208750</v>
      </c>
      <c r="I61" t="n">
        <v>34.16232362</v>
      </c>
      <c r="J61" s="20" t="n">
        <v>51.16995487</v>
      </c>
      <c r="K61" t="n">
        <v>52.36775583</v>
      </c>
      <c r="L61" s="20" t="n">
        <v>2.03641176</v>
      </c>
      <c r="M61" t="n">
        <v>-1.59770586</v>
      </c>
      <c r="N61" t="n">
        <v>9.262000002000001</v>
      </c>
      <c r="O61" t="n">
        <v>38.24777778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19" t="n">
        <v>45303.73948877315</v>
      </c>
      <c r="B62" t="inlineStr">
        <is>
          <t>KSE100</t>
        </is>
      </c>
      <c r="C62" t="inlineStr">
        <is>
          <t>BUY</t>
        </is>
      </c>
      <c r="D62" t="n">
        <v>64637.6398</v>
      </c>
      <c r="E62" t="n">
        <v>1</v>
      </c>
      <c r="F62" t="n">
        <v>10</v>
      </c>
      <c r="G62" t="n">
        <v>14</v>
      </c>
      <c r="H62" t="inlineStr"/>
      <c r="I62" t="n">
        <v>43.79038077</v>
      </c>
      <c r="J62" s="20" t="n">
        <v>75.45003824</v>
      </c>
      <c r="K62" t="n">
        <v>75.30483483</v>
      </c>
      <c r="L62" s="20" t="n">
        <v>13412.15977971</v>
      </c>
      <c r="M62" t="n">
        <v>0.19025606</v>
      </c>
      <c r="N62" t="n">
        <v>36278.362279998</v>
      </c>
      <c r="O62" t="n">
        <v>82985.20440555333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19" t="n">
        <v>45303.73948877315</v>
      </c>
      <c r="B63" t="inlineStr">
        <is>
          <t>ALLSHR</t>
        </is>
      </c>
      <c r="C63" t="inlineStr">
        <is>
          <t>BUY</t>
        </is>
      </c>
      <c r="D63" t="n">
        <v>43740.13</v>
      </c>
      <c r="E63" t="n">
        <v>2</v>
      </c>
      <c r="F63" t="n">
        <v>8</v>
      </c>
      <c r="G63" t="n">
        <v>15</v>
      </c>
      <c r="H63" t="inlineStr"/>
      <c r="I63" t="n">
        <v>46.51906961</v>
      </c>
      <c r="J63" s="20" t="n">
        <v>77.554731</v>
      </c>
      <c r="K63" t="n">
        <v>76.93511178</v>
      </c>
      <c r="L63" s="20" t="n">
        <v>8997.16209059</v>
      </c>
      <c r="M63" t="n">
        <v>0.8613327</v>
      </c>
      <c r="N63" t="n">
        <v>20730.47272778</v>
      </c>
      <c r="O63" t="n">
        <v>54890.34994444667</v>
      </c>
      <c r="P63" t="inlineStr">
        <is>
          <t>https://www.tradingview.com/chart/ZMYE714n/?symbol=PSX%3AALLSHR</t>
        </is>
      </c>
      <c r="Q63" t="inlineStr">
        <is>
          <t>https://www.tradingview.com/symbols/PSX-ALLSHR/financials-overview/</t>
        </is>
      </c>
      <c r="R63" t="inlineStr">
        <is>
          <t>https://www.tradingview.com/symbols/PSX-ALLSHR/technicals/</t>
        </is>
      </c>
    </row>
    <row r="64">
      <c r="A64" s="19" t="n">
        <v>45303.73948877315</v>
      </c>
      <c r="B64" t="inlineStr">
        <is>
          <t>KSE30</t>
        </is>
      </c>
      <c r="C64" t="inlineStr">
        <is>
          <t>BUY</t>
        </is>
      </c>
      <c r="D64" t="n">
        <v>21630.852</v>
      </c>
      <c r="E64" t="n">
        <v>2</v>
      </c>
      <c r="F64" t="n">
        <v>9</v>
      </c>
      <c r="G64" t="n">
        <v>14</v>
      </c>
      <c r="H64" t="inlineStr"/>
      <c r="I64" t="n">
        <v>36.05178181</v>
      </c>
      <c r="J64" s="20" t="n">
        <v>72.50000475</v>
      </c>
      <c r="K64" t="n">
        <v>72.16121031</v>
      </c>
      <c r="L64" s="20" t="n">
        <v>3887.95788912</v>
      </c>
      <c r="M64" t="n">
        <v>0.3982954</v>
      </c>
      <c r="N64" t="n">
        <v>11529.62821666667</v>
      </c>
      <c r="O64" t="n">
        <v>26902.00373333333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19" t="n">
        <v>45348.01783978009</v>
      </c>
      <c r="B65" t="inlineStr">
        <is>
          <t>AGP</t>
        </is>
      </c>
      <c r="C65" t="inlineStr">
        <is>
          <t>STRONG_BUY</t>
        </is>
      </c>
      <c r="D65" t="n">
        <v>77.77</v>
      </c>
      <c r="E65" t="n">
        <v>1</v>
      </c>
      <c r="F65" t="n">
        <v>7</v>
      </c>
      <c r="G65" t="n">
        <v>18</v>
      </c>
      <c r="H65" t="n">
        <v>1195804</v>
      </c>
      <c r="I65" t="n">
        <v>21.67873447</v>
      </c>
      <c r="J65" s="20" t="n">
        <v>66.81051699</v>
      </c>
      <c r="K65" t="n">
        <v>56.9706345</v>
      </c>
      <c r="L65" s="20" t="n">
        <v>6.58976471</v>
      </c>
      <c r="M65" t="n">
        <v>12.77552204</v>
      </c>
      <c r="N65" t="n">
        <v>37.05944444666666</v>
      </c>
      <c r="O65" t="n">
        <v>92.24277778</v>
      </c>
      <c r="P65" t="inlineStr">
        <is>
          <t>https://www.tradingview.com/chart/ZMYE714n/?symbol=PSX%3AAGP</t>
        </is>
      </c>
      <c r="Q65" t="inlineStr">
        <is>
          <t>https://www.tradingview.com/symbols/PSX-AGP/financials-overview/</t>
        </is>
      </c>
      <c r="R65" t="inlineStr">
        <is>
          <t>https://www.tradingview.com/symbols/PSX-AGP/technicals/</t>
        </is>
      </c>
    </row>
    <row r="66">
      <c r="A66" s="19" t="n">
        <v>45348.01783978009</v>
      </c>
      <c r="B66" t="inlineStr">
        <is>
          <t>APL</t>
        </is>
      </c>
      <c r="C66" t="inlineStr">
        <is>
          <t>BUY</t>
        </is>
      </c>
      <c r="D66" t="n">
        <v>379.19</v>
      </c>
      <c r="E66" t="n">
        <v>4</v>
      </c>
      <c r="F66" t="n">
        <v>10</v>
      </c>
      <c r="G66" t="n">
        <v>12</v>
      </c>
      <c r="H66" t="n">
        <v>138982</v>
      </c>
      <c r="I66" t="n">
        <v>29.32818906</v>
      </c>
      <c r="J66" s="20" t="n">
        <v>55.15901189</v>
      </c>
      <c r="K66" t="n">
        <v>50.66121144</v>
      </c>
      <c r="L66" s="20" t="n">
        <v>48.24182353</v>
      </c>
      <c r="M66" t="n">
        <v>4.94575446</v>
      </c>
      <c r="N66" t="n">
        <v>232.7661111133333</v>
      </c>
      <c r="O66" t="n">
        <v>489.4144444466667</v>
      </c>
      <c r="P66" t="inlineStr">
        <is>
          <t>https://www.tradingview.com/chart/ZMYE714n/?symbol=PSX%3AAPL</t>
        </is>
      </c>
      <c r="Q66" t="inlineStr">
        <is>
          <t>https://www.tradingview.com/symbols/PSX-APL/financials-overview/</t>
        </is>
      </c>
      <c r="R66" t="inlineStr">
        <is>
          <t>https://www.tradingview.com/symbols/PSX-APL/technicals/</t>
        </is>
      </c>
    </row>
    <row r="67">
      <c r="A67" s="19" t="n">
        <v>45348.01783978009</v>
      </c>
      <c r="B67" t="inlineStr">
        <is>
          <t>ATRL</t>
        </is>
      </c>
      <c r="C67" t="inlineStr">
        <is>
          <t>BUY</t>
        </is>
      </c>
      <c r="D67" t="n">
        <v>313.34</v>
      </c>
      <c r="E67" t="n">
        <v>5</v>
      </c>
      <c r="F67" t="n">
        <v>10</v>
      </c>
      <c r="G67" t="n">
        <v>11</v>
      </c>
      <c r="H67" t="n">
        <v>4461649</v>
      </c>
      <c r="I67" t="n">
        <v>46.31573282</v>
      </c>
      <c r="J67" s="20" t="n">
        <v>56.7939167</v>
      </c>
      <c r="K67" t="n">
        <v>50.26753102</v>
      </c>
      <c r="L67" s="20" t="n">
        <v>34.12676471</v>
      </c>
      <c r="M67" t="n">
        <v>7.08451523</v>
      </c>
      <c r="N67" t="n">
        <v>121.487999998</v>
      </c>
      <c r="O67" t="n">
        <v>504.7105555533333</v>
      </c>
      <c r="P67" t="inlineStr">
        <is>
          <t>https://www.tradingview.com/chart/ZMYE714n/?symbol=PSX%3AATRL</t>
        </is>
      </c>
      <c r="Q67" t="inlineStr">
        <is>
          <t>https://www.tradingview.com/symbols/PSX-ATRL/financials-overview/</t>
        </is>
      </c>
      <c r="R67" t="inlineStr">
        <is>
          <t>https://www.tradingview.com/symbols/PSX-ATRL/technicals/</t>
        </is>
      </c>
    </row>
    <row r="68">
      <c r="A68" s="19" t="n">
        <v>45348.01783978009</v>
      </c>
      <c r="B68" t="inlineStr">
        <is>
          <t>BIPL</t>
        </is>
      </c>
      <c r="C68" t="inlineStr">
        <is>
          <t>STRONG_BUY</t>
        </is>
      </c>
      <c r="D68" t="n">
        <v>24.88</v>
      </c>
      <c r="E68" t="n">
        <v>0</v>
      </c>
      <c r="F68" t="n">
        <v>10</v>
      </c>
      <c r="G68" t="n">
        <v>16</v>
      </c>
      <c r="H68" t="n">
        <v>2677416</v>
      </c>
      <c r="I68" t="n">
        <v>28.45519348</v>
      </c>
      <c r="J68" s="20" t="n">
        <v>62.64052314</v>
      </c>
      <c r="K68" t="n">
        <v>60.17054548</v>
      </c>
      <c r="L68" s="20" t="n">
        <v>4.67402941</v>
      </c>
      <c r="M68" t="n">
        <v>4.05687997</v>
      </c>
      <c r="N68" t="n">
        <v>8.65</v>
      </c>
      <c r="O68" t="n">
        <v>31.75166666666667</v>
      </c>
      <c r="P68" t="inlineStr">
        <is>
          <t>https://www.tradingview.com/chart/ZMYE714n/?symbol=PSX%3ABIPL</t>
        </is>
      </c>
      <c r="Q68" t="inlineStr">
        <is>
          <t>https://www.tradingview.com/symbols/PSX-BIPL/financials-overview/</t>
        </is>
      </c>
      <c r="R68" t="inlineStr">
        <is>
          <t>https://www.tradingview.com/symbols/PSX-BIPL/technicals/</t>
        </is>
      </c>
    </row>
    <row r="69">
      <c r="A69" s="19" t="n">
        <v>45348.01783978009</v>
      </c>
      <c r="B69" t="inlineStr">
        <is>
          <t>BNWM</t>
        </is>
      </c>
      <c r="C69" t="inlineStr">
        <is>
          <t>BUY</t>
        </is>
      </c>
      <c r="D69" t="n">
        <v>24.99</v>
      </c>
      <c r="E69" t="n">
        <v>6</v>
      </c>
      <c r="F69" t="n">
        <v>9</v>
      </c>
      <c r="G69" t="n">
        <v>11</v>
      </c>
      <c r="H69" t="n">
        <v>118000</v>
      </c>
      <c r="I69" t="n">
        <v>27.87759788</v>
      </c>
      <c r="J69" s="20" t="n">
        <v>54.33733665</v>
      </c>
      <c r="K69" t="n">
        <v>47.85047934</v>
      </c>
      <c r="L69" s="20" t="n">
        <v>0.40791176</v>
      </c>
      <c r="M69" t="n">
        <v>8.65217391</v>
      </c>
      <c r="N69" t="n">
        <v>13.717999998</v>
      </c>
      <c r="O69" t="n">
        <v>41.85055555333333</v>
      </c>
      <c r="P69" t="inlineStr">
        <is>
          <t>https://www.tradingview.com/chart/ZMYE714n/?symbol=PSX%3ABNWM</t>
        </is>
      </c>
      <c r="Q69" t="inlineStr">
        <is>
          <t>https://www.tradingview.com/symbols/PSX-BNWM/financials-overview/</t>
        </is>
      </c>
      <c r="R69" t="inlineStr">
        <is>
          <t>https://www.tradingview.com/symbols/PSX-BNWM/technicals/</t>
        </is>
      </c>
    </row>
    <row r="70">
      <c r="A70" s="19" t="n">
        <v>45348.01783978009</v>
      </c>
      <c r="B70" t="inlineStr">
        <is>
          <t>BWCL</t>
        </is>
      </c>
      <c r="C70" t="inlineStr">
        <is>
          <t>STRONG_BUY</t>
        </is>
      </c>
      <c r="D70" t="n">
        <v>208</v>
      </c>
      <c r="E70" t="n">
        <v>0</v>
      </c>
      <c r="F70" t="n">
        <v>9</v>
      </c>
      <c r="G70" t="n">
        <v>17</v>
      </c>
      <c r="H70" t="n">
        <v>108900</v>
      </c>
      <c r="I70" t="n">
        <v>34.60188396</v>
      </c>
      <c r="J70" s="20" t="n">
        <v>71.43925616999999</v>
      </c>
      <c r="K70" t="n">
        <v>67.03830087999999</v>
      </c>
      <c r="L70" s="20" t="n">
        <v>24.59232353</v>
      </c>
      <c r="M70" t="n">
        <v>4</v>
      </c>
      <c r="N70" t="n">
        <v>111.824</v>
      </c>
      <c r="O70" t="n">
        <v>255.1233333333333</v>
      </c>
      <c r="P70" t="inlineStr">
        <is>
          <t>https://www.tradingview.com/chart/ZMYE714n/?symbol=PSX%3ABWCL</t>
        </is>
      </c>
      <c r="Q70" t="inlineStr">
        <is>
          <t>https://www.tradingview.com/symbols/PSX-BWCL/financials-overview/</t>
        </is>
      </c>
      <c r="R70" t="inlineStr">
        <is>
          <t>https://www.tradingview.com/symbols/PSX-BWCL/technicals/</t>
        </is>
      </c>
    </row>
    <row r="71">
      <c r="A71" s="19" t="n">
        <v>45348.01783978009</v>
      </c>
      <c r="B71" t="inlineStr">
        <is>
          <t>CHCC</t>
        </is>
      </c>
      <c r="C71" t="inlineStr">
        <is>
          <t>NEUTRAL</t>
        </is>
      </c>
      <c r="D71" t="n">
        <v>150.2</v>
      </c>
      <c r="E71" t="n">
        <v>7</v>
      </c>
      <c r="F71" t="n">
        <v>9</v>
      </c>
      <c r="G71" t="n">
        <v>10</v>
      </c>
      <c r="H71" t="n">
        <v>160616</v>
      </c>
      <c r="I71" t="n">
        <v>27.7202594</v>
      </c>
      <c r="J71" s="20" t="n">
        <v>51.21766364</v>
      </c>
      <c r="K71" t="n">
        <v>48.05458638</v>
      </c>
      <c r="L71" s="20" t="n">
        <v>8.677029409999999</v>
      </c>
      <c r="M71" t="n">
        <v>3.08853809</v>
      </c>
      <c r="N71" t="n">
        <v>76.79200000200001</v>
      </c>
      <c r="O71" t="n">
        <v>226.1811111133333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19" t="n">
        <v>45348.01783978009</v>
      </c>
      <c r="B72" t="inlineStr">
        <is>
          <t>DAWH</t>
        </is>
      </c>
      <c r="C72" t="inlineStr">
        <is>
          <t>BUY</t>
        </is>
      </c>
      <c r="D72" t="n">
        <v>114.25</v>
      </c>
      <c r="E72" t="n">
        <v>6</v>
      </c>
      <c r="F72" t="n">
        <v>10</v>
      </c>
      <c r="G72" t="n">
        <v>10</v>
      </c>
      <c r="H72" t="n">
        <v>67400</v>
      </c>
      <c r="I72" t="n">
        <v>16.54606457</v>
      </c>
      <c r="J72" s="20" t="n">
        <v>51.15963754</v>
      </c>
      <c r="K72" t="n">
        <v>49.57279994</v>
      </c>
      <c r="L72" s="20" t="n">
        <v>2.05894118</v>
      </c>
      <c r="M72" t="n">
        <v>1.32139056</v>
      </c>
      <c r="N72" t="n">
        <v>69.18888888666667</v>
      </c>
      <c r="O72" t="n">
        <v>154.2188888866667</v>
      </c>
      <c r="P72" t="inlineStr">
        <is>
          <t>https://www.tradingview.com/chart/ZMYE714n/?symbol=PSX%3ADAWH</t>
        </is>
      </c>
      <c r="Q72" t="inlineStr">
        <is>
          <t>https://www.tradingview.com/symbols/PSX-DAWH/financials-overview/</t>
        </is>
      </c>
      <c r="R72" t="inlineStr">
        <is>
          <t>https://www.tradingview.com/symbols/PSX-DAWH/technicals/</t>
        </is>
      </c>
    </row>
    <row r="73">
      <c r="A73" s="19" t="n">
        <v>45348.01783978009</v>
      </c>
      <c r="B73" t="inlineStr">
        <is>
          <t>DGKC</t>
        </is>
      </c>
      <c r="C73" t="inlineStr">
        <is>
          <t>NEUTRAL</t>
        </is>
      </c>
      <c r="D73" t="n">
        <v>67.61</v>
      </c>
      <c r="E73" t="n">
        <v>8</v>
      </c>
      <c r="F73" t="n">
        <v>9</v>
      </c>
      <c r="G73" t="n">
        <v>9</v>
      </c>
      <c r="H73" t="n">
        <v>9723622</v>
      </c>
      <c r="I73" t="n">
        <v>27.46879095</v>
      </c>
      <c r="J73" s="20" t="n">
        <v>52.22388365</v>
      </c>
      <c r="K73" t="n">
        <v>48.64885014</v>
      </c>
      <c r="L73" s="20" t="n">
        <v>9.503323529999999</v>
      </c>
      <c r="M73" t="n">
        <v>5.47581903</v>
      </c>
      <c r="N73" t="n">
        <v>36.139999998</v>
      </c>
      <c r="O73" t="n">
        <v>109.6055555533333</v>
      </c>
      <c r="P73" t="inlineStr">
        <is>
          <t>https://www.tradingview.com/chart/ZMYE714n/?symbol=PSX%3ADGKC</t>
        </is>
      </c>
      <c r="Q73" t="inlineStr">
        <is>
          <t>https://www.tradingview.com/symbols/PSX-DGKC/financials-overview/</t>
        </is>
      </c>
      <c r="R73" t="inlineStr">
        <is>
          <t>https://www.tradingview.com/symbols/PSX-DGKC/technicals/</t>
        </is>
      </c>
    </row>
    <row r="74">
      <c r="A74" s="19" t="n">
        <v>45348.01783978009</v>
      </c>
      <c r="B74" t="inlineStr">
        <is>
          <t>EFERT</t>
        </is>
      </c>
      <c r="C74" t="inlineStr">
        <is>
          <t>STRONG_BUY</t>
        </is>
      </c>
      <c r="D74" t="n">
        <v>135.17</v>
      </c>
      <c r="E74" t="n">
        <v>0</v>
      </c>
      <c r="F74" t="n">
        <v>9</v>
      </c>
      <c r="G74" t="n">
        <v>17</v>
      </c>
      <c r="H74" t="n">
        <v>12744982</v>
      </c>
      <c r="I74" t="n">
        <v>52.90724883</v>
      </c>
      <c r="J74" s="20" t="n">
        <v>79.03240257</v>
      </c>
      <c r="K74" t="n">
        <v>76.59694904</v>
      </c>
      <c r="L74" s="20" t="n">
        <v>30.32755882</v>
      </c>
      <c r="M74" t="n">
        <v>4.07299045</v>
      </c>
      <c r="N74" t="n">
        <v>64.78944444666666</v>
      </c>
      <c r="O74" t="n">
        <v>138.8561111133333</v>
      </c>
      <c r="P74" t="inlineStr">
        <is>
          <t>https://www.tradingview.com/chart/ZMYE714n/?symbol=PSX%3AEFERT</t>
        </is>
      </c>
      <c r="Q74" t="inlineStr">
        <is>
          <t>https://www.tradingview.com/symbols/PSX-EFERT/financials-overview/</t>
        </is>
      </c>
      <c r="R74" t="inlineStr">
        <is>
          <t>https://www.tradingview.com/symbols/PSX-EFERT/technicals/</t>
        </is>
      </c>
    </row>
    <row r="75">
      <c r="A75" s="19" t="n">
        <v>45348.01783978009</v>
      </c>
      <c r="B75" t="inlineStr">
        <is>
          <t>ENGRO</t>
        </is>
      </c>
      <c r="C75" t="inlineStr">
        <is>
          <t>BUY</t>
        </is>
      </c>
      <c r="D75" t="n">
        <v>313.81</v>
      </c>
      <c r="E75" t="n">
        <v>2</v>
      </c>
      <c r="F75" t="n">
        <v>10</v>
      </c>
      <c r="G75" t="n">
        <v>14</v>
      </c>
      <c r="H75" t="n">
        <v>1233580</v>
      </c>
      <c r="I75" t="n">
        <v>24.80301558</v>
      </c>
      <c r="J75" s="20" t="n">
        <v>57.73633719</v>
      </c>
      <c r="K75" t="n">
        <v>54.8456943</v>
      </c>
      <c r="L75" s="20" t="n">
        <v>34.81994118</v>
      </c>
      <c r="M75" t="n">
        <v>2.59251994</v>
      </c>
      <c r="N75" t="n">
        <v>202.4061111133333</v>
      </c>
      <c r="O75" t="n">
        <v>372.8694444466666</v>
      </c>
      <c r="P75" t="inlineStr">
        <is>
          <t>https://www.tradingview.com/chart/ZMYE714n/?symbol=PSX%3AENGRO</t>
        </is>
      </c>
      <c r="Q75" t="inlineStr">
        <is>
          <t>https://www.tradingview.com/symbols/PSX-ENGRO/financials-overview/</t>
        </is>
      </c>
      <c r="R75" t="inlineStr">
        <is>
          <t>https://www.tradingview.com/symbols/PSX-ENGRO/technicals/</t>
        </is>
      </c>
    </row>
    <row r="76">
      <c r="A76" s="19" t="n">
        <v>45348.01783978009</v>
      </c>
      <c r="B76" t="inlineStr">
        <is>
          <t>EPCL</t>
        </is>
      </c>
      <c r="C76" t="inlineStr">
        <is>
          <t>SELL</t>
        </is>
      </c>
      <c r="D76" t="n">
        <v>44.33</v>
      </c>
      <c r="E76" t="n">
        <v>15</v>
      </c>
      <c r="F76" t="n">
        <v>10</v>
      </c>
      <c r="G76" t="n">
        <v>1</v>
      </c>
      <c r="H76" t="n">
        <v>8889422</v>
      </c>
      <c r="I76" t="n">
        <v>19.39401232</v>
      </c>
      <c r="J76" s="20" t="n">
        <v>46.30370223</v>
      </c>
      <c r="K76" t="n">
        <v>49.9556947</v>
      </c>
      <c r="L76" s="20" t="n">
        <v>2.80752941</v>
      </c>
      <c r="M76" t="n">
        <v>-2.9340924</v>
      </c>
      <c r="N76" t="n">
        <v>33.15777778</v>
      </c>
      <c r="O76" t="n">
        <v>58.62277778</v>
      </c>
      <c r="P76" t="inlineStr">
        <is>
          <t>https://www.tradingview.com/chart/ZMYE714n/?symbol=PSX%3AEPCL</t>
        </is>
      </c>
      <c r="Q76" t="inlineStr">
        <is>
          <t>https://www.tradingview.com/symbols/PSX-EPCL/financials-overview/</t>
        </is>
      </c>
      <c r="R76" t="inlineStr">
        <is>
          <t>https://www.tradingview.com/symbols/PSX-EPCL/technicals/</t>
        </is>
      </c>
    </row>
    <row r="77">
      <c r="A77" s="19" t="n">
        <v>45348.01783978009</v>
      </c>
      <c r="B77" t="inlineStr">
        <is>
          <t>FABL</t>
        </is>
      </c>
      <c r="C77" t="inlineStr">
        <is>
          <t>STRONG_BUY</t>
        </is>
      </c>
      <c r="D77" t="n">
        <v>32.43</v>
      </c>
      <c r="E77" t="n">
        <v>1</v>
      </c>
      <c r="F77" t="n">
        <v>9</v>
      </c>
      <c r="G77" t="n">
        <v>16</v>
      </c>
      <c r="H77" t="n">
        <v>10055691</v>
      </c>
      <c r="I77" t="n">
        <v>28.56252183</v>
      </c>
      <c r="J77" s="20" t="n">
        <v>60.27634763</v>
      </c>
      <c r="K77" t="n">
        <v>56.0799682</v>
      </c>
      <c r="L77" s="20" t="n">
        <v>4.7065</v>
      </c>
      <c r="M77" t="n">
        <v>5.42912874</v>
      </c>
      <c r="N77" t="n">
        <v>19.005999998</v>
      </c>
      <c r="O77" t="n">
        <v>42.84055555333333</v>
      </c>
      <c r="P77" t="inlineStr">
        <is>
          <t>https://www.tradingview.com/chart/ZMYE714n/?symbol=PSX%3AFABL</t>
        </is>
      </c>
      <c r="Q77" t="inlineStr">
        <is>
          <t>https://www.tradingview.com/symbols/PSX-FABL/financials-overview/</t>
        </is>
      </c>
      <c r="R77" t="inlineStr">
        <is>
          <t>https://www.tradingview.com/symbols/PSX-FABL/technicals/</t>
        </is>
      </c>
    </row>
    <row r="78">
      <c r="A78" s="19" t="n">
        <v>45348.01783978009</v>
      </c>
      <c r="B78" t="inlineStr">
        <is>
          <t>FATIMA</t>
        </is>
      </c>
      <c r="C78" t="inlineStr">
        <is>
          <t>BUY</t>
        </is>
      </c>
      <c r="D78" t="n">
        <v>35.21</v>
      </c>
      <c r="E78" t="n">
        <v>1</v>
      </c>
      <c r="F78" t="n">
        <v>10</v>
      </c>
      <c r="G78" t="n">
        <v>15</v>
      </c>
      <c r="H78" t="n">
        <v>985601</v>
      </c>
      <c r="I78" t="n">
        <v>35.60761181</v>
      </c>
      <c r="J78" s="20" t="n">
        <v>58.59189165</v>
      </c>
      <c r="K78" t="n">
        <v>63.93870695</v>
      </c>
      <c r="L78" s="20" t="n">
        <v>3.26370588</v>
      </c>
      <c r="M78" t="n">
        <v>-3.08285164</v>
      </c>
      <c r="N78" t="n">
        <v>23.02944444666667</v>
      </c>
      <c r="O78" t="n">
        <v>43.19611111333334</v>
      </c>
      <c r="P78" t="inlineStr">
        <is>
          <t>https://www.tradingview.com/chart/ZMYE714n/?symbol=PSX%3AFATIMA</t>
        </is>
      </c>
      <c r="Q78" t="inlineStr">
        <is>
          <t>https://www.tradingview.com/symbols/PSX-FATIMA/financials-overview/</t>
        </is>
      </c>
      <c r="R78" t="inlineStr">
        <is>
          <t>https://www.tradingview.com/symbols/PSX-FATIMA/technicals/</t>
        </is>
      </c>
    </row>
    <row r="79">
      <c r="A79" s="19" t="n">
        <v>45348.01783978009</v>
      </c>
      <c r="B79" t="inlineStr">
        <is>
          <t>FCCL</t>
        </is>
      </c>
      <c r="C79" t="inlineStr">
        <is>
          <t>BUY</t>
        </is>
      </c>
      <c r="D79" t="n">
        <v>17.82</v>
      </c>
      <c r="E79" t="n">
        <v>4</v>
      </c>
      <c r="F79" t="n">
        <v>9</v>
      </c>
      <c r="G79" t="n">
        <v>13</v>
      </c>
      <c r="H79" t="n">
        <v>8526000</v>
      </c>
      <c r="I79" t="n">
        <v>28.46857193</v>
      </c>
      <c r="J79" s="20" t="n">
        <v>57.8953511</v>
      </c>
      <c r="K79" t="n">
        <v>53.7666654</v>
      </c>
      <c r="L79" s="20" t="n">
        <v>2.94305882</v>
      </c>
      <c r="M79" t="n">
        <v>4.8852266</v>
      </c>
      <c r="N79" t="n">
        <v>9.328000002</v>
      </c>
      <c r="O79" t="n">
        <v>27.01111111333333</v>
      </c>
      <c r="P79" t="inlineStr">
        <is>
          <t>https://www.tradingview.com/chart/ZMYE714n/?symbol=PSX%3AFCCL</t>
        </is>
      </c>
      <c r="Q79" t="inlineStr">
        <is>
          <t>https://www.tradingview.com/symbols/PSX-FCCL/financials-overview/</t>
        </is>
      </c>
      <c r="R79" t="inlineStr">
        <is>
          <t>https://www.tradingview.com/symbols/PSX-FCCL/technicals/</t>
        </is>
      </c>
    </row>
    <row r="80">
      <c r="A80" s="19" t="n">
        <v>45348.01783978009</v>
      </c>
      <c r="B80" t="inlineStr">
        <is>
          <t>FCEPL</t>
        </is>
      </c>
      <c r="C80" t="inlineStr">
        <is>
          <t>SELL</t>
        </is>
      </c>
      <c r="D80" t="n">
        <v>67.88</v>
      </c>
      <c r="E80" t="n">
        <v>14</v>
      </c>
      <c r="F80" t="n">
        <v>9</v>
      </c>
      <c r="G80" t="n">
        <v>3</v>
      </c>
      <c r="H80" t="n">
        <v>733417</v>
      </c>
      <c r="I80" t="n">
        <v>25.23690626</v>
      </c>
      <c r="J80" s="20" t="n">
        <v>45.23890286</v>
      </c>
      <c r="K80" t="n">
        <v>44.11908091</v>
      </c>
      <c r="L80" s="20" t="n">
        <v>3.55285294</v>
      </c>
      <c r="M80" t="n">
        <v>1.49521531</v>
      </c>
      <c r="N80" t="n">
        <v>43.878</v>
      </c>
      <c r="O80" t="n">
        <v>127.7033333333333</v>
      </c>
      <c r="P80" t="inlineStr">
        <is>
          <t>https://www.tradingview.com/chart/ZMYE714n/?symbol=PSX%3AFCEPL</t>
        </is>
      </c>
      <c r="Q80" t="inlineStr">
        <is>
          <t>https://www.tradingview.com/symbols/PSX-FCEPL/financials-overview/</t>
        </is>
      </c>
      <c r="R80" t="inlineStr">
        <is>
          <t>https://www.tradingview.com/symbols/PSX-FCEPL/technicals/</t>
        </is>
      </c>
    </row>
    <row r="81">
      <c r="A81" s="19" t="n">
        <v>45348.01783978009</v>
      </c>
      <c r="B81" t="inlineStr">
        <is>
          <t>FFBL</t>
        </is>
      </c>
      <c r="C81" t="inlineStr">
        <is>
          <t>BUY</t>
        </is>
      </c>
      <c r="D81" t="n">
        <v>25.4</v>
      </c>
      <c r="E81" t="n">
        <v>5</v>
      </c>
      <c r="F81" t="n">
        <v>10</v>
      </c>
      <c r="G81" t="n">
        <v>11</v>
      </c>
      <c r="H81" t="n">
        <v>17000638</v>
      </c>
      <c r="I81" t="n">
        <v>43.92465939</v>
      </c>
      <c r="J81" s="20" t="n">
        <v>57.56689628</v>
      </c>
      <c r="K81" t="n">
        <v>56.86410139</v>
      </c>
      <c r="L81" s="20" t="n">
        <v>6.62205882</v>
      </c>
      <c r="M81" t="n">
        <v>0.99403579</v>
      </c>
      <c r="N81" t="n">
        <v>10.46</v>
      </c>
      <c r="O81" t="n">
        <v>45.83333333333334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19" t="n">
        <v>45348.01783978009</v>
      </c>
      <c r="B82" t="inlineStr">
        <is>
          <t>GLAXO</t>
        </is>
      </c>
      <c r="C82" t="inlineStr">
        <is>
          <t>BUY</t>
        </is>
      </c>
      <c r="D82" t="n">
        <v>87.94</v>
      </c>
      <c r="E82" t="n">
        <v>6</v>
      </c>
      <c r="F82" t="n">
        <v>9</v>
      </c>
      <c r="G82" t="n">
        <v>11</v>
      </c>
      <c r="H82" t="n">
        <v>2520000</v>
      </c>
      <c r="I82" t="n">
        <v>15.26324109</v>
      </c>
      <c r="J82" s="20" t="n">
        <v>56.60524709</v>
      </c>
      <c r="K82" t="n">
        <v>45.28089841</v>
      </c>
      <c r="L82" s="20" t="n">
        <v>1.24376471</v>
      </c>
      <c r="M82" t="n">
        <v>12.16836735</v>
      </c>
      <c r="N82" t="n">
        <v>55.80166666666666</v>
      </c>
      <c r="O82" t="n">
        <v>109.885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19" t="n">
        <v>45348.01783978009</v>
      </c>
      <c r="B83" t="inlineStr">
        <is>
          <t>HINOON</t>
        </is>
      </c>
      <c r="C83" t="inlineStr">
        <is>
          <t>BUY</t>
        </is>
      </c>
      <c r="D83" t="n">
        <v>512.1900000000001</v>
      </c>
      <c r="E83" t="n">
        <v>1</v>
      </c>
      <c r="F83" t="n">
        <v>10</v>
      </c>
      <c r="G83" t="n">
        <v>15</v>
      </c>
      <c r="H83" t="n">
        <v>278300</v>
      </c>
      <c r="I83" t="n">
        <v>30.32099939</v>
      </c>
      <c r="J83" s="20" t="n">
        <v>62.2783695</v>
      </c>
      <c r="K83" t="n">
        <v>53.93691419</v>
      </c>
      <c r="L83" s="20" t="n">
        <v>72.9075</v>
      </c>
      <c r="M83" t="n">
        <v>8.68522684</v>
      </c>
      <c r="N83" t="n">
        <v>278.2288888866667</v>
      </c>
      <c r="O83" t="n">
        <v>622.7122222200001</v>
      </c>
      <c r="P83" t="inlineStr">
        <is>
          <t>https://www.tradingview.com/chart/ZMYE714n/?symbol=PSX%3AHINOON</t>
        </is>
      </c>
      <c r="Q83" t="inlineStr">
        <is>
          <t>https://www.tradingview.com/symbols/PSX-HINOON/financials-overview/</t>
        </is>
      </c>
      <c r="R83" t="inlineStr">
        <is>
          <t>https://www.tradingview.com/symbols/PSX-HINOON/technicals/</t>
        </is>
      </c>
    </row>
    <row r="84">
      <c r="A84" s="19" t="n">
        <v>45348.01783978009</v>
      </c>
      <c r="B84" t="inlineStr">
        <is>
          <t>HUBC</t>
        </is>
      </c>
      <c r="C84" t="inlineStr">
        <is>
          <t>BUY</t>
        </is>
      </c>
      <c r="D84" t="n">
        <v>111.61</v>
      </c>
      <c r="E84" t="n">
        <v>5</v>
      </c>
      <c r="F84" t="n">
        <v>10</v>
      </c>
      <c r="G84" t="n">
        <v>11</v>
      </c>
      <c r="H84" t="n">
        <v>16696617</v>
      </c>
      <c r="I84" t="n">
        <v>26.79929789</v>
      </c>
      <c r="J84" s="20" t="n">
        <v>57.23811701</v>
      </c>
      <c r="K84" t="n">
        <v>53.63834569</v>
      </c>
      <c r="L84" s="20" t="n">
        <v>13.41855882</v>
      </c>
      <c r="M84" t="n">
        <v>3.0372969</v>
      </c>
      <c r="N84" t="n">
        <v>53.285999998</v>
      </c>
      <c r="O84" t="n">
        <v>165.28222222</v>
      </c>
      <c r="P84" t="inlineStr">
        <is>
          <t>https://www.tradingview.com/chart/ZMYE714n/?symbol=PSX%3AHUBC</t>
        </is>
      </c>
      <c r="Q84" t="inlineStr">
        <is>
          <t>https://www.tradingview.com/symbols/PSX-HUBC/financials-overview/</t>
        </is>
      </c>
      <c r="R84" t="inlineStr">
        <is>
          <t>https://www.tradingview.com/symbols/PSX-HUBC/technicals/</t>
        </is>
      </c>
    </row>
    <row r="85">
      <c r="A85" s="19" t="n">
        <v>45348.01783978009</v>
      </c>
      <c r="B85" t="inlineStr">
        <is>
          <t>ILP</t>
        </is>
      </c>
      <c r="C85" t="inlineStr">
        <is>
          <t>BUY</t>
        </is>
      </c>
      <c r="D85" t="n">
        <v>71.45999999999999</v>
      </c>
      <c r="E85" t="n">
        <v>2</v>
      </c>
      <c r="F85" t="n">
        <v>10</v>
      </c>
      <c r="G85" t="n">
        <v>14</v>
      </c>
      <c r="H85" t="n">
        <v>6451781</v>
      </c>
      <c r="I85" t="n">
        <v>54.68670341</v>
      </c>
      <c r="J85" s="20" t="n">
        <v>71.18380736</v>
      </c>
      <c r="K85" t="n">
        <v>68.9461726</v>
      </c>
      <c r="L85" s="20" t="n">
        <v>15.3875</v>
      </c>
      <c r="M85" t="n">
        <v>2.79056387</v>
      </c>
      <c r="N85" t="n">
        <v>30.82469151666666</v>
      </c>
      <c r="O85" t="n">
        <v>109.5901233333333</v>
      </c>
      <c r="P85" t="inlineStr">
        <is>
          <t>https://www.tradingview.com/chart/ZMYE714n/?symbol=PSX%3AILP</t>
        </is>
      </c>
      <c r="Q85" t="inlineStr">
        <is>
          <t>https://www.tradingview.com/symbols/PSX-ILP/financials-overview/</t>
        </is>
      </c>
      <c r="R85" t="inlineStr">
        <is>
          <t>https://www.tradingview.com/symbols/PSX-ILP/technicals/</t>
        </is>
      </c>
    </row>
    <row r="86">
      <c r="A86" s="19" t="n">
        <v>45348.01783978009</v>
      </c>
      <c r="B86" t="inlineStr">
        <is>
          <t>INIL</t>
        </is>
      </c>
      <c r="C86" t="inlineStr">
        <is>
          <t>BUY</t>
        </is>
      </c>
      <c r="D86" t="n">
        <v>129.36</v>
      </c>
      <c r="E86" t="n">
        <v>4</v>
      </c>
      <c r="F86" t="n">
        <v>10</v>
      </c>
      <c r="G86" t="n">
        <v>12</v>
      </c>
      <c r="H86" t="n">
        <v>233085</v>
      </c>
      <c r="I86" t="n">
        <v>45.89227866</v>
      </c>
      <c r="J86" s="20" t="n">
        <v>57.1224003</v>
      </c>
      <c r="K86" t="n">
        <v>55.29448634</v>
      </c>
      <c r="L86" s="20" t="n">
        <v>22.2415</v>
      </c>
      <c r="M86" t="n">
        <v>2.22854433</v>
      </c>
      <c r="N86" t="n">
        <v>59.757999998</v>
      </c>
      <c r="O86" t="n">
        <v>193.6988888866667</v>
      </c>
      <c r="P86" t="inlineStr">
        <is>
          <t>https://www.tradingview.com/chart/ZMYE714n/?symbol=PSX%3AINIL</t>
        </is>
      </c>
      <c r="Q86" t="inlineStr">
        <is>
          <t>https://www.tradingview.com/symbols/PSX-INIL/financials-overview/</t>
        </is>
      </c>
      <c r="R86" t="inlineStr">
        <is>
          <t>https://www.tradingview.com/symbols/PSX-INIL/technicals/</t>
        </is>
      </c>
    </row>
    <row r="87">
      <c r="A87" s="19" t="n">
        <v>45348.01783978009</v>
      </c>
      <c r="B87" t="inlineStr">
        <is>
          <t>ISL</t>
        </is>
      </c>
      <c r="C87" t="inlineStr">
        <is>
          <t>NEUTRAL</t>
        </is>
      </c>
      <c r="D87" t="n">
        <v>65.91</v>
      </c>
      <c r="E87" t="n">
        <v>7</v>
      </c>
      <c r="F87" t="n">
        <v>10</v>
      </c>
      <c r="G87" t="n">
        <v>9</v>
      </c>
      <c r="H87" t="n">
        <v>642235</v>
      </c>
      <c r="I87" t="n">
        <v>33.91448192</v>
      </c>
      <c r="J87" s="20" t="n">
        <v>54.35338309</v>
      </c>
      <c r="K87" t="n">
        <v>55.4381232</v>
      </c>
      <c r="L87" s="20" t="n">
        <v>11.21773529</v>
      </c>
      <c r="M87" t="n">
        <v>-0.94679892</v>
      </c>
      <c r="N87" t="n">
        <v>34.037999998</v>
      </c>
      <c r="O87" t="n">
        <v>103.3738888866667</v>
      </c>
      <c r="P87" t="inlineStr">
        <is>
          <t>https://www.tradingview.com/chart/ZMYE714n/?symbol=PSX%3AISL</t>
        </is>
      </c>
      <c r="Q87" t="inlineStr">
        <is>
          <t>https://www.tradingview.com/symbols/PSX-ISL/financials-overview/</t>
        </is>
      </c>
      <c r="R87" t="inlineStr">
        <is>
          <t>https://www.tradingview.com/symbols/PSX-ISL/technicals/</t>
        </is>
      </c>
    </row>
    <row r="88">
      <c r="A88" s="19" t="n">
        <v>45348.01783978009</v>
      </c>
      <c r="B88" t="inlineStr">
        <is>
          <t>KEL</t>
        </is>
      </c>
      <c r="C88" t="inlineStr">
        <is>
          <t>BUY</t>
        </is>
      </c>
      <c r="D88" t="n">
        <v>4.39</v>
      </c>
      <c r="E88" t="n">
        <v>5</v>
      </c>
      <c r="F88" t="n">
        <v>9</v>
      </c>
      <c r="G88" t="n">
        <v>12</v>
      </c>
      <c r="H88" t="n">
        <v>103728552</v>
      </c>
      <c r="I88" t="n">
        <v>35.06530453</v>
      </c>
      <c r="J88" s="20" t="n">
        <v>55.26873677</v>
      </c>
      <c r="K88" t="n">
        <v>51.80169873</v>
      </c>
      <c r="L88" s="20" t="n">
        <v>1.30691176</v>
      </c>
      <c r="M88" t="n">
        <v>7.07317073</v>
      </c>
      <c r="N88" t="n">
        <v>2.19</v>
      </c>
      <c r="O88" t="n">
        <v>8.541666666666668</v>
      </c>
      <c r="P88" t="inlineStr">
        <is>
          <t>https://www.tradingview.com/chart/ZMYE714n/?symbol=PSX%3AKEL</t>
        </is>
      </c>
      <c r="Q88" t="inlineStr">
        <is>
          <t>https://www.tradingview.com/symbols/PSX-KEL/financials-overview/</t>
        </is>
      </c>
      <c r="R88" t="inlineStr">
        <is>
          <t>https://www.tradingview.com/symbols/PSX-KEL/technicals/</t>
        </is>
      </c>
    </row>
    <row r="89">
      <c r="A89" s="19" t="n">
        <v>45348.01783978009</v>
      </c>
      <c r="B89" t="inlineStr">
        <is>
          <t>KOHC</t>
        </is>
      </c>
      <c r="C89" t="inlineStr">
        <is>
          <t>BUY</t>
        </is>
      </c>
      <c r="D89" t="n">
        <v>211.97</v>
      </c>
      <c r="E89" t="n">
        <v>5</v>
      </c>
      <c r="F89" t="n">
        <v>10</v>
      </c>
      <c r="G89" t="n">
        <v>11</v>
      </c>
      <c r="H89" t="n">
        <v>155777</v>
      </c>
      <c r="I89" t="n">
        <v>19.35719443</v>
      </c>
      <c r="J89" s="20" t="n">
        <v>52.94389815</v>
      </c>
      <c r="K89" t="n">
        <v>49.23789199</v>
      </c>
      <c r="L89" s="20" t="n">
        <v>21.8075</v>
      </c>
      <c r="M89" t="n">
        <v>4.67137425</v>
      </c>
      <c r="N89" t="n">
        <v>111.885999998</v>
      </c>
      <c r="O89" t="n">
        <v>311.79222222</v>
      </c>
      <c r="P89" t="inlineStr">
        <is>
          <t>https://www.tradingview.com/chart/ZMYE714n/?symbol=PSX%3AKOHC</t>
        </is>
      </c>
      <c r="Q89" t="inlineStr">
        <is>
          <t>https://www.tradingview.com/symbols/PSX-KOHC/financials-overview/</t>
        </is>
      </c>
      <c r="R89" t="inlineStr">
        <is>
          <t>https://www.tradingview.com/symbols/PSX-KOHC/technicals/</t>
        </is>
      </c>
    </row>
    <row r="90">
      <c r="A90" s="19" t="n">
        <v>45348.01783978009</v>
      </c>
      <c r="B90" t="inlineStr">
        <is>
          <t>KTML</t>
        </is>
      </c>
      <c r="C90" t="inlineStr">
        <is>
          <t>BUY</t>
        </is>
      </c>
      <c r="D90" t="n">
        <v>82.23</v>
      </c>
      <c r="E90" t="n">
        <v>4</v>
      </c>
      <c r="F90" t="n">
        <v>9</v>
      </c>
      <c r="G90" t="n">
        <v>13</v>
      </c>
      <c r="H90" t="n">
        <v>38381</v>
      </c>
      <c r="I90" t="n">
        <v>29.89368733</v>
      </c>
      <c r="J90" s="20" t="n">
        <v>53.8061441</v>
      </c>
      <c r="K90" t="n">
        <v>50.42325873</v>
      </c>
      <c r="L90" s="20" t="n">
        <v>11.94002941</v>
      </c>
      <c r="M90" t="n">
        <v>5.09969325</v>
      </c>
      <c r="N90" t="n">
        <v>32.499999998</v>
      </c>
      <c r="O90" t="n">
        <v>134.0138888866666</v>
      </c>
      <c r="P90" t="inlineStr">
        <is>
          <t>https://www.tradingview.com/chart/ZMYE714n/?symbol=PSX%3AKTML</t>
        </is>
      </c>
      <c r="Q90" t="inlineStr">
        <is>
          <t>https://www.tradingview.com/symbols/PSX-KTML/financials-overview/</t>
        </is>
      </c>
      <c r="R90" t="inlineStr">
        <is>
          <t>https://www.tradingview.com/symbols/PSX-KTML/technicals/</t>
        </is>
      </c>
    </row>
    <row r="91">
      <c r="A91" s="19" t="n">
        <v>45348.01783978009</v>
      </c>
      <c r="B91" t="inlineStr">
        <is>
          <t>LCI</t>
        </is>
      </c>
      <c r="C91" t="inlineStr">
        <is>
          <t>BUY</t>
        </is>
      </c>
      <c r="D91" t="n">
        <v>768.9</v>
      </c>
      <c r="E91" t="n">
        <v>2</v>
      </c>
      <c r="F91" t="n">
        <v>10</v>
      </c>
      <c r="G91" t="n">
        <v>14</v>
      </c>
      <c r="H91" t="n">
        <v>16752</v>
      </c>
      <c r="I91" t="n">
        <v>26.96244466</v>
      </c>
      <c r="J91" s="20" t="n">
        <v>59.97147337</v>
      </c>
      <c r="K91" t="n">
        <v>56.35494546</v>
      </c>
      <c r="L91" s="20" t="n">
        <v>86.80317647</v>
      </c>
      <c r="M91" t="n">
        <v>3.58903888</v>
      </c>
      <c r="N91" t="n">
        <v>415.8444444466667</v>
      </c>
      <c r="O91" t="n">
        <v>993.3444444466668</v>
      </c>
      <c r="P91" t="inlineStr">
        <is>
          <t>https://www.tradingview.com/chart/ZMYE714n/?symbol=PSX%3ALCI</t>
        </is>
      </c>
      <c r="Q91" t="inlineStr">
        <is>
          <t>https://www.tradingview.com/symbols/PSX-LCI/financials-overview/</t>
        </is>
      </c>
      <c r="R91" t="inlineStr">
        <is>
          <t>https://www.tradingview.com/symbols/PSX-LCI/technicals/</t>
        </is>
      </c>
    </row>
    <row r="92">
      <c r="A92" s="19" t="n">
        <v>45348.01783978009</v>
      </c>
      <c r="B92" t="inlineStr">
        <is>
          <t>LUCK</t>
        </is>
      </c>
      <c r="C92" t="inlineStr">
        <is>
          <t>BUY</t>
        </is>
      </c>
      <c r="D92" t="n">
        <v>728.5599999999999</v>
      </c>
      <c r="E92" t="n">
        <v>6</v>
      </c>
      <c r="F92" t="n">
        <v>9</v>
      </c>
      <c r="G92" t="n">
        <v>11</v>
      </c>
      <c r="H92" t="n">
        <v>1017695</v>
      </c>
      <c r="I92" t="n">
        <v>30.08082476</v>
      </c>
      <c r="J92" s="20" t="n">
        <v>56.25595643</v>
      </c>
      <c r="K92" t="n">
        <v>52.29118895</v>
      </c>
      <c r="L92" s="20" t="n">
        <v>70.13341176</v>
      </c>
      <c r="M92" t="n">
        <v>3.56955007</v>
      </c>
      <c r="N92" t="n">
        <v>358.342000002</v>
      </c>
      <c r="O92" t="n">
        <v>1090.989444446667</v>
      </c>
      <c r="P92" t="inlineStr">
        <is>
          <t>https://www.tradingview.com/chart/ZMYE714n/?symbol=PSX%3ALUCK</t>
        </is>
      </c>
      <c r="Q92" t="inlineStr">
        <is>
          <t>https://www.tradingview.com/symbols/PSX-LUCK/financials-overview/</t>
        </is>
      </c>
      <c r="R92" t="inlineStr">
        <is>
          <t>https://www.tradingview.com/symbols/PSX-LUCK/technicals/</t>
        </is>
      </c>
    </row>
    <row r="93">
      <c r="A93" s="19" t="n">
        <v>45348.01783978009</v>
      </c>
      <c r="B93" t="inlineStr">
        <is>
          <t>MARI</t>
        </is>
      </c>
      <c r="C93" t="inlineStr">
        <is>
          <t>STRONG_BUY</t>
        </is>
      </c>
      <c r="D93" t="n">
        <v>2266.7</v>
      </c>
      <c r="E93" t="n">
        <v>0</v>
      </c>
      <c r="F93" t="n">
        <v>9</v>
      </c>
      <c r="G93" t="n">
        <v>17</v>
      </c>
      <c r="H93" t="n">
        <v>155314</v>
      </c>
      <c r="I93" t="n">
        <v>43.08260199</v>
      </c>
      <c r="J93" s="20" t="n">
        <v>64.28450549999999</v>
      </c>
      <c r="K93" t="n">
        <v>61.87746103</v>
      </c>
      <c r="L93" s="20" t="n">
        <v>488.68291176</v>
      </c>
      <c r="M93" t="n">
        <v>3.11384055</v>
      </c>
      <c r="N93" t="n">
        <v>1135.983333333333</v>
      </c>
      <c r="O93" t="n">
        <v>2712.65</v>
      </c>
      <c r="P93" t="inlineStr">
        <is>
          <t>https://www.tradingview.com/chart/ZMYE714n/?symbol=PSX%3AMARI</t>
        </is>
      </c>
      <c r="Q93" t="inlineStr">
        <is>
          <t>https://www.tradingview.com/symbols/PSX-MARI/financials-overview/</t>
        </is>
      </c>
      <c r="R93" t="inlineStr">
        <is>
          <t>https://www.tradingview.com/symbols/PSX-MARI/technicals/</t>
        </is>
      </c>
    </row>
    <row r="94">
      <c r="A94" s="19" t="n">
        <v>45348.01783978009</v>
      </c>
      <c r="B94" t="inlineStr">
        <is>
          <t>MEBL</t>
        </is>
      </c>
      <c r="C94" t="inlineStr">
        <is>
          <t>STRONG_BUY</t>
        </is>
      </c>
      <c r="D94" t="n">
        <v>181.96</v>
      </c>
      <c r="E94" t="n">
        <v>0</v>
      </c>
      <c r="F94" t="n">
        <v>10</v>
      </c>
      <c r="G94" t="n">
        <v>16</v>
      </c>
      <c r="H94" t="n">
        <v>6538341</v>
      </c>
      <c r="I94" t="n">
        <v>49.03551396</v>
      </c>
      <c r="J94" s="20" t="n">
        <v>70.42874902</v>
      </c>
      <c r="K94" t="n">
        <v>64.34322382000001</v>
      </c>
      <c r="L94" s="20" t="n">
        <v>28.25847059</v>
      </c>
      <c r="M94" t="n">
        <v>8.483872890000001</v>
      </c>
      <c r="N94" t="n">
        <v>75.372</v>
      </c>
      <c r="O94" t="n">
        <v>231.1366666666667</v>
      </c>
      <c r="P94" t="inlineStr">
        <is>
          <t>https://www.tradingview.com/chart/ZMYE714n/?symbol=PSX%3AMEBL</t>
        </is>
      </c>
      <c r="Q94" t="inlineStr">
        <is>
          <t>https://www.tradingview.com/symbols/PSX-MEBL/financials-overview/</t>
        </is>
      </c>
      <c r="R94" t="inlineStr">
        <is>
          <t>https://www.tradingview.com/symbols/PSX-MEBL/technicals/</t>
        </is>
      </c>
    </row>
    <row r="95">
      <c r="A95" s="19" t="n">
        <v>45348.01783978009</v>
      </c>
      <c r="B95" t="inlineStr">
        <is>
          <t>MLCF</t>
        </is>
      </c>
      <c r="C95" t="inlineStr">
        <is>
          <t>BUY</t>
        </is>
      </c>
      <c r="D95" t="n">
        <v>37.73</v>
      </c>
      <c r="E95" t="n">
        <v>5</v>
      </c>
      <c r="F95" t="n">
        <v>9</v>
      </c>
      <c r="G95" t="n">
        <v>12</v>
      </c>
      <c r="H95" t="n">
        <v>11032753</v>
      </c>
      <c r="I95" t="n">
        <v>24.84266227</v>
      </c>
      <c r="J95" s="20" t="n">
        <v>54.49700966</v>
      </c>
      <c r="K95" t="n">
        <v>49.23227843</v>
      </c>
      <c r="L95" s="20" t="n">
        <v>2.74105882</v>
      </c>
      <c r="M95" t="n">
        <v>5.18539169</v>
      </c>
      <c r="N95" t="n">
        <v>17.248</v>
      </c>
      <c r="O95" t="n">
        <v>56.44666666666666</v>
      </c>
      <c r="P95" t="inlineStr">
        <is>
          <t>https://www.tradingview.com/chart/ZMYE714n/?symbol=PSX%3AMLCF</t>
        </is>
      </c>
      <c r="Q95" t="inlineStr">
        <is>
          <t>https://www.tradingview.com/symbols/PSX-MLCF/financials-overview/</t>
        </is>
      </c>
      <c r="R95" t="inlineStr">
        <is>
          <t>https://www.tradingview.com/symbols/PSX-MLCF/technicals/</t>
        </is>
      </c>
    </row>
    <row r="96">
      <c r="A96" s="19" t="n">
        <v>45348.01783978009</v>
      </c>
      <c r="B96" t="inlineStr">
        <is>
          <t>MTL</t>
        </is>
      </c>
      <c r="C96" t="inlineStr">
        <is>
          <t>BUY</t>
        </is>
      </c>
      <c r="D96" t="n">
        <v>563.2</v>
      </c>
      <c r="E96" t="n">
        <v>2</v>
      </c>
      <c r="F96" t="n">
        <v>10</v>
      </c>
      <c r="G96" t="n">
        <v>14</v>
      </c>
      <c r="H96" t="n">
        <v>464329</v>
      </c>
      <c r="I96" t="n">
        <v>49.55391049</v>
      </c>
      <c r="J96" s="20" t="n">
        <v>59.34692643</v>
      </c>
      <c r="K96" t="n">
        <v>55.26959909</v>
      </c>
      <c r="L96" s="20" t="n">
        <v>53.34264706</v>
      </c>
      <c r="M96" t="n">
        <v>4.4045677</v>
      </c>
      <c r="N96" t="n">
        <v>173.31934506</v>
      </c>
      <c r="O96" t="n">
        <v>924.0389557966668</v>
      </c>
      <c r="P96" t="inlineStr">
        <is>
          <t>https://www.tradingview.com/chart/ZMYE714n/?symbol=PSX%3AMTL</t>
        </is>
      </c>
      <c r="Q96" t="inlineStr">
        <is>
          <t>https://www.tradingview.com/symbols/PSX-MTL/financials-overview/</t>
        </is>
      </c>
      <c r="R96" t="inlineStr">
        <is>
          <t>https://www.tradingview.com/symbols/PSX-MTL/technicals/</t>
        </is>
      </c>
    </row>
    <row r="97">
      <c r="A97" s="19" t="n">
        <v>45348.01783978009</v>
      </c>
      <c r="B97" t="inlineStr">
        <is>
          <t>MUGHAL</t>
        </is>
      </c>
      <c r="C97" t="inlineStr">
        <is>
          <t>NEUTRAL</t>
        </is>
      </c>
      <c r="D97" t="n">
        <v>64.97</v>
      </c>
      <c r="E97" t="n">
        <v>7</v>
      </c>
      <c r="F97" t="n">
        <v>9</v>
      </c>
      <c r="G97" t="n">
        <v>10</v>
      </c>
      <c r="H97" t="n">
        <v>2152295</v>
      </c>
      <c r="I97" t="n">
        <v>22.98784042</v>
      </c>
      <c r="J97" s="20" t="n">
        <v>52.88862832</v>
      </c>
      <c r="K97" t="n">
        <v>47.63323344</v>
      </c>
      <c r="L97" s="20" t="n">
        <v>6.54902941</v>
      </c>
      <c r="M97" t="n">
        <v>6.80585238</v>
      </c>
      <c r="N97" t="n">
        <v>37.17999999800001</v>
      </c>
      <c r="O97" t="n">
        <v>92.99555555333332</v>
      </c>
      <c r="P97" t="inlineStr">
        <is>
          <t>https://www.tradingview.com/chart/ZMYE714n/?symbol=PSX%3AMUGHAL</t>
        </is>
      </c>
      <c r="Q97" t="inlineStr">
        <is>
          <t>https://www.tradingview.com/symbols/PSX-MUGHAL/financials-overview/</t>
        </is>
      </c>
      <c r="R97" t="inlineStr">
        <is>
          <t>https://www.tradingview.com/symbols/PSX-MUGHAL/technicals/</t>
        </is>
      </c>
    </row>
    <row r="98">
      <c r="A98" s="19" t="n">
        <v>45348.01783978009</v>
      </c>
      <c r="B98" t="inlineStr">
        <is>
          <t>NML</t>
        </is>
      </c>
      <c r="C98" t="inlineStr">
        <is>
          <t>SELL</t>
        </is>
      </c>
      <c r="D98" t="n">
        <v>70.31</v>
      </c>
      <c r="E98" t="n">
        <v>10</v>
      </c>
      <c r="F98" t="n">
        <v>10</v>
      </c>
      <c r="G98" t="n">
        <v>6</v>
      </c>
      <c r="H98" t="n">
        <v>3032089</v>
      </c>
      <c r="I98" t="n">
        <v>20.98097654</v>
      </c>
      <c r="J98" s="20" t="n">
        <v>48.1722374</v>
      </c>
      <c r="K98" t="n">
        <v>44.10036046</v>
      </c>
      <c r="L98" s="20" t="n">
        <v>3.74255882</v>
      </c>
      <c r="M98" t="n">
        <v>3.80924258</v>
      </c>
      <c r="N98" t="n">
        <v>45.191999998</v>
      </c>
      <c r="O98" t="n">
        <v>105.2955555533333</v>
      </c>
      <c r="P98" t="inlineStr">
        <is>
          <t>https://www.tradingview.com/chart/ZMYE714n/?symbol=PSX%3ANML</t>
        </is>
      </c>
      <c r="Q98" t="inlineStr">
        <is>
          <t>https://www.tradingview.com/symbols/PSX-NML/financials-overview/</t>
        </is>
      </c>
      <c r="R98" t="inlineStr">
        <is>
          <t>https://www.tradingview.com/symbols/PSX-NML/technicals/</t>
        </is>
      </c>
    </row>
    <row r="99">
      <c r="A99" s="19" t="n">
        <v>45348.01783978009</v>
      </c>
      <c r="B99" t="inlineStr">
        <is>
          <t>NRL</t>
        </is>
      </c>
      <c r="C99" t="inlineStr">
        <is>
          <t>SELL</t>
        </is>
      </c>
      <c r="D99" t="n">
        <v>234.74</v>
      </c>
      <c r="E99" t="n">
        <v>12</v>
      </c>
      <c r="F99" t="n">
        <v>8</v>
      </c>
      <c r="G99" t="n">
        <v>6</v>
      </c>
      <c r="H99" t="n">
        <v>4188955</v>
      </c>
      <c r="I99" t="n">
        <v>36.00430044</v>
      </c>
      <c r="J99" s="20" t="n">
        <v>43.86096683</v>
      </c>
      <c r="K99" t="n">
        <v>39.78709925</v>
      </c>
      <c r="L99" s="20" t="n">
        <v>12.40544118</v>
      </c>
      <c r="M99" t="n">
        <v>7.53092075</v>
      </c>
      <c r="N99" t="n">
        <v>115.981999998</v>
      </c>
      <c r="O99" t="n">
        <v>507.7755555533333</v>
      </c>
      <c r="P99" t="inlineStr">
        <is>
          <t>https://www.tradingview.com/chart/ZMYE714n/?symbol=PSX%3ANRL</t>
        </is>
      </c>
      <c r="Q99" t="inlineStr">
        <is>
          <t>https://www.tradingview.com/symbols/PSX-NRL/financials-overview/</t>
        </is>
      </c>
      <c r="R99" t="inlineStr">
        <is>
          <t>https://www.tradingview.com/symbols/PSX-NRL/technicals/</t>
        </is>
      </c>
    </row>
    <row r="100">
      <c r="A100" s="19" t="n">
        <v>45348.01783978009</v>
      </c>
      <c r="B100" t="inlineStr">
        <is>
          <t>OGDC</t>
        </is>
      </c>
      <c r="C100" t="inlineStr">
        <is>
          <t>BUY</t>
        </is>
      </c>
      <c r="D100" t="n">
        <v>125.21</v>
      </c>
      <c r="E100" t="n">
        <v>4</v>
      </c>
      <c r="F100" t="n">
        <v>10</v>
      </c>
      <c r="G100" t="n">
        <v>12</v>
      </c>
      <c r="H100" t="n">
        <v>51562578</v>
      </c>
      <c r="I100" t="n">
        <v>35.54925481</v>
      </c>
      <c r="J100" s="20" t="n">
        <v>54.80055485</v>
      </c>
      <c r="K100" t="n">
        <v>46.86193829</v>
      </c>
      <c r="L100" s="20" t="n">
        <v>25.06420588</v>
      </c>
      <c r="M100" t="n">
        <v>16.0103771</v>
      </c>
      <c r="N100" t="n">
        <v>66.52000000199999</v>
      </c>
      <c r="O100" t="n">
        <v>156.60277778</v>
      </c>
      <c r="P100" t="inlineStr">
        <is>
          <t>https://www.tradingview.com/chart/ZMYE714n/?symbol=PSX%3AOGDC</t>
        </is>
      </c>
      <c r="Q100" t="inlineStr">
        <is>
          <t>https://www.tradingview.com/symbols/PSX-OGDC/financials-overview/</t>
        </is>
      </c>
      <c r="R100" t="inlineStr">
        <is>
          <t>https://www.tradingview.com/symbols/PSX-OGDC/technicals/</t>
        </is>
      </c>
    </row>
    <row r="101">
      <c r="A101" s="19" t="n">
        <v>45348.01783978009</v>
      </c>
      <c r="B101" t="inlineStr">
        <is>
          <t>PABC</t>
        </is>
      </c>
      <c r="C101" t="inlineStr">
        <is>
          <t>STRONG_BUY</t>
        </is>
      </c>
      <c r="D101" t="n">
        <v>72.45</v>
      </c>
      <c r="E101" t="n">
        <v>1</v>
      </c>
      <c r="F101" t="n">
        <v>9</v>
      </c>
      <c r="G101" t="n">
        <v>14</v>
      </c>
      <c r="H101" t="n">
        <v>2344944</v>
      </c>
      <c r="I101" t="n">
        <v>27.31829772</v>
      </c>
      <c r="J101" s="20" t="n">
        <v>59.32728018</v>
      </c>
      <c r="K101" t="n">
        <v>49.21970459</v>
      </c>
      <c r="L101" s="20" t="n">
        <v>8.403676470000001</v>
      </c>
      <c r="M101" t="n">
        <v>15.95710627</v>
      </c>
      <c r="N101" t="n">
        <v>33.038000002</v>
      </c>
      <c r="O101" t="n">
        <v>108.1911111133333</v>
      </c>
      <c r="P101" t="inlineStr">
        <is>
          <t>https://www.tradingview.com/chart/ZMYE714n/?symbol=PSX%3APABC</t>
        </is>
      </c>
      <c r="Q101" t="inlineStr">
        <is>
          <t>https://www.tradingview.com/symbols/PSX-PABC/financials-overview/</t>
        </is>
      </c>
      <c r="R101" t="inlineStr">
        <is>
          <t>https://www.tradingview.com/symbols/PSX-PABC/technicals/</t>
        </is>
      </c>
    </row>
    <row r="102">
      <c r="A102" s="19" t="n">
        <v>45348.01783978009</v>
      </c>
      <c r="B102" t="inlineStr">
        <is>
          <t>PAEL</t>
        </is>
      </c>
      <c r="C102" t="inlineStr">
        <is>
          <t>BUY</t>
        </is>
      </c>
      <c r="D102" t="n">
        <v>22.61</v>
      </c>
      <c r="E102" t="n">
        <v>2</v>
      </c>
      <c r="F102" t="n">
        <v>9</v>
      </c>
      <c r="G102" t="n">
        <v>15</v>
      </c>
      <c r="H102" t="n">
        <v>52567746</v>
      </c>
      <c r="I102" t="n">
        <v>42.84222439</v>
      </c>
      <c r="J102" s="20" t="n">
        <v>62.9255263</v>
      </c>
      <c r="K102" t="n">
        <v>60.37311074</v>
      </c>
      <c r="L102" s="20" t="n">
        <v>6.55244118</v>
      </c>
      <c r="M102" t="n">
        <v>5.1627907</v>
      </c>
      <c r="N102" t="n">
        <v>7.142</v>
      </c>
      <c r="O102" t="n">
        <v>35.945</v>
      </c>
      <c r="P102" t="inlineStr">
        <is>
          <t>https://www.tradingview.com/chart/ZMYE714n/?symbol=PSX%3APAEL</t>
        </is>
      </c>
      <c r="Q102" t="inlineStr">
        <is>
          <t>https://www.tradingview.com/symbols/PSX-PAEL/financials-overview/</t>
        </is>
      </c>
      <c r="R102" t="inlineStr">
        <is>
          <t>https://www.tradingview.com/symbols/PSX-PAEL/technicals/</t>
        </is>
      </c>
    </row>
    <row r="103">
      <c r="A103" s="19" t="n">
        <v>45348.01783978009</v>
      </c>
      <c r="B103" t="inlineStr">
        <is>
          <t>PIBTL</t>
        </is>
      </c>
      <c r="C103" t="inlineStr">
        <is>
          <t>BUY</t>
        </is>
      </c>
      <c r="D103" t="n">
        <v>6.17</v>
      </c>
      <c r="E103" t="n">
        <v>6</v>
      </c>
      <c r="F103" t="n">
        <v>9</v>
      </c>
      <c r="G103" t="n">
        <v>11</v>
      </c>
      <c r="H103" t="n">
        <v>31196000</v>
      </c>
      <c r="I103" t="n">
        <v>41.19643615</v>
      </c>
      <c r="J103" s="20" t="n">
        <v>54.58700191</v>
      </c>
      <c r="K103" t="n">
        <v>48.40629921</v>
      </c>
      <c r="L103" s="20" t="n">
        <v>0.9217941200000001</v>
      </c>
      <c r="M103" t="n">
        <v>13.62799263</v>
      </c>
      <c r="N103" t="n">
        <v>2.668</v>
      </c>
      <c r="O103" t="n">
        <v>10.905</v>
      </c>
      <c r="P103" t="inlineStr">
        <is>
          <t>https://www.tradingview.com/chart/ZMYE714n/?symbol=PSX%3APIBTL</t>
        </is>
      </c>
      <c r="Q103" t="inlineStr">
        <is>
          <t>https://www.tradingview.com/symbols/PSX-PIBTL/financials-overview/</t>
        </is>
      </c>
      <c r="R103" t="inlineStr">
        <is>
          <t>https://www.tradingview.com/symbols/PSX-PIBTL/technicals/</t>
        </is>
      </c>
    </row>
    <row r="104">
      <c r="A104" s="19" t="n">
        <v>45348.01783978009</v>
      </c>
      <c r="B104" t="inlineStr">
        <is>
          <t>PIOC</t>
        </is>
      </c>
      <c r="C104" t="inlineStr">
        <is>
          <t>BUY</t>
        </is>
      </c>
      <c r="D104" t="n">
        <v>113.49</v>
      </c>
      <c r="E104" t="n">
        <v>3</v>
      </c>
      <c r="F104" t="n">
        <v>9</v>
      </c>
      <c r="G104" t="n">
        <v>14</v>
      </c>
      <c r="H104" t="n">
        <v>938454</v>
      </c>
      <c r="I104" t="n">
        <v>29.54846044</v>
      </c>
      <c r="J104" s="20" t="n">
        <v>57.4507674</v>
      </c>
      <c r="K104" t="n">
        <v>53.00359621</v>
      </c>
      <c r="L104" s="20" t="n">
        <v>11.26252941</v>
      </c>
      <c r="M104" t="n">
        <v>4.76322348</v>
      </c>
      <c r="N104" t="n">
        <v>41.588000002</v>
      </c>
      <c r="O104" t="n">
        <v>164.6844444466667</v>
      </c>
      <c r="P104" t="inlineStr">
        <is>
          <t>https://www.tradingview.com/chart/ZMYE714n/?symbol=PSX%3APIOC</t>
        </is>
      </c>
      <c r="Q104" t="inlineStr">
        <is>
          <t>https://www.tradingview.com/symbols/PSX-PIOC/financials-overview/</t>
        </is>
      </c>
      <c r="R104" t="inlineStr">
        <is>
          <t>https://www.tradingview.com/symbols/PSX-PIOC/technicals/</t>
        </is>
      </c>
    </row>
    <row r="105">
      <c r="A105" s="19" t="n">
        <v>45348.01783978009</v>
      </c>
      <c r="B105" t="inlineStr">
        <is>
          <t>PKGP</t>
        </is>
      </c>
      <c r="C105" t="inlineStr">
        <is>
          <t>BUY</t>
        </is>
      </c>
      <c r="D105" t="n">
        <v>50</v>
      </c>
      <c r="E105" t="n">
        <v>4</v>
      </c>
      <c r="F105" t="n">
        <v>10</v>
      </c>
      <c r="G105" t="n">
        <v>12</v>
      </c>
      <c r="H105" t="n">
        <v>80500</v>
      </c>
      <c r="I105" t="n">
        <v>37.21217354</v>
      </c>
      <c r="J105" s="20" t="n">
        <v>66.35601903</v>
      </c>
      <c r="K105" t="n">
        <v>66.35601903</v>
      </c>
      <c r="L105" s="20" t="n">
        <v>6.12417647</v>
      </c>
      <c r="M105" t="n">
        <v>0</v>
      </c>
      <c r="N105" t="n">
        <v>24.056000002</v>
      </c>
      <c r="O105" t="n">
        <v>71.01277778000001</v>
      </c>
      <c r="P105" t="inlineStr">
        <is>
          <t>https://www.tradingview.com/chart/ZMYE714n/?symbol=PSX%3APKGP</t>
        </is>
      </c>
      <c r="Q105" t="inlineStr">
        <is>
          <t>https://www.tradingview.com/symbols/PSX-PKGP/financials-overview/</t>
        </is>
      </c>
      <c r="R105" t="inlineStr">
        <is>
          <t>https://www.tradingview.com/symbols/PSX-PKGP/technicals/</t>
        </is>
      </c>
    </row>
    <row r="106">
      <c r="A106" s="19" t="n">
        <v>45348.01783978009</v>
      </c>
      <c r="B106" t="inlineStr">
        <is>
          <t>PKGS</t>
        </is>
      </c>
      <c r="C106" t="inlineStr">
        <is>
          <t>BUY</t>
        </is>
      </c>
      <c r="D106" t="n">
        <v>500.04</v>
      </c>
      <c r="E106" t="n">
        <v>4</v>
      </c>
      <c r="F106" t="n">
        <v>10</v>
      </c>
      <c r="G106" t="n">
        <v>12</v>
      </c>
      <c r="H106" t="n">
        <v>46334</v>
      </c>
      <c r="I106" t="n">
        <v>25.16723908</v>
      </c>
      <c r="J106" s="20" t="n">
        <v>55.90004371</v>
      </c>
      <c r="K106" t="n">
        <v>50.57837233</v>
      </c>
      <c r="L106" s="20" t="n">
        <v>63.19567647</v>
      </c>
      <c r="M106" t="n">
        <v>5.89580686</v>
      </c>
      <c r="N106" t="n">
        <v>293.0359999999999</v>
      </c>
      <c r="O106" t="n">
        <v>718.8683333333332</v>
      </c>
      <c r="P106" t="inlineStr">
        <is>
          <t>https://www.tradingview.com/chart/ZMYE714n/?symbol=PSX%3APKGS</t>
        </is>
      </c>
      <c r="Q106" t="inlineStr">
        <is>
          <t>https://www.tradingview.com/symbols/PSX-PKGS/financials-overview/</t>
        </is>
      </c>
      <c r="R106" t="inlineStr">
        <is>
          <t>https://www.tradingview.com/symbols/PSX-PKGS/technicals/</t>
        </is>
      </c>
    </row>
    <row r="107">
      <c r="A107" s="19" t="n">
        <v>45348.01783978009</v>
      </c>
      <c r="B107" t="inlineStr">
        <is>
          <t>POML</t>
        </is>
      </c>
      <c r="C107" t="inlineStr">
        <is>
          <t>NEUTRAL</t>
        </is>
      </c>
      <c r="D107" t="n">
        <v>118</v>
      </c>
      <c r="E107" t="n">
        <v>8</v>
      </c>
      <c r="F107" t="n">
        <v>9</v>
      </c>
      <c r="G107" t="n">
        <v>9</v>
      </c>
      <c r="H107" t="n">
        <v>1900</v>
      </c>
      <c r="I107" t="n">
        <v>26.04840371</v>
      </c>
      <c r="J107" s="20" t="n">
        <v>50.95007667</v>
      </c>
      <c r="K107" t="n">
        <v>52.65010792</v>
      </c>
      <c r="L107" s="20" t="n">
        <v>6.57994118</v>
      </c>
      <c r="M107" t="n">
        <v>-1.52716348</v>
      </c>
      <c r="N107" t="n">
        <v>56.28455501999999</v>
      </c>
      <c r="O107" t="n">
        <v>184.3657719316667</v>
      </c>
      <c r="P107" t="inlineStr">
        <is>
          <t>https://www.tradingview.com/chart/ZMYE714n/?symbol=PSX%3APOML</t>
        </is>
      </c>
      <c r="Q107" t="inlineStr">
        <is>
          <t>https://www.tradingview.com/symbols/PSX-POML/financials-overview/</t>
        </is>
      </c>
      <c r="R107" t="inlineStr">
        <is>
          <t>https://www.tradingview.com/symbols/PSX-POML/technicals/</t>
        </is>
      </c>
    </row>
    <row r="108">
      <c r="A108" s="19" t="n">
        <v>45348.01783978009</v>
      </c>
      <c r="B108" t="inlineStr">
        <is>
          <t>PPL</t>
        </is>
      </c>
      <c r="C108" t="inlineStr">
        <is>
          <t>BUY</t>
        </is>
      </c>
      <c r="D108" t="n">
        <v>109.07</v>
      </c>
      <c r="E108" t="n">
        <v>5</v>
      </c>
      <c r="F108" t="n">
        <v>10</v>
      </c>
      <c r="G108" t="n">
        <v>11</v>
      </c>
      <c r="H108" t="n">
        <v>43434083</v>
      </c>
      <c r="I108" t="n">
        <v>32.42349421</v>
      </c>
      <c r="J108" s="20" t="n">
        <v>55.0296525</v>
      </c>
      <c r="K108" t="n">
        <v>49.18421458</v>
      </c>
      <c r="L108" s="20" t="n">
        <v>21.50073529</v>
      </c>
      <c r="M108" t="n">
        <v>11.03532526</v>
      </c>
      <c r="N108" t="n">
        <v>50.79200000199999</v>
      </c>
      <c r="O108" t="n">
        <v>166.77277778</v>
      </c>
      <c r="P108" t="inlineStr">
        <is>
          <t>https://www.tradingview.com/chart/ZMYE714n/?symbol=PSX%3APPL</t>
        </is>
      </c>
      <c r="Q108" t="inlineStr">
        <is>
          <t>https://www.tradingview.com/symbols/PSX-PPL/financials-overview/</t>
        </is>
      </c>
      <c r="R108" t="inlineStr">
        <is>
          <t>https://www.tradingview.com/symbols/PSX-PPL/technicals/</t>
        </is>
      </c>
    </row>
    <row r="109">
      <c r="A109" s="19" t="n">
        <v>45348.01783978009</v>
      </c>
      <c r="B109" t="inlineStr">
        <is>
          <t>PSEL</t>
        </is>
      </c>
      <c r="C109" t="inlineStr">
        <is>
          <t>SELL</t>
        </is>
      </c>
      <c r="D109" t="n">
        <v>825</v>
      </c>
      <c r="E109" t="n">
        <v>14</v>
      </c>
      <c r="F109" t="n">
        <v>10</v>
      </c>
      <c r="G109" t="n">
        <v>2</v>
      </c>
      <c r="H109" t="n">
        <v>1200</v>
      </c>
      <c r="I109" t="n">
        <v>27.14521062</v>
      </c>
      <c r="J109" s="20" t="n">
        <v>46.04992367</v>
      </c>
      <c r="K109" t="n">
        <v>51.64250244</v>
      </c>
      <c r="L109" s="20" t="n">
        <v>73.91202941</v>
      </c>
      <c r="M109" t="n">
        <v>-10.32608696</v>
      </c>
      <c r="N109" t="n">
        <v>411</v>
      </c>
      <c r="O109" t="n">
        <v>2969</v>
      </c>
      <c r="P109" t="inlineStr">
        <is>
          <t>https://www.tradingview.com/chart/ZMYE714n/?symbol=PSX%3APSEL</t>
        </is>
      </c>
      <c r="Q109" t="inlineStr">
        <is>
          <t>https://www.tradingview.com/symbols/PSX-PSEL/financials-overview/</t>
        </is>
      </c>
      <c r="R109" t="inlineStr">
        <is>
          <t>https://www.tradingview.com/symbols/PSX-PSEL/technicals/</t>
        </is>
      </c>
    </row>
    <row r="110">
      <c r="A110" s="19" t="n">
        <v>45348.01783978009</v>
      </c>
      <c r="B110" t="inlineStr">
        <is>
          <t>PSO</t>
        </is>
      </c>
      <c r="C110" t="inlineStr">
        <is>
          <t>BUY</t>
        </is>
      </c>
      <c r="D110" t="n">
        <v>163.47</v>
      </c>
      <c r="E110" t="n">
        <v>6</v>
      </c>
      <c r="F110" t="n">
        <v>10</v>
      </c>
      <c r="G110" t="n">
        <v>10</v>
      </c>
      <c r="H110" t="n">
        <v>16016050</v>
      </c>
      <c r="I110" t="n">
        <v>26.35976973</v>
      </c>
      <c r="J110" s="20" t="n">
        <v>52.17451291</v>
      </c>
      <c r="K110" t="n">
        <v>42.54332782</v>
      </c>
      <c r="L110" s="20" t="n">
        <v>14.52552941</v>
      </c>
      <c r="M110" t="n">
        <v>15.78835529</v>
      </c>
      <c r="N110" t="n">
        <v>82.283999998</v>
      </c>
      <c r="O110" t="n">
        <v>274.78722222</v>
      </c>
      <c r="P110" t="inlineStr">
        <is>
          <t>https://www.tradingview.com/chart/ZMYE714n/?symbol=PSX%3APSO</t>
        </is>
      </c>
      <c r="Q110" t="inlineStr">
        <is>
          <t>https://www.tradingview.com/symbols/PSX-PSO/financials-overview/</t>
        </is>
      </c>
      <c r="R110" t="inlineStr">
        <is>
          <t>https://www.tradingview.com/symbols/PSX-PSO/technicals/</t>
        </is>
      </c>
    </row>
    <row r="111">
      <c r="A111" s="19" t="n">
        <v>45348.01783978009</v>
      </c>
      <c r="B111" t="inlineStr">
        <is>
          <t>SEARL</t>
        </is>
      </c>
      <c r="C111" t="inlineStr">
        <is>
          <t>BUY</t>
        </is>
      </c>
      <c r="D111" t="n">
        <v>52.85</v>
      </c>
      <c r="E111" t="n">
        <v>6</v>
      </c>
      <c r="F111" t="n">
        <v>10</v>
      </c>
      <c r="G111" t="n">
        <v>10</v>
      </c>
      <c r="H111" t="n">
        <v>37465597</v>
      </c>
      <c r="I111" t="n">
        <v>19.41662802</v>
      </c>
      <c r="J111" s="20" t="n">
        <v>53.84592975</v>
      </c>
      <c r="K111" t="n">
        <v>43.99084439</v>
      </c>
      <c r="L111" s="20" t="n">
        <v>3.29862089</v>
      </c>
      <c r="M111" t="n">
        <v>17.91610888</v>
      </c>
      <c r="N111" t="n">
        <v>29.17600000000001</v>
      </c>
      <c r="O111" t="n">
        <v>77.44000000000001</v>
      </c>
      <c r="P111" t="inlineStr">
        <is>
          <t>https://www.tradingview.com/chart/ZMYE714n/?symbol=PSX%3ASEARL</t>
        </is>
      </c>
      <c r="Q111" t="inlineStr">
        <is>
          <t>https://www.tradingview.com/symbols/PSX-SEARL/financials-overview/</t>
        </is>
      </c>
      <c r="R111" t="inlineStr">
        <is>
          <t>https://www.tradingview.com/symbols/PSX-SEARL/technicals/</t>
        </is>
      </c>
    </row>
    <row r="112">
      <c r="A112" s="19" t="n">
        <v>45348.01783978009</v>
      </c>
      <c r="B112" t="inlineStr">
        <is>
          <t>SHFA</t>
        </is>
      </c>
      <c r="C112" t="inlineStr">
        <is>
          <t>BUY</t>
        </is>
      </c>
      <c r="D112" t="n">
        <v>139</v>
      </c>
      <c r="E112" t="n">
        <v>5</v>
      </c>
      <c r="F112" t="n">
        <v>10</v>
      </c>
      <c r="G112" t="n">
        <v>11</v>
      </c>
      <c r="H112" t="n">
        <v>3100</v>
      </c>
      <c r="I112" t="n">
        <v>14.93076748</v>
      </c>
      <c r="J112" s="20" t="n">
        <v>57.34004775</v>
      </c>
      <c r="K112" t="n">
        <v>52.8119219</v>
      </c>
      <c r="L112" s="20" t="n">
        <v>6.75911765</v>
      </c>
      <c r="M112" t="n">
        <v>2.96296296</v>
      </c>
      <c r="N112" t="n">
        <v>86.44944444666667</v>
      </c>
      <c r="O112" t="n">
        <v>177.93277778</v>
      </c>
      <c r="P112" t="inlineStr">
        <is>
          <t>https://www.tradingview.com/chart/ZMYE714n/?symbol=PSX%3ASHFA</t>
        </is>
      </c>
      <c r="Q112" t="inlineStr">
        <is>
          <t>https://www.tradingview.com/symbols/PSX-SHFA/financials-overview/</t>
        </is>
      </c>
      <c r="R112" t="inlineStr">
        <is>
          <t>https://www.tradingview.com/symbols/PSX-SHFA/technicals/</t>
        </is>
      </c>
    </row>
    <row r="113">
      <c r="A113" s="19" t="n">
        <v>45348.01783978009</v>
      </c>
      <c r="B113" t="inlineStr">
        <is>
          <t>SNGP</t>
        </is>
      </c>
      <c r="C113" t="inlineStr">
        <is>
          <t>BUY</t>
        </is>
      </c>
      <c r="D113" t="n">
        <v>66.38</v>
      </c>
      <c r="E113" t="n">
        <v>4</v>
      </c>
      <c r="F113" t="n">
        <v>9</v>
      </c>
      <c r="G113" t="n">
        <v>13</v>
      </c>
      <c r="H113" t="n">
        <v>10463243</v>
      </c>
      <c r="I113" t="n">
        <v>33.92621179</v>
      </c>
      <c r="J113" s="20" t="n">
        <v>56.0079766</v>
      </c>
      <c r="K113" t="n">
        <v>49.80411846</v>
      </c>
      <c r="L113" s="20" t="n">
        <v>10.21897059</v>
      </c>
      <c r="M113" t="n">
        <v>8.98046298</v>
      </c>
      <c r="N113" t="n">
        <v>32.648</v>
      </c>
      <c r="O113" t="n">
        <v>104.2466666666667</v>
      </c>
      <c r="P113" t="inlineStr">
        <is>
          <t>https://www.tradingview.com/chart/ZMYE714n/?symbol=PSX%3ASNGP</t>
        </is>
      </c>
      <c r="Q113" t="inlineStr">
        <is>
          <t>https://www.tradingview.com/symbols/PSX-SNGP/financials-overview/</t>
        </is>
      </c>
      <c r="R113" t="inlineStr">
        <is>
          <t>https://www.tradingview.com/symbols/PSX-SNGP/technicals/</t>
        </is>
      </c>
    </row>
    <row r="114">
      <c r="A114" s="19" t="n">
        <v>45348.01783978009</v>
      </c>
      <c r="B114" t="inlineStr">
        <is>
          <t>TGL</t>
        </is>
      </c>
      <c r="C114" t="inlineStr">
        <is>
          <t>BUY</t>
        </is>
      </c>
      <c r="D114" t="n">
        <v>95.17</v>
      </c>
      <c r="E114" t="n">
        <v>4</v>
      </c>
      <c r="F114" t="n">
        <v>9</v>
      </c>
      <c r="G114" t="n">
        <v>13</v>
      </c>
      <c r="H114" t="n">
        <v>1004387</v>
      </c>
      <c r="I114" t="n">
        <v>25.50817584</v>
      </c>
      <c r="J114" s="20" t="n">
        <v>53.91926861</v>
      </c>
      <c r="K114" t="n">
        <v>44.05288127</v>
      </c>
      <c r="L114" s="20" t="n">
        <v>2.38135294</v>
      </c>
      <c r="M114" t="n">
        <v>8.28308112</v>
      </c>
      <c r="N114" t="n">
        <v>49.688000002</v>
      </c>
      <c r="O114" t="n">
        <v>145.7244444466667</v>
      </c>
      <c r="P114" t="inlineStr">
        <is>
          <t>https://www.tradingview.com/chart/ZMYE714n/?symbol=PSX%3ATGL</t>
        </is>
      </c>
      <c r="Q114" t="inlineStr">
        <is>
          <t>https://www.tradingview.com/symbols/PSX-TGL/financials-overview/</t>
        </is>
      </c>
      <c r="R114" t="inlineStr">
        <is>
          <t>https://www.tradingview.com/symbols/PSX-TGL/technicals/</t>
        </is>
      </c>
    </row>
    <row r="115">
      <c r="A115" s="19" t="n">
        <v>45348.01783978009</v>
      </c>
      <c r="B115" t="inlineStr">
        <is>
          <t>THALL</t>
        </is>
      </c>
      <c r="C115" t="inlineStr">
        <is>
          <t>SELL</t>
        </is>
      </c>
      <c r="D115" t="n">
        <v>259.11</v>
      </c>
      <c r="E115" t="n">
        <v>12</v>
      </c>
      <c r="F115" t="n">
        <v>8</v>
      </c>
      <c r="G115" t="n">
        <v>6</v>
      </c>
      <c r="H115" t="n">
        <v>134807</v>
      </c>
      <c r="I115" t="n">
        <v>27.5283464</v>
      </c>
      <c r="J115" s="20" t="n">
        <v>47.42364353</v>
      </c>
      <c r="K115" t="n">
        <v>49.79758933</v>
      </c>
      <c r="L115" s="20" t="n">
        <v>21.53720588</v>
      </c>
      <c r="M115" t="n">
        <v>-2.10072921</v>
      </c>
      <c r="N115" t="n">
        <v>133.999999998</v>
      </c>
      <c r="O115" t="n">
        <v>422.72222222</v>
      </c>
      <c r="P115" t="inlineStr">
        <is>
          <t>https://www.tradingview.com/chart/ZMYE714n/?symbol=PSX%3ATHALL</t>
        </is>
      </c>
      <c r="Q115" t="inlineStr">
        <is>
          <t>https://www.tradingview.com/symbols/PSX-THALL/financials-overview/</t>
        </is>
      </c>
      <c r="R115" t="inlineStr">
        <is>
          <t>https://www.tradingview.com/symbols/PSX-THALL/technicals/</t>
        </is>
      </c>
    </row>
    <row r="116">
      <c r="A116" s="19" t="n">
        <v>45348.01783978009</v>
      </c>
      <c r="B116" t="inlineStr">
        <is>
          <t>KSE100</t>
        </is>
      </c>
      <c r="C116" t="inlineStr">
        <is>
          <t>BUY</t>
        </is>
      </c>
      <c r="D116" t="n">
        <v>62815.8181</v>
      </c>
      <c r="E116" t="n">
        <v>2</v>
      </c>
      <c r="F116" t="n">
        <v>10</v>
      </c>
      <c r="G116" t="n">
        <v>13</v>
      </c>
      <c r="H116" t="inlineStr"/>
      <c r="I116" t="n">
        <v>36.28002096</v>
      </c>
      <c r="J116" s="20" t="n">
        <v>63.3501531</v>
      </c>
      <c r="K116" t="n">
        <v>57.44469044</v>
      </c>
      <c r="L116" s="20" t="n">
        <v>8265.257957350001</v>
      </c>
      <c r="M116" t="n">
        <v>4.91516635</v>
      </c>
      <c r="N116" t="n">
        <v>36278.362279998</v>
      </c>
      <c r="O116" t="n">
        <v>82985.20440555333</v>
      </c>
      <c r="P116" t="inlineStr">
        <is>
          <t>https://www.tradingview.com/chart/ZMYE714n/?symbol=PSX%3AKSE100</t>
        </is>
      </c>
      <c r="Q116" t="inlineStr">
        <is>
          <t>https://www.tradingview.com/symbols/PSX-KSE100/financials-overview/</t>
        </is>
      </c>
      <c r="R116" t="inlineStr">
        <is>
          <t>https://www.tradingview.com/symbols/PSX-KSE100/technicals/</t>
        </is>
      </c>
    </row>
    <row r="117">
      <c r="A117" s="19" t="n">
        <v>45348.01783978009</v>
      </c>
      <c r="B117" t="inlineStr">
        <is>
          <t>KSE30</t>
        </is>
      </c>
      <c r="C117" t="inlineStr">
        <is>
          <t>BUY</t>
        </is>
      </c>
      <c r="D117" t="n">
        <v>21133.5078</v>
      </c>
      <c r="E117" t="n">
        <v>1</v>
      </c>
      <c r="F117" t="n">
        <v>10</v>
      </c>
      <c r="G117" t="n">
        <v>14</v>
      </c>
      <c r="H117" t="inlineStr"/>
      <c r="I117" t="n">
        <v>31.25621365</v>
      </c>
      <c r="J117" s="20" t="n">
        <v>61.73239333</v>
      </c>
      <c r="K117" t="n">
        <v>55.41194498</v>
      </c>
      <c r="L117" s="20" t="n">
        <v>2482.15219265</v>
      </c>
      <c r="M117" t="n">
        <v>5.14542781</v>
      </c>
      <c r="N117" t="n">
        <v>11529.62821666667</v>
      </c>
      <c r="O117" t="n">
        <v>26902.00373333333</v>
      </c>
      <c r="P117" t="inlineStr">
        <is>
          <t>https://www.tradingview.com/chart/ZMYE714n/?symbol=PSX%3AKSE30</t>
        </is>
      </c>
      <c r="Q117" t="inlineStr">
        <is>
          <t>https://www.tradingview.com/symbols/PSX-KSE30/financials-overview/</t>
        </is>
      </c>
      <c r="R117" t="inlineStr">
        <is>
          <t>https://www.tradingview.com/symbols/PSX-KSE30/technicals/</t>
        </is>
      </c>
    </row>
    <row r="118">
      <c r="A118" s="19" t="n">
        <v>45381.10744244355</v>
      </c>
      <c r="B118" t="inlineStr">
        <is>
          <t>KEL</t>
        </is>
      </c>
      <c r="C118" t="inlineStr">
        <is>
          <t>BUY</t>
        </is>
      </c>
      <c r="D118" t="n">
        <v>4.42</v>
      </c>
      <c r="E118" t="n">
        <v>6</v>
      </c>
      <c r="F118" t="n">
        <v>9</v>
      </c>
      <c r="G118" t="n">
        <v>11</v>
      </c>
      <c r="H118" t="n">
        <v>62184787</v>
      </c>
      <c r="I118" t="n">
        <v>28.51229754</v>
      </c>
      <c r="J118" s="20" t="n">
        <v>53.59340143</v>
      </c>
      <c r="K118" t="n">
        <v>53.07354636</v>
      </c>
      <c r="L118" s="20" t="n">
        <v>0.89685294</v>
      </c>
      <c r="M118" t="n">
        <v>0.91324201</v>
      </c>
      <c r="N118" t="n">
        <v>2.19</v>
      </c>
      <c r="O118" t="n">
        <v>8.541666666666666</v>
      </c>
      <c r="P118" t="inlineStr">
        <is>
          <t>https://www.tradingview.com/chart/ZMYE714n/?symbol=PSX%3AKEL</t>
        </is>
      </c>
      <c r="Q118" t="inlineStr">
        <is>
          <t>https://www.tradingview.com/symbols/PSX-KEL/financials-overview/</t>
        </is>
      </c>
      <c r="R118" t="inlineStr">
        <is>
          <t>https://www.tradingview.com/symbols/PSX-KEL/technicals/</t>
        </is>
      </c>
    </row>
    <row r="119">
      <c r="A119" s="19" t="n">
        <v>45381.10744244355</v>
      </c>
      <c r="B119" t="inlineStr">
        <is>
          <t>CNERGY</t>
        </is>
      </c>
      <c r="C119" t="inlineStr">
        <is>
          <t>NEUTRAL</t>
        </is>
      </c>
      <c r="D119" t="n">
        <v>4.42</v>
      </c>
      <c r="E119" t="n">
        <v>8</v>
      </c>
      <c r="F119" t="n">
        <v>10</v>
      </c>
      <c r="G119" t="n">
        <v>8</v>
      </c>
      <c r="H119" t="n">
        <v>61228048</v>
      </c>
      <c r="I119" t="n">
        <v>33.82142488</v>
      </c>
      <c r="J119" s="20" t="n">
        <v>51.72176451</v>
      </c>
      <c r="K119" t="n">
        <v>53.61128293</v>
      </c>
      <c r="L119" s="20" t="n">
        <v>0.56117647</v>
      </c>
      <c r="M119" t="n">
        <v>-3.07017544</v>
      </c>
      <c r="N119" t="n">
        <v>1.979999998</v>
      </c>
      <c r="O119" t="n">
        <v>8.232222219999999</v>
      </c>
      <c r="P119" t="inlineStr">
        <is>
          <t>https://www.tradingview.com/chart/ZMYE714n/?symbol=PSX%3ACNERGY</t>
        </is>
      </c>
      <c r="Q119" t="inlineStr">
        <is>
          <t>https://www.tradingview.com/symbols/PSX-CNERGY/financials-overview/</t>
        </is>
      </c>
      <c r="R119" t="inlineStr">
        <is>
          <t>https://www.tradingview.com/symbols/PSX-CNERGY/technicals/</t>
        </is>
      </c>
    </row>
    <row r="120">
      <c r="A120" s="19" t="n">
        <v>45381.10744244355</v>
      </c>
      <c r="B120" t="inlineStr">
        <is>
          <t>PAEL</t>
        </is>
      </c>
      <c r="C120" t="inlineStr">
        <is>
          <t>BUY</t>
        </is>
      </c>
      <c r="D120" t="n">
        <v>22.44</v>
      </c>
      <c r="E120" t="n">
        <v>3</v>
      </c>
      <c r="F120" t="n">
        <v>10</v>
      </c>
      <c r="G120" t="n">
        <v>13</v>
      </c>
      <c r="H120" t="n">
        <v>25319334</v>
      </c>
      <c r="I120" t="n">
        <v>40.18236914</v>
      </c>
      <c r="J120" s="20" t="n">
        <v>58.35448547</v>
      </c>
      <c r="K120" t="n">
        <v>56.61354826</v>
      </c>
      <c r="L120" s="20" t="n">
        <v>5.34444118</v>
      </c>
      <c r="M120" t="n">
        <v>3.21987121</v>
      </c>
      <c r="N120" t="n">
        <v>7.142</v>
      </c>
      <c r="O120" t="n">
        <v>35.945</v>
      </c>
      <c r="P120" t="inlineStr">
        <is>
          <t>https://www.tradingview.com/chart/ZMYE714n/?symbol=PSX%3APAEL</t>
        </is>
      </c>
      <c r="Q120" t="inlineStr">
        <is>
          <t>https://www.tradingview.com/symbols/PSX-PAEL/financials-overview/</t>
        </is>
      </c>
      <c r="R120" t="inlineStr">
        <is>
          <t>https://www.tradingview.com/symbols/PSX-PAEL/technicals/</t>
        </is>
      </c>
    </row>
    <row r="121">
      <c r="A121" s="19" t="n">
        <v>45381.10744244355</v>
      </c>
      <c r="B121" t="inlineStr">
        <is>
          <t>BAFL</t>
        </is>
      </c>
      <c r="C121" t="inlineStr">
        <is>
          <t>BUY</t>
        </is>
      </c>
      <c r="D121" t="n">
        <v>52.37</v>
      </c>
      <c r="E121" t="n">
        <v>5</v>
      </c>
      <c r="F121" t="n">
        <v>8</v>
      </c>
      <c r="G121" t="n">
        <v>13</v>
      </c>
      <c r="H121" t="n">
        <v>2006843</v>
      </c>
      <c r="I121" t="n">
        <v>29.33642544</v>
      </c>
      <c r="J121" s="20" t="n">
        <v>58.44366355</v>
      </c>
      <c r="K121" t="n">
        <v>61.07643881</v>
      </c>
      <c r="L121" s="20" t="n">
        <v>8.792999999999999</v>
      </c>
      <c r="M121" t="n">
        <v>-2.14872945</v>
      </c>
      <c r="N121" t="n">
        <v>25.612000002</v>
      </c>
      <c r="O121" t="n">
        <v>67.36277778</v>
      </c>
      <c r="P121" t="inlineStr">
        <is>
          <t>https://www.tradingview.com/chart/ZMYE714n/?symbol=PSX%3ABAFL</t>
        </is>
      </c>
      <c r="Q121" t="inlineStr">
        <is>
          <t>https://www.tradingview.com/symbols/PSX-BAFL/financials-overview/</t>
        </is>
      </c>
      <c r="R121" t="inlineStr">
        <is>
          <t>https://www.tradingview.com/symbols/PSX-BAFL/technicals/</t>
        </is>
      </c>
    </row>
    <row r="122">
      <c r="A122" s="19" t="n">
        <v>45381.10744244355</v>
      </c>
      <c r="B122" t="inlineStr">
        <is>
          <t>SEARL</t>
        </is>
      </c>
      <c r="C122" t="inlineStr">
        <is>
          <t>NEUTRAL</t>
        </is>
      </c>
      <c r="D122" t="n">
        <v>52.3</v>
      </c>
      <c r="E122" t="n">
        <v>8</v>
      </c>
      <c r="F122" t="n">
        <v>10</v>
      </c>
      <c r="G122" t="n">
        <v>8</v>
      </c>
      <c r="H122" t="n">
        <v>22910799</v>
      </c>
      <c r="I122" t="n">
        <v>15.20927179</v>
      </c>
      <c r="J122" s="20" t="n">
        <v>52.87547984</v>
      </c>
      <c r="K122" t="n">
        <v>53.00088758</v>
      </c>
      <c r="L122" s="20" t="n">
        <v>5.00615347</v>
      </c>
      <c r="M122" t="n">
        <v>-0.15273005</v>
      </c>
      <c r="N122" t="n">
        <v>29.176</v>
      </c>
      <c r="O122" t="n">
        <v>77.44</v>
      </c>
      <c r="P122" t="inlineStr">
        <is>
          <t>https://www.tradingview.com/chart/ZMYE714n/?symbol=PSX%3ASEARL</t>
        </is>
      </c>
      <c r="Q122" t="inlineStr">
        <is>
          <t>https://www.tradingview.com/symbols/PSX-SEARL/financials-overview/</t>
        </is>
      </c>
      <c r="R122" t="inlineStr">
        <is>
          <t>https://www.tradingview.com/symbols/PSX-SEARL/technicals/</t>
        </is>
      </c>
    </row>
    <row r="123">
      <c r="A123" s="19" t="n">
        <v>45381.10744244355</v>
      </c>
      <c r="B123" t="inlineStr">
        <is>
          <t>PTC</t>
        </is>
      </c>
      <c r="C123" t="inlineStr">
        <is>
          <t>STRONG_BUY</t>
        </is>
      </c>
      <c r="D123" t="n">
        <v>18.27</v>
      </c>
      <c r="E123" t="n">
        <v>0</v>
      </c>
      <c r="F123" t="n">
        <v>10</v>
      </c>
      <c r="G123" t="n">
        <v>16</v>
      </c>
      <c r="H123" t="n">
        <v>167955731</v>
      </c>
      <c r="I123" t="n">
        <v>41.86799809</v>
      </c>
      <c r="J123" s="20" t="n">
        <v>74.76289967</v>
      </c>
      <c r="K123" t="n">
        <v>67.29195966</v>
      </c>
      <c r="L123" s="20" t="n">
        <v>4.19823529</v>
      </c>
      <c r="M123" t="n">
        <v>24.70989761</v>
      </c>
      <c r="N123" t="n">
        <v>3.845999998</v>
      </c>
      <c r="O123" t="n">
        <v>21.22555555333333</v>
      </c>
      <c r="P123" t="inlineStr">
        <is>
          <t>https://www.tradingview.com/chart/ZMYE714n/?symbol=PSX%3APTC</t>
        </is>
      </c>
      <c r="Q123" t="inlineStr">
        <is>
          <t>https://www.tradingview.com/symbols/PSX-PTC/financials-overview/</t>
        </is>
      </c>
      <c r="R123" t="inlineStr">
        <is>
          <t>https://www.tradingview.com/symbols/PSX-PTC/technicals/</t>
        </is>
      </c>
    </row>
    <row r="124">
      <c r="A124" s="19" t="n">
        <v>45381.10744244355</v>
      </c>
      <c r="B124" t="inlineStr">
        <is>
          <t>OGDC</t>
        </is>
      </c>
      <c r="C124" t="inlineStr">
        <is>
          <t>BUY</t>
        </is>
      </c>
      <c r="D124" t="n">
        <v>121.65</v>
      </c>
      <c r="E124" t="n">
        <v>5</v>
      </c>
      <c r="F124" t="n">
        <v>8</v>
      </c>
      <c r="G124" t="n">
        <v>13</v>
      </c>
      <c r="H124" t="n">
        <v>48412868</v>
      </c>
      <c r="I124" t="n">
        <v>26.85768805</v>
      </c>
      <c r="J124" s="20" t="n">
        <v>52.30669059</v>
      </c>
      <c r="K124" t="n">
        <v>50.48540248</v>
      </c>
      <c r="L124" s="20" t="n">
        <v>11.78032353</v>
      </c>
      <c r="M124" t="n">
        <v>3.10195779</v>
      </c>
      <c r="N124" t="n">
        <v>66.52000000199999</v>
      </c>
      <c r="O124" t="n">
        <v>156.60277778</v>
      </c>
      <c r="P124" t="inlineStr">
        <is>
          <t>https://www.tradingview.com/chart/ZMYE714n/?symbol=PSX%3AOGDC</t>
        </is>
      </c>
      <c r="Q124" t="inlineStr">
        <is>
          <t>https://www.tradingview.com/symbols/PSX-OGDC/financials-overview/</t>
        </is>
      </c>
      <c r="R124" t="inlineStr">
        <is>
          <t>https://www.tradingview.com/symbols/PSX-OGDC/technicals/</t>
        </is>
      </c>
    </row>
    <row r="125">
      <c r="A125" s="19" t="n">
        <v>45381.10744244355</v>
      </c>
      <c r="B125" t="inlineStr">
        <is>
          <t>FCCL</t>
        </is>
      </c>
      <c r="C125" t="inlineStr">
        <is>
          <t>BUY</t>
        </is>
      </c>
      <c r="D125" t="n">
        <v>17.64</v>
      </c>
      <c r="E125" t="n">
        <v>4</v>
      </c>
      <c r="F125" t="n">
        <v>9</v>
      </c>
      <c r="G125" t="n">
        <v>13</v>
      </c>
      <c r="H125" t="n">
        <v>17166611</v>
      </c>
      <c r="I125" t="n">
        <v>21.98434667</v>
      </c>
      <c r="J125" s="20" t="n">
        <v>54.95205272</v>
      </c>
      <c r="K125" t="n">
        <v>48.30801435</v>
      </c>
      <c r="L125" s="20" t="n">
        <v>1.86820588</v>
      </c>
      <c r="M125" t="n">
        <v>7.29927007</v>
      </c>
      <c r="N125" t="n">
        <v>9.328000002</v>
      </c>
      <c r="O125" t="n">
        <v>27.01111111333333</v>
      </c>
      <c r="P125" t="inlineStr">
        <is>
          <t>https://www.tradingview.com/chart/ZMYE714n/?symbol=PSX%3AFCCL</t>
        </is>
      </c>
      <c r="Q125" t="inlineStr">
        <is>
          <t>https://www.tradingview.com/symbols/PSX-FCCL/financials-overview/</t>
        </is>
      </c>
      <c r="R125" t="inlineStr">
        <is>
          <t>https://www.tradingview.com/symbols/PSX-FCCL/technicals/</t>
        </is>
      </c>
    </row>
    <row r="126">
      <c r="A126" s="19" t="n">
        <v>45381.10744244355</v>
      </c>
      <c r="B126" t="inlineStr">
        <is>
          <t>PIBTL</t>
        </is>
      </c>
      <c r="C126" t="inlineStr">
        <is>
          <t>NEUTRAL</t>
        </is>
      </c>
      <c r="D126" t="n">
        <v>5.71</v>
      </c>
      <c r="E126" t="n">
        <v>9</v>
      </c>
      <c r="F126" t="n">
        <v>9</v>
      </c>
      <c r="G126" t="n">
        <v>8</v>
      </c>
      <c r="H126" t="n">
        <v>19763500</v>
      </c>
      <c r="I126" t="n">
        <v>36.31649549</v>
      </c>
      <c r="J126" s="20" t="n">
        <v>49.90545668</v>
      </c>
      <c r="K126" t="n">
        <v>52.3027228</v>
      </c>
      <c r="L126" s="20" t="n">
        <v>0.61461765</v>
      </c>
      <c r="M126" t="n">
        <v>-3.87205387</v>
      </c>
      <c r="N126" t="n">
        <v>2.668</v>
      </c>
      <c r="O126" t="n">
        <v>10.905</v>
      </c>
      <c r="P126" t="inlineStr">
        <is>
          <t>https://www.tradingview.com/chart/ZMYE714n/?symbol=PSX%3APIBTL</t>
        </is>
      </c>
      <c r="Q126" t="inlineStr">
        <is>
          <t>https://www.tradingview.com/symbols/PSX-PIBTL/financials-overview/</t>
        </is>
      </c>
      <c r="R126" t="inlineStr">
        <is>
          <t>https://www.tradingview.com/symbols/PSX-PIBTL/technicals/</t>
        </is>
      </c>
    </row>
    <row r="127">
      <c r="A127" s="19" t="n">
        <v>45381.10744244355</v>
      </c>
      <c r="B127" t="inlineStr">
        <is>
          <t>NRL</t>
        </is>
      </c>
      <c r="C127" t="inlineStr">
        <is>
          <t>NEUTRAL</t>
        </is>
      </c>
      <c r="D127" t="n">
        <v>267.9</v>
      </c>
      <c r="E127" t="n">
        <v>8</v>
      </c>
      <c r="F127" t="n">
        <v>9</v>
      </c>
      <c r="G127" t="n">
        <v>9</v>
      </c>
      <c r="H127" t="n">
        <v>2441822</v>
      </c>
      <c r="I127" t="n">
        <v>28.88977786</v>
      </c>
      <c r="J127" s="20" t="n">
        <v>50.61534138</v>
      </c>
      <c r="K127" t="n">
        <v>48.76001397</v>
      </c>
      <c r="L127" s="20" t="n">
        <v>8.842764710000001</v>
      </c>
      <c r="M127" t="n">
        <v>3.72865606</v>
      </c>
      <c r="N127" t="n">
        <v>115.981999998</v>
      </c>
      <c r="O127" t="n">
        <v>507.7755555533333</v>
      </c>
      <c r="P127" t="inlineStr">
        <is>
          <t>https://www.tradingview.com/chart/ZMYE714n/?symbol=PSX%3ANRL</t>
        </is>
      </c>
      <c r="Q127" t="inlineStr">
        <is>
          <t>https://www.tradingview.com/symbols/PSX-NRL/financials-overview/</t>
        </is>
      </c>
      <c r="R127" t="inlineStr">
        <is>
          <t>https://www.tradingview.com/symbols/PSX-NRL/technicals/</t>
        </is>
      </c>
    </row>
    <row r="128">
      <c r="A128" s="19" t="n">
        <v>45381.10744244355</v>
      </c>
      <c r="B128" t="inlineStr">
        <is>
          <t>SHEL</t>
        </is>
      </c>
      <c r="C128" t="inlineStr">
        <is>
          <t>NEUTRAL</t>
        </is>
      </c>
      <c r="D128" t="n">
        <v>149.88</v>
      </c>
      <c r="E128" t="n">
        <v>7</v>
      </c>
      <c r="F128" t="n">
        <v>10</v>
      </c>
      <c r="G128" t="n">
        <v>9</v>
      </c>
      <c r="H128" t="n">
        <v>4207550</v>
      </c>
      <c r="I128" t="n">
        <v>19.78111723</v>
      </c>
      <c r="J128" s="20" t="n">
        <v>51.02513784</v>
      </c>
      <c r="K128" t="n">
        <v>55.82386419</v>
      </c>
      <c r="L128" s="20" t="n">
        <v>5.67317647</v>
      </c>
      <c r="M128" t="n">
        <v>-5.03104803</v>
      </c>
      <c r="N128" t="n">
        <v>55.59800000200001</v>
      </c>
      <c r="O128" t="n">
        <v>237.3211111133333</v>
      </c>
      <c r="P128" t="inlineStr">
        <is>
          <t>https://www.tradingview.com/chart/ZMYE714n/?symbol=PSX%3ASHEL</t>
        </is>
      </c>
      <c r="Q128" t="inlineStr">
        <is>
          <t>https://www.tradingview.com/symbols/PSX-SHEL/financials-overview/</t>
        </is>
      </c>
      <c r="R128" t="inlineStr">
        <is>
          <t>https://www.tradingview.com/symbols/PSX-SHEL/technicals/</t>
        </is>
      </c>
    </row>
    <row r="129">
      <c r="A129" s="19" t="n">
        <v>45381.10744244355</v>
      </c>
      <c r="B129" t="inlineStr">
        <is>
          <t>MLCF</t>
        </is>
      </c>
      <c r="C129" t="inlineStr">
        <is>
          <t>NEUTRAL</t>
        </is>
      </c>
      <c r="D129" t="n">
        <v>35.58</v>
      </c>
      <c r="E129" t="n">
        <v>8</v>
      </c>
      <c r="F129" t="n">
        <v>8</v>
      </c>
      <c r="G129" t="n">
        <v>10</v>
      </c>
      <c r="H129" t="n">
        <v>9420346</v>
      </c>
      <c r="I129" t="n">
        <v>20.39324524</v>
      </c>
      <c r="J129" s="20" t="n">
        <v>47.74818712</v>
      </c>
      <c r="K129" t="n">
        <v>44.24284975</v>
      </c>
      <c r="L129" s="20" t="n">
        <v>1.30470588</v>
      </c>
      <c r="M129" t="n">
        <v>3.22019147</v>
      </c>
      <c r="N129" t="n">
        <v>17.248</v>
      </c>
      <c r="O129" t="n">
        <v>56.44666666666667</v>
      </c>
      <c r="P129" t="inlineStr">
        <is>
          <t>https://www.tradingview.com/chart/ZMYE714n/?symbol=PSX%3AMLCF</t>
        </is>
      </c>
      <c r="Q129" t="inlineStr">
        <is>
          <t>https://www.tradingview.com/symbols/PSX-MLCF/financials-overview/</t>
        </is>
      </c>
      <c r="R129" t="inlineStr">
        <is>
          <t>https://www.tradingview.com/symbols/PSX-MLCF/technicals/</t>
        </is>
      </c>
    </row>
    <row r="130">
      <c r="A130" s="19" t="n">
        <v>45381.10744244355</v>
      </c>
      <c r="B130" t="inlineStr">
        <is>
          <t>PPL</t>
        </is>
      </c>
      <c r="C130" t="inlineStr">
        <is>
          <t>BUY</t>
        </is>
      </c>
      <c r="D130" t="n">
        <v>106.15</v>
      </c>
      <c r="E130" t="n">
        <v>7</v>
      </c>
      <c r="F130" t="n">
        <v>8</v>
      </c>
      <c r="G130" t="n">
        <v>11</v>
      </c>
      <c r="H130" t="n">
        <v>13200320</v>
      </c>
      <c r="I130" t="n">
        <v>24.52972989</v>
      </c>
      <c r="J130" s="20" t="n">
        <v>51.98398539</v>
      </c>
      <c r="K130" t="n">
        <v>51.90351832</v>
      </c>
      <c r="L130" s="20" t="n">
        <v>14.45105882</v>
      </c>
      <c r="M130" t="n">
        <v>0.12261837</v>
      </c>
      <c r="N130" t="n">
        <v>50.79200000199999</v>
      </c>
      <c r="O130" t="n">
        <v>166.77277778</v>
      </c>
      <c r="P130" t="inlineStr">
        <is>
          <t>https://www.tradingview.com/chart/ZMYE714n/?symbol=PSX%3APPL</t>
        </is>
      </c>
      <c r="Q130" t="inlineStr">
        <is>
          <t>https://www.tradingview.com/symbols/PSX-PPL/financials-overview/</t>
        </is>
      </c>
      <c r="R130" t="inlineStr">
        <is>
          <t>https://www.tradingview.com/symbols/PSX-PPL/technicals/</t>
        </is>
      </c>
    </row>
    <row r="131">
      <c r="A131" s="19" t="n">
        <v>45381.10744244355</v>
      </c>
      <c r="B131" t="inlineStr">
        <is>
          <t>DGKC</t>
        </is>
      </c>
      <c r="C131" t="inlineStr">
        <is>
          <t>NEUTRAL</t>
        </is>
      </c>
      <c r="D131" t="n">
        <v>65.09</v>
      </c>
      <c r="E131" t="n">
        <v>10</v>
      </c>
      <c r="F131" t="n">
        <v>8</v>
      </c>
      <c r="G131" t="n">
        <v>8</v>
      </c>
      <c r="H131" t="n">
        <v>5040020</v>
      </c>
      <c r="I131" t="n">
        <v>20.86294804</v>
      </c>
      <c r="J131" s="20" t="n">
        <v>48.78278635</v>
      </c>
      <c r="K131" t="n">
        <v>47.76872554</v>
      </c>
      <c r="L131" s="20" t="n">
        <v>5.22058824</v>
      </c>
      <c r="M131" t="n">
        <v>1.33893819</v>
      </c>
      <c r="N131" t="n">
        <v>36.13999999799999</v>
      </c>
      <c r="O131" t="n">
        <v>109.6055555533333</v>
      </c>
      <c r="P131" t="inlineStr">
        <is>
          <t>https://www.tradingview.com/chart/ZMYE714n/?symbol=PSX%3ADGKC</t>
        </is>
      </c>
      <c r="Q131" t="inlineStr">
        <is>
          <t>https://www.tradingview.com/symbols/PSX-DGKC/financials-overview/</t>
        </is>
      </c>
      <c r="R131" t="inlineStr">
        <is>
          <t>https://www.tradingview.com/symbols/PSX-DGKC/technicals/</t>
        </is>
      </c>
    </row>
    <row r="132">
      <c r="A132" s="19" t="n">
        <v>45381.10744244355</v>
      </c>
      <c r="B132" t="inlineStr">
        <is>
          <t>ATRL</t>
        </is>
      </c>
      <c r="C132" t="inlineStr">
        <is>
          <t>STRONG_BUY</t>
        </is>
      </c>
      <c r="D132" t="n">
        <v>384.78</v>
      </c>
      <c r="E132" t="n">
        <v>0</v>
      </c>
      <c r="F132" t="n">
        <v>10</v>
      </c>
      <c r="G132" t="n">
        <v>16</v>
      </c>
      <c r="H132" t="n">
        <v>5512504</v>
      </c>
      <c r="I132" t="n">
        <v>42.41600114</v>
      </c>
      <c r="J132" s="20" t="n">
        <v>68.94409554000001</v>
      </c>
      <c r="K132" t="n">
        <v>65.31682567</v>
      </c>
      <c r="L132" s="20" t="n">
        <v>56.63814706</v>
      </c>
      <c r="M132" t="n">
        <v>5.59855096</v>
      </c>
      <c r="N132" t="n">
        <v>121.487999998</v>
      </c>
      <c r="O132" t="n">
        <v>504.7105555533333</v>
      </c>
      <c r="P132" t="inlineStr">
        <is>
          <t>https://www.tradingview.com/chart/ZMYE714n/?symbol=PSX%3AATRL</t>
        </is>
      </c>
      <c r="Q132" t="inlineStr">
        <is>
          <t>https://www.tradingview.com/symbols/PSX-ATRL/financials-overview/</t>
        </is>
      </c>
      <c r="R132" t="inlineStr">
        <is>
          <t>https://www.tradingview.com/symbols/PSX-ATRL/technicals/</t>
        </is>
      </c>
    </row>
    <row r="133">
      <c r="A133" s="19" t="n">
        <v>45381.10744244355</v>
      </c>
      <c r="B133" t="inlineStr">
        <is>
          <t>PSO</t>
        </is>
      </c>
      <c r="C133" t="inlineStr">
        <is>
          <t>BUY</t>
        </is>
      </c>
      <c r="D133" t="n">
        <v>172.54</v>
      </c>
      <c r="E133" t="n">
        <v>5</v>
      </c>
      <c r="F133" t="n">
        <v>9</v>
      </c>
      <c r="G133" t="n">
        <v>12</v>
      </c>
      <c r="H133" t="n">
        <v>5128836</v>
      </c>
      <c r="I133" t="n">
        <v>19.14673008</v>
      </c>
      <c r="J133" s="20" t="n">
        <v>55.05821888</v>
      </c>
      <c r="K133" t="n">
        <v>53.5424966</v>
      </c>
      <c r="L133" s="20" t="n">
        <v>14.21138235</v>
      </c>
      <c r="M133" t="n">
        <v>2.21563981</v>
      </c>
      <c r="N133" t="n">
        <v>82.283999998</v>
      </c>
      <c r="O133" t="n">
        <v>274.78722222</v>
      </c>
      <c r="P133" t="inlineStr">
        <is>
          <t>https://www.tradingview.com/chart/ZMYE714n/?symbol=PSX%3APSO</t>
        </is>
      </c>
      <c r="Q133" t="inlineStr">
        <is>
          <t>https://www.tradingview.com/symbols/PSX-PSO/financials-overview/</t>
        </is>
      </c>
      <c r="R133" t="inlineStr">
        <is>
          <t>https://www.tradingview.com/symbols/PSX-PSO/technicals/</t>
        </is>
      </c>
    </row>
    <row r="134">
      <c r="A134" s="19" t="n">
        <v>45381.10744244355</v>
      </c>
      <c r="B134" t="inlineStr">
        <is>
          <t>UBL</t>
        </is>
      </c>
      <c r="C134" t="inlineStr">
        <is>
          <t>BUY</t>
        </is>
      </c>
      <c r="D134" t="n">
        <v>182.28</v>
      </c>
      <c r="E134" t="n">
        <v>2</v>
      </c>
      <c r="F134" t="n">
        <v>9</v>
      </c>
      <c r="G134" t="n">
        <v>15</v>
      </c>
      <c r="H134" t="n">
        <v>17578022</v>
      </c>
      <c r="I134" t="n">
        <v>30.63831803</v>
      </c>
      <c r="J134" s="20" t="n">
        <v>57.92019218</v>
      </c>
      <c r="K134" t="n">
        <v>53.76808893</v>
      </c>
      <c r="L134" s="20" t="n">
        <v>16.48323529</v>
      </c>
      <c r="M134" t="n">
        <v>3.48586352</v>
      </c>
      <c r="N134" t="n">
        <v>86.33999999800001</v>
      </c>
      <c r="O134" t="n">
        <v>247.59222222</v>
      </c>
      <c r="P134" t="inlineStr">
        <is>
          <t>https://www.tradingview.com/chart/ZMYE714n/?symbol=PSX%3AUBL</t>
        </is>
      </c>
      <c r="Q134" t="inlineStr">
        <is>
          <t>https://www.tradingview.com/symbols/PSX-UBL/financials-overview/</t>
        </is>
      </c>
      <c r="R134" t="inlineStr">
        <is>
          <t>https://www.tradingview.com/symbols/PSX-UBL/technicals/</t>
        </is>
      </c>
    </row>
    <row r="135">
      <c r="A135" s="19" t="n">
        <v>45381.10744244355</v>
      </c>
      <c r="B135" t="inlineStr">
        <is>
          <t>KAPCO</t>
        </is>
      </c>
      <c r="C135" t="inlineStr">
        <is>
          <t>SELL</t>
        </is>
      </c>
      <c r="D135" t="n">
        <v>27.19</v>
      </c>
      <c r="E135" t="n">
        <v>12</v>
      </c>
      <c r="F135" t="n">
        <v>9</v>
      </c>
      <c r="G135" t="n">
        <v>5</v>
      </c>
      <c r="H135" t="n">
        <v>2260752</v>
      </c>
      <c r="I135" t="n">
        <v>24.67231328</v>
      </c>
      <c r="J135" s="20" t="n">
        <v>47.22200225</v>
      </c>
      <c r="K135" t="n">
        <v>46.34108437</v>
      </c>
      <c r="L135" s="20" t="n">
        <v>0.9751176499999999</v>
      </c>
      <c r="M135" t="n">
        <v>0.85311573</v>
      </c>
      <c r="N135" t="n">
        <v>15.57833333333333</v>
      </c>
      <c r="O135" t="n">
        <v>38.95333333333333</v>
      </c>
      <c r="P135" t="inlineStr">
        <is>
          <t>https://www.tradingview.com/chart/ZMYE714n/?symbol=PSX%3AKAPCO</t>
        </is>
      </c>
      <c r="Q135" t="inlineStr">
        <is>
          <t>https://www.tradingview.com/symbols/PSX-KAPCO/financials-overview/</t>
        </is>
      </c>
      <c r="R135" t="inlineStr">
        <is>
          <t>https://www.tradingview.com/symbols/PSX-KAPCO/technicals/</t>
        </is>
      </c>
    </row>
    <row r="136">
      <c r="A136" s="19" t="n">
        <v>45381.10744244355</v>
      </c>
      <c r="B136" t="inlineStr">
        <is>
          <t>BIPL</t>
        </is>
      </c>
      <c r="C136" t="inlineStr">
        <is>
          <t>SELL</t>
        </is>
      </c>
      <c r="D136" t="n">
        <v>20.74</v>
      </c>
      <c r="E136" t="n">
        <v>10</v>
      </c>
      <c r="F136" t="n">
        <v>10</v>
      </c>
      <c r="G136" t="n">
        <v>6</v>
      </c>
      <c r="H136" t="n">
        <v>6070477</v>
      </c>
      <c r="I136" t="n">
        <v>27.41558864</v>
      </c>
      <c r="J136" s="20" t="n">
        <v>47.15519701</v>
      </c>
      <c r="K136" t="n">
        <v>47.38643898</v>
      </c>
      <c r="L136" s="20" t="n">
        <v>2.23805882</v>
      </c>
      <c r="M136" t="n">
        <v>-0.33637674</v>
      </c>
      <c r="N136" t="n">
        <v>8.65</v>
      </c>
      <c r="O136" t="n">
        <v>31.75166666666667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19" t="n">
        <v>45381.10744244355</v>
      </c>
      <c r="B137" t="inlineStr">
        <is>
          <t>ENGRO</t>
        </is>
      </c>
      <c r="C137" t="inlineStr">
        <is>
          <t>STRONG_BUY</t>
        </is>
      </c>
      <c r="D137" t="n">
        <v>359.28</v>
      </c>
      <c r="E137" t="n">
        <v>0</v>
      </c>
      <c r="F137" t="n">
        <v>10</v>
      </c>
      <c r="G137" t="n">
        <v>16</v>
      </c>
      <c r="H137" t="n">
        <v>1293973</v>
      </c>
      <c r="I137" t="n">
        <v>29.8177803</v>
      </c>
      <c r="J137" s="20" t="n">
        <v>67.44406479</v>
      </c>
      <c r="K137" t="n">
        <v>62.62491189</v>
      </c>
      <c r="L137" s="20" t="n">
        <v>46.60917647</v>
      </c>
      <c r="M137" t="n">
        <v>5.63020022</v>
      </c>
      <c r="N137" t="n">
        <v>202.4061111133333</v>
      </c>
      <c r="O137" t="n">
        <v>372.8694444466666</v>
      </c>
      <c r="P137" t="inlineStr">
        <is>
          <t>https://www.tradingview.com/chart/ZMYE714n/?symbol=PSX%3AENGRO</t>
        </is>
      </c>
      <c r="Q137" t="inlineStr">
        <is>
          <t>https://www.tradingview.com/symbols/PSX-ENGRO/financials-overview/</t>
        </is>
      </c>
      <c r="R137" t="inlineStr">
        <is>
          <t>https://www.tradingview.com/symbols/PSX-ENGRO/technicals/</t>
        </is>
      </c>
    </row>
    <row r="138">
      <c r="A138" s="19" t="n">
        <v>45381.10744244355</v>
      </c>
      <c r="B138" t="inlineStr">
        <is>
          <t>FFBL</t>
        </is>
      </c>
      <c r="C138" t="inlineStr">
        <is>
          <t>STRONG_BUY</t>
        </is>
      </c>
      <c r="D138" t="n">
        <v>27.44</v>
      </c>
      <c r="E138" t="n">
        <v>1</v>
      </c>
      <c r="F138" t="n">
        <v>9</v>
      </c>
      <c r="G138" t="n">
        <v>16</v>
      </c>
      <c r="H138" t="n">
        <v>13645177</v>
      </c>
      <c r="I138" t="n">
        <v>32.83225305</v>
      </c>
      <c r="J138" s="20" t="n">
        <v>61.45420147</v>
      </c>
      <c r="K138" t="n">
        <v>52.6714193</v>
      </c>
      <c r="L138" s="20" t="n">
        <v>3.88105882</v>
      </c>
      <c r="M138" t="n">
        <v>12.04573295</v>
      </c>
      <c r="N138" t="n">
        <v>10.46</v>
      </c>
      <c r="O138" t="n">
        <v>45.83333333333334</v>
      </c>
      <c r="P138" t="inlineStr">
        <is>
          <t>https://www.tradingview.com/chart/ZMYE714n/?symbol=PSX%3AFFBL</t>
        </is>
      </c>
      <c r="Q138" t="inlineStr">
        <is>
          <t>https://www.tradingview.com/symbols/PSX-FFBL/financials-overview/</t>
        </is>
      </c>
      <c r="R138" t="inlineStr">
        <is>
          <t>https://www.tradingview.com/symbols/PSX-FFBL/technicals/</t>
        </is>
      </c>
    </row>
    <row r="139">
      <c r="A139" s="19" t="n">
        <v>45381.10744244355</v>
      </c>
      <c r="B139" t="inlineStr">
        <is>
          <t>PABC</t>
        </is>
      </c>
      <c r="C139" t="inlineStr">
        <is>
          <t>BUY</t>
        </is>
      </c>
      <c r="D139" t="n">
        <v>71.16</v>
      </c>
      <c r="E139" t="n">
        <v>3</v>
      </c>
      <c r="F139" t="n">
        <v>10</v>
      </c>
      <c r="G139" t="n">
        <v>11</v>
      </c>
      <c r="H139" t="n">
        <v>4268757</v>
      </c>
      <c r="I139" t="n">
        <v>23.82539535</v>
      </c>
      <c r="J139" s="20" t="n">
        <v>55.76097706</v>
      </c>
      <c r="K139" t="n">
        <v>57.91274703</v>
      </c>
      <c r="L139" s="20" t="n">
        <v>8.48111765</v>
      </c>
      <c r="M139" t="n">
        <v>-2.36004391</v>
      </c>
      <c r="N139" t="n">
        <v>33.038000002</v>
      </c>
      <c r="O139" t="n">
        <v>108.1911111133333</v>
      </c>
      <c r="P139" t="inlineStr">
        <is>
          <t>https://www.tradingview.com/chart/ZMYE714n/?symbol=PSX%3APABC</t>
        </is>
      </c>
      <c r="Q139" t="inlineStr">
        <is>
          <t>https://www.tradingview.com/symbols/PSX-PABC/financials-overview/</t>
        </is>
      </c>
      <c r="R139" t="inlineStr">
        <is>
          <t>https://www.tradingview.com/symbols/PSX-PABC/technicals/</t>
        </is>
      </c>
    </row>
    <row r="140">
      <c r="A140" s="19" t="n">
        <v>45381.10744244355</v>
      </c>
      <c r="B140" t="inlineStr">
        <is>
          <t>YOUW</t>
        </is>
      </c>
      <c r="C140" t="inlineStr">
        <is>
          <t>SELL</t>
        </is>
      </c>
      <c r="D140" t="n">
        <v>3.4</v>
      </c>
      <c r="E140" t="n">
        <v>14</v>
      </c>
      <c r="F140" t="n">
        <v>10</v>
      </c>
      <c r="G140" t="n">
        <v>2</v>
      </c>
      <c r="H140" t="n">
        <v>3460500</v>
      </c>
      <c r="I140" t="n">
        <v>19.98628156</v>
      </c>
      <c r="J140" s="20" t="n">
        <v>47.13474118</v>
      </c>
      <c r="K140" t="n">
        <v>48.77412098</v>
      </c>
      <c r="L140" s="20" t="n">
        <v>0.29194118</v>
      </c>
      <c r="M140" t="n">
        <v>-3.13390313</v>
      </c>
      <c r="N140" t="n">
        <v>1.928000002</v>
      </c>
      <c r="O140" t="n">
        <v>5.786111113333333</v>
      </c>
      <c r="P140" t="inlineStr">
        <is>
          <t>https://www.tradingview.com/chart/ZMYE714n/?symbol=PSX%3AYOUW</t>
        </is>
      </c>
      <c r="Q140" t="inlineStr">
        <is>
          <t>https://www.tradingview.com/symbols/PSX-YOUW/financials-overview/</t>
        </is>
      </c>
      <c r="R140" t="inlineStr">
        <is>
          <t>https://www.tradingview.com/symbols/PSX-YOUW/technicals/</t>
        </is>
      </c>
    </row>
    <row r="141">
      <c r="A141" s="19" t="n">
        <v>45381.10744244355</v>
      </c>
      <c r="B141" t="inlineStr">
        <is>
          <t>HUBC</t>
        </is>
      </c>
      <c r="C141" t="inlineStr">
        <is>
          <t>STRONG_BUY</t>
        </is>
      </c>
      <c r="D141" t="n">
        <v>121.27</v>
      </c>
      <c r="E141" t="n">
        <v>1</v>
      </c>
      <c r="F141" t="n">
        <v>9</v>
      </c>
      <c r="G141" t="n">
        <v>16</v>
      </c>
      <c r="H141" t="n">
        <v>12143789</v>
      </c>
      <c r="I141" t="n">
        <v>23.16883164</v>
      </c>
      <c r="J141" s="20" t="n">
        <v>66.23467814999999</v>
      </c>
      <c r="K141" t="n">
        <v>60.31684437</v>
      </c>
      <c r="L141" s="20" t="n">
        <v>10.686</v>
      </c>
      <c r="M141" t="n">
        <v>5.14132131</v>
      </c>
      <c r="N141" t="n">
        <v>53.285999998</v>
      </c>
      <c r="O141" t="n">
        <v>165.28222222</v>
      </c>
      <c r="P141" t="inlineStr">
        <is>
          <t>https://www.tradingview.com/chart/ZMYE714n/?symbol=PSX%3AHUBC</t>
        </is>
      </c>
      <c r="Q141" t="inlineStr">
        <is>
          <t>https://www.tradingview.com/symbols/PSX-HUBC/financials-overview/</t>
        </is>
      </c>
      <c r="R141" t="inlineStr">
        <is>
          <t>https://www.tradingview.com/symbols/PSX-HUBC/technicals/</t>
        </is>
      </c>
    </row>
    <row r="142">
      <c r="A142" s="19" t="n">
        <v>45381.10744244355</v>
      </c>
      <c r="B142" t="inlineStr">
        <is>
          <t>SNGP</t>
        </is>
      </c>
      <c r="C142" t="inlineStr">
        <is>
          <t>BUY</t>
        </is>
      </c>
      <c r="D142" t="n">
        <v>62.52</v>
      </c>
      <c r="E142" t="n">
        <v>6</v>
      </c>
      <c r="F142" t="n">
        <v>9</v>
      </c>
      <c r="G142" t="n">
        <v>11</v>
      </c>
      <c r="H142" t="n">
        <v>3986364</v>
      </c>
      <c r="I142" t="n">
        <v>25.59286088</v>
      </c>
      <c r="J142" s="20" t="n">
        <v>50.50906749</v>
      </c>
      <c r="K142" t="n">
        <v>48.51642533</v>
      </c>
      <c r="L142" s="20" t="n">
        <v>5.51279412</v>
      </c>
      <c r="M142" t="n">
        <v>2.42463958</v>
      </c>
      <c r="N142" t="n">
        <v>32.648</v>
      </c>
      <c r="O142" t="n">
        <v>104.2466666666667</v>
      </c>
      <c r="P142" t="inlineStr">
        <is>
          <t>https://www.tradingview.com/chart/ZMYE714n/?symbol=PSX%3ASNGP</t>
        </is>
      </c>
      <c r="Q142" t="inlineStr">
        <is>
          <t>https://www.tradingview.com/symbols/PSX-SNGP/financials-overview/</t>
        </is>
      </c>
      <c r="R142" t="inlineStr">
        <is>
          <t>https://www.tradingview.com/symbols/PSX-SNGP/technicals/</t>
        </is>
      </c>
    </row>
    <row r="143">
      <c r="A143" s="19" t="n">
        <v>45381.10744244355</v>
      </c>
      <c r="B143" t="inlineStr">
        <is>
          <t>BAHL</t>
        </is>
      </c>
      <c r="C143" t="inlineStr">
        <is>
          <t>STRONG_BUY</t>
        </is>
      </c>
      <c r="D143" t="n">
        <v>85.01000000000001</v>
      </c>
      <c r="E143" t="n">
        <v>1</v>
      </c>
      <c r="F143" t="n">
        <v>9</v>
      </c>
      <c r="G143" t="n">
        <v>16</v>
      </c>
      <c r="H143" t="n">
        <v>2007496</v>
      </c>
      <c r="I143" t="n">
        <v>40.83463915</v>
      </c>
      <c r="J143" s="20" t="n">
        <v>61.84464114</v>
      </c>
      <c r="K143" t="n">
        <v>58.17947515</v>
      </c>
      <c r="L143" s="20" t="n">
        <v>13.39252941</v>
      </c>
      <c r="M143" t="n">
        <v>4.71791082</v>
      </c>
      <c r="N143" t="n">
        <v>37.013999998</v>
      </c>
      <c r="O143" t="n">
        <v>114.4138888866667</v>
      </c>
      <c r="P143" t="inlineStr">
        <is>
          <t>https://www.tradingview.com/chart/ZMYE714n/?symbol=PSX%3ABAHL</t>
        </is>
      </c>
      <c r="Q143" t="inlineStr">
        <is>
          <t>https://www.tradingview.com/symbols/PSX-BAHL/financials-overview/</t>
        </is>
      </c>
      <c r="R143" t="inlineStr">
        <is>
          <t>https://www.tradingview.com/symbols/PSX-BAHL/technicals/</t>
        </is>
      </c>
    </row>
    <row r="144">
      <c r="A144" s="19" t="n">
        <v>45381.10744244355</v>
      </c>
      <c r="B144" t="inlineStr">
        <is>
          <t>ISL</t>
        </is>
      </c>
      <c r="C144" t="inlineStr">
        <is>
          <t>NEUTRAL</t>
        </is>
      </c>
      <c r="D144" t="n">
        <v>65.62</v>
      </c>
      <c r="E144" t="n">
        <v>7</v>
      </c>
      <c r="F144" t="n">
        <v>10</v>
      </c>
      <c r="G144" t="n">
        <v>9</v>
      </c>
      <c r="H144" t="n">
        <v>419248</v>
      </c>
      <c r="I144" t="n">
        <v>27.36096764</v>
      </c>
      <c r="J144" s="20" t="n">
        <v>52.34489613</v>
      </c>
      <c r="K144" t="n">
        <v>53.43981382</v>
      </c>
      <c r="L144" s="20" t="n">
        <v>6.39408824</v>
      </c>
      <c r="M144" t="n">
        <v>-0.84617709</v>
      </c>
      <c r="N144" t="n">
        <v>34.037999998</v>
      </c>
      <c r="O144" t="n">
        <v>103.3738888866667</v>
      </c>
      <c r="P144" t="inlineStr">
        <is>
          <t>https://www.tradingview.com/chart/ZMYE714n/?symbol=PSX%3AISL</t>
        </is>
      </c>
      <c r="Q144" t="inlineStr">
        <is>
          <t>https://www.tradingview.com/symbols/PSX-ISL/financials-overview/</t>
        </is>
      </c>
      <c r="R144" t="inlineStr">
        <is>
          <t>https://www.tradingview.com/symbols/PSX-ISL/technicals/</t>
        </is>
      </c>
    </row>
    <row r="145">
      <c r="A145" s="19" t="n">
        <v>45381.10744244355</v>
      </c>
      <c r="B145" t="inlineStr">
        <is>
          <t>HBL</t>
        </is>
      </c>
      <c r="C145" t="inlineStr">
        <is>
          <t>SELL</t>
        </is>
      </c>
      <c r="D145" t="n">
        <v>104.42</v>
      </c>
      <c r="E145" t="n">
        <v>11</v>
      </c>
      <c r="F145" t="n">
        <v>10</v>
      </c>
      <c r="G145" t="n">
        <v>5</v>
      </c>
      <c r="H145" t="n">
        <v>4181428</v>
      </c>
      <c r="I145" t="n">
        <v>24.42301251</v>
      </c>
      <c r="J145" s="20" t="n">
        <v>47.04264331</v>
      </c>
      <c r="K145" t="n">
        <v>47.58068534</v>
      </c>
      <c r="L145" s="20" t="n">
        <v>5.43338235</v>
      </c>
      <c r="M145" t="n">
        <v>-0.54290885</v>
      </c>
      <c r="N145" t="n">
        <v>51.386</v>
      </c>
      <c r="O145" t="n">
        <v>168.3516666666667</v>
      </c>
      <c r="P145" t="inlineStr">
        <is>
          <t>https://www.tradingview.com/chart/ZMYE714n/?symbol=PSX%3AHBL</t>
        </is>
      </c>
      <c r="Q145" t="inlineStr">
        <is>
          <t>https://www.tradingview.com/symbols/PSX-HBL/financials-overview/</t>
        </is>
      </c>
      <c r="R145" t="inlineStr">
        <is>
          <t>https://www.tradingview.com/symbols/PSX-HBL/technicals/</t>
        </is>
      </c>
    </row>
    <row r="146">
      <c r="A146" s="19" t="n">
        <v>45381.10744244355</v>
      </c>
      <c r="B146" t="inlineStr">
        <is>
          <t>EFERT</t>
        </is>
      </c>
      <c r="C146" t="inlineStr">
        <is>
          <t>BUY</t>
        </is>
      </c>
      <c r="D146" t="n">
        <v>146.72</v>
      </c>
      <c r="E146" t="n">
        <v>1</v>
      </c>
      <c r="F146" t="n">
        <v>10</v>
      </c>
      <c r="G146" t="n">
        <v>15</v>
      </c>
      <c r="H146" t="n">
        <v>4156500</v>
      </c>
      <c r="I146" t="n">
        <v>55.77903121</v>
      </c>
      <c r="J146" s="20" t="n">
        <v>77.68929446</v>
      </c>
      <c r="K146" t="n">
        <v>76.65651121000001</v>
      </c>
      <c r="L146" s="20" t="n">
        <v>38.70226471</v>
      </c>
      <c r="M146" t="n">
        <v>1.627762</v>
      </c>
      <c r="N146" t="n">
        <v>64.78944444666666</v>
      </c>
      <c r="O146" t="n">
        <v>138.8561111133333</v>
      </c>
      <c r="P146" t="inlineStr">
        <is>
          <t>https://www.tradingview.com/chart/ZMYE714n/?symbol=PSX%3AEFERT</t>
        </is>
      </c>
      <c r="Q146" t="inlineStr">
        <is>
          <t>https://www.tradingview.com/symbols/PSX-EFERT/financials-overview/</t>
        </is>
      </c>
      <c r="R146" t="inlineStr">
        <is>
          <t>https://www.tradingview.com/symbols/PSX-EFERT/technicals/</t>
        </is>
      </c>
    </row>
    <row r="147">
      <c r="A147" s="19" t="n">
        <v>45381.10744244355</v>
      </c>
      <c r="B147" t="inlineStr">
        <is>
          <t>EPCL</t>
        </is>
      </c>
      <c r="C147" t="inlineStr">
        <is>
          <t>NEUTRAL</t>
        </is>
      </c>
      <c r="D147" t="n">
        <v>45.23</v>
      </c>
      <c r="E147" t="n">
        <v>10</v>
      </c>
      <c r="F147" t="n">
        <v>9</v>
      </c>
      <c r="G147" t="n">
        <v>7</v>
      </c>
      <c r="H147" t="n">
        <v>3132588</v>
      </c>
      <c r="I147" t="n">
        <v>14.51148576</v>
      </c>
      <c r="J147" s="20" t="n">
        <v>50.09954082</v>
      </c>
      <c r="K147" t="n">
        <v>47.13224506</v>
      </c>
      <c r="L147" s="20" t="n">
        <v>0.19838235</v>
      </c>
      <c r="M147" t="n">
        <v>1.89231809</v>
      </c>
      <c r="N147" t="n">
        <v>33.15777778</v>
      </c>
      <c r="O147" t="n">
        <v>58.62277778</v>
      </c>
      <c r="P147" t="inlineStr">
        <is>
          <t>https://www.tradingview.com/chart/ZMYE714n/?symbol=PSX%3AEPCL</t>
        </is>
      </c>
      <c r="Q147" t="inlineStr">
        <is>
          <t>https://www.tradingview.com/symbols/PSX-EPCL/financials-overview/</t>
        </is>
      </c>
      <c r="R147" t="inlineStr">
        <is>
          <t>https://www.tradingview.com/symbols/PSX-EPCL/technicals/</t>
        </is>
      </c>
    </row>
    <row r="148">
      <c r="A148" s="19" t="n">
        <v>45381.10744244355</v>
      </c>
      <c r="B148" t="inlineStr">
        <is>
          <t>AKBL</t>
        </is>
      </c>
      <c r="C148" t="inlineStr">
        <is>
          <t>NEUTRAL</t>
        </is>
      </c>
      <c r="D148" t="n">
        <v>20.65</v>
      </c>
      <c r="E148" t="n">
        <v>9</v>
      </c>
      <c r="F148" t="n">
        <v>8</v>
      </c>
      <c r="G148" t="n">
        <v>9</v>
      </c>
      <c r="H148" t="n">
        <v>3191500</v>
      </c>
      <c r="I148" t="n">
        <v>30.17811428</v>
      </c>
      <c r="J148" s="20" t="n">
        <v>47.31947878</v>
      </c>
      <c r="K148" t="n">
        <v>41.67995149</v>
      </c>
      <c r="L148" s="20" t="n">
        <v>1.90444118</v>
      </c>
      <c r="M148" t="n">
        <v>5.84315736</v>
      </c>
      <c r="N148" t="n">
        <v>11.326</v>
      </c>
      <c r="O148" t="n">
        <v>34.52833333333334</v>
      </c>
      <c r="P148" t="inlineStr">
        <is>
          <t>https://www.tradingview.com/chart/ZMYE714n/?symbol=PSX%3AAKBL</t>
        </is>
      </c>
      <c r="Q148" t="inlineStr">
        <is>
          <t>https://www.tradingview.com/symbols/PSX-AKBL/financials-overview/</t>
        </is>
      </c>
      <c r="R148" t="inlineStr">
        <is>
          <t>https://www.tradingview.com/symbols/PSX-AKBL/technicals/</t>
        </is>
      </c>
    </row>
    <row r="149">
      <c r="A149" s="19" t="n">
        <v>45381.10744244355</v>
      </c>
      <c r="B149" t="inlineStr">
        <is>
          <t>PIOC</t>
        </is>
      </c>
      <c r="C149" t="inlineStr">
        <is>
          <t>BUY</t>
        </is>
      </c>
      <c r="D149" t="n">
        <v>127.74</v>
      </c>
      <c r="E149" t="n">
        <v>2</v>
      </c>
      <c r="F149" t="n">
        <v>10</v>
      </c>
      <c r="G149" t="n">
        <v>14</v>
      </c>
      <c r="H149" t="n">
        <v>2694475</v>
      </c>
      <c r="I149" t="n">
        <v>27.19947371</v>
      </c>
      <c r="J149" s="20" t="n">
        <v>60.29599215</v>
      </c>
      <c r="K149" t="n">
        <v>53.92664999</v>
      </c>
      <c r="L149" s="20" t="n">
        <v>19.96673529</v>
      </c>
      <c r="M149" t="n">
        <v>9.48830033</v>
      </c>
      <c r="N149" t="n">
        <v>41.588000002</v>
      </c>
      <c r="O149" t="n">
        <v>164.6844444466667</v>
      </c>
      <c r="P149" t="inlineStr">
        <is>
          <t>https://www.tradingview.com/chart/ZMYE714n/?symbol=PSX%3APIOC</t>
        </is>
      </c>
      <c r="Q149" t="inlineStr">
        <is>
          <t>https://www.tradingview.com/symbols/PSX-PIOC/financials-overview/</t>
        </is>
      </c>
      <c r="R149" t="inlineStr">
        <is>
          <t>https://www.tradingview.com/symbols/PSX-PIOC/technicals/</t>
        </is>
      </c>
    </row>
    <row r="150">
      <c r="A150" s="19" t="n">
        <v>45381.10744244355</v>
      </c>
      <c r="B150" t="inlineStr">
        <is>
          <t>DAWH</t>
        </is>
      </c>
      <c r="C150" t="inlineStr">
        <is>
          <t>BUY</t>
        </is>
      </c>
      <c r="D150" t="n">
        <v>141.32</v>
      </c>
      <c r="E150" t="n">
        <v>3</v>
      </c>
      <c r="F150" t="n">
        <v>9</v>
      </c>
      <c r="G150" t="n">
        <v>14</v>
      </c>
      <c r="H150" t="n">
        <v>784700</v>
      </c>
      <c r="I150" t="n">
        <v>22.75296841</v>
      </c>
      <c r="J150" s="20" t="n">
        <v>62.72387473</v>
      </c>
      <c r="K150" t="n">
        <v>63.34662603</v>
      </c>
      <c r="L150" s="20" t="n">
        <v>14.63073529</v>
      </c>
      <c r="M150" t="n">
        <v>-0.62583503</v>
      </c>
      <c r="N150" t="n">
        <v>69.18888888666667</v>
      </c>
      <c r="O150" t="n">
        <v>154.2188888866667</v>
      </c>
      <c r="P150" t="inlineStr">
        <is>
          <t>https://www.tradingview.com/chart/ZMYE714n/?symbol=PSX%3ADAWH</t>
        </is>
      </c>
      <c r="Q150" t="inlineStr">
        <is>
          <t>https://www.tradingview.com/symbols/PSX-DAWH/financials-overview/</t>
        </is>
      </c>
      <c r="R150" t="inlineStr">
        <is>
          <t>https://www.tradingview.com/symbols/PSX-DAWH/technicals/</t>
        </is>
      </c>
    </row>
    <row r="151">
      <c r="A151" s="19" t="n">
        <v>45381.10744244355</v>
      </c>
      <c r="B151" t="inlineStr">
        <is>
          <t>MEBL</t>
        </is>
      </c>
      <c r="C151" t="inlineStr">
        <is>
          <t>STRONG_BUY</t>
        </is>
      </c>
      <c r="D151" t="n">
        <v>213.62</v>
      </c>
      <c r="E151" t="n">
        <v>0</v>
      </c>
      <c r="F151" t="n">
        <v>10</v>
      </c>
      <c r="G151" t="n">
        <v>16</v>
      </c>
      <c r="H151" t="n">
        <v>13955264</v>
      </c>
      <c r="I151" t="n">
        <v>53.69260577</v>
      </c>
      <c r="J151" s="20" t="n">
        <v>76.89335726</v>
      </c>
      <c r="K151" t="n">
        <v>72.20866405</v>
      </c>
      <c r="L151" s="20" t="n">
        <v>43.02408824</v>
      </c>
      <c r="M151" t="n">
        <v>8.29362263</v>
      </c>
      <c r="N151" t="n">
        <v>75.372</v>
      </c>
      <c r="O151" t="n">
        <v>231.1366666666667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19" t="n">
        <v>45381.10744244355</v>
      </c>
      <c r="B152" t="inlineStr">
        <is>
          <t>TGL</t>
        </is>
      </c>
      <c r="C152" t="inlineStr">
        <is>
          <t>STRONG_BUY</t>
        </is>
      </c>
      <c r="D152" t="n">
        <v>107.56</v>
      </c>
      <c r="E152" t="n">
        <v>0</v>
      </c>
      <c r="F152" t="n">
        <v>10</v>
      </c>
      <c r="G152" t="n">
        <v>16</v>
      </c>
      <c r="H152" t="n">
        <v>1833000</v>
      </c>
      <c r="I152" t="n">
        <v>25.55159872</v>
      </c>
      <c r="J152" s="20" t="n">
        <v>65.53263011999999</v>
      </c>
      <c r="K152" t="n">
        <v>60.13915704</v>
      </c>
      <c r="L152" s="20" t="n">
        <v>9.04676471</v>
      </c>
      <c r="M152" t="n">
        <v>5.63739933</v>
      </c>
      <c r="N152" t="n">
        <v>49.688000002</v>
      </c>
      <c r="O152" t="n">
        <v>145.7244444466667</v>
      </c>
      <c r="P152" t="inlineStr">
        <is>
          <t>https://www.tradingview.com/chart/ZMYE714n/?symbol=PSX%3ATGL</t>
        </is>
      </c>
      <c r="Q152" t="inlineStr">
        <is>
          <t>https://www.tradingview.com/symbols/PSX-TGL/financials-overview/</t>
        </is>
      </c>
      <c r="R152" t="inlineStr">
        <is>
          <t>https://www.tradingview.com/symbols/PSX-TGL/technicals/</t>
        </is>
      </c>
    </row>
    <row r="153">
      <c r="A153" s="19" t="n">
        <v>45381.10744244355</v>
      </c>
      <c r="B153" t="inlineStr">
        <is>
          <t>FFC</t>
        </is>
      </c>
      <c r="C153" t="inlineStr">
        <is>
          <t>STRONG_BUY</t>
        </is>
      </c>
      <c r="D153" t="n">
        <v>126.25</v>
      </c>
      <c r="E153" t="n">
        <v>0</v>
      </c>
      <c r="F153" t="n">
        <v>10</v>
      </c>
      <c r="G153" t="n">
        <v>16</v>
      </c>
      <c r="H153" t="n">
        <v>24597354</v>
      </c>
      <c r="I153" t="n">
        <v>29.36420615</v>
      </c>
      <c r="J153" s="20" t="n">
        <v>68.09450891</v>
      </c>
      <c r="K153" t="n">
        <v>63.4571252</v>
      </c>
      <c r="L153" s="20" t="n">
        <v>12.12432353</v>
      </c>
      <c r="M153" t="n">
        <v>4.21825986</v>
      </c>
      <c r="N153" t="n">
        <v>80.01277778000001</v>
      </c>
      <c r="O153" t="n">
        <v>137.8544444466667</v>
      </c>
      <c r="P153" t="inlineStr">
        <is>
          <t>https://www.tradingview.com/chart/ZMYE714n/?symbol=PSX%3AFFC</t>
        </is>
      </c>
      <c r="Q153" t="inlineStr">
        <is>
          <t>https://www.tradingview.com/symbols/PSX-FFC/financials-overview/</t>
        </is>
      </c>
      <c r="R153" t="inlineStr">
        <is>
          <t>https://www.tradingview.com/symbols/PSX-FFC/technicals/</t>
        </is>
      </c>
    </row>
    <row r="154">
      <c r="A154" s="19" t="n">
        <v>45381.10744244355</v>
      </c>
      <c r="B154" t="inlineStr">
        <is>
          <t>FCEPL</t>
        </is>
      </c>
      <c r="C154" t="inlineStr">
        <is>
          <t>SELL</t>
        </is>
      </c>
      <c r="D154" t="n">
        <v>67.44</v>
      </c>
      <c r="E154" t="n">
        <v>15</v>
      </c>
      <c r="F154" t="n">
        <v>9</v>
      </c>
      <c r="G154" t="n">
        <v>2</v>
      </c>
      <c r="H154" t="n">
        <v>497529</v>
      </c>
      <c r="I154" t="n">
        <v>20.47428587</v>
      </c>
      <c r="J154" s="20" t="n">
        <v>45.14932055</v>
      </c>
      <c r="K154" t="n">
        <v>47.48860855</v>
      </c>
      <c r="L154" s="20" t="n">
        <v>0.7061764699999999</v>
      </c>
      <c r="M154" t="n">
        <v>-3.33954422</v>
      </c>
      <c r="N154" t="n">
        <v>43.878</v>
      </c>
      <c r="O154" t="n">
        <v>127.7033333333333</v>
      </c>
      <c r="P154" t="inlineStr">
        <is>
          <t>https://www.tradingview.com/chart/ZMYE714n/?symbol=PSX%3AFCEPL</t>
        </is>
      </c>
      <c r="Q154" t="inlineStr">
        <is>
          <t>https://www.tradingview.com/symbols/PSX-FCEPL/financials-overview/</t>
        </is>
      </c>
      <c r="R154" t="inlineStr">
        <is>
          <t>https://www.tradingview.com/symbols/PSX-FCEPL/technicals/</t>
        </is>
      </c>
    </row>
    <row r="155">
      <c r="A155" s="19" t="n">
        <v>45381.10744244355</v>
      </c>
      <c r="B155" t="inlineStr">
        <is>
          <t>SPWL</t>
        </is>
      </c>
      <c r="C155" t="inlineStr">
        <is>
          <t>BUY</t>
        </is>
      </c>
      <c r="D155" t="n">
        <v>19.67</v>
      </c>
      <c r="E155" t="n">
        <v>4</v>
      </c>
      <c r="F155" t="n">
        <v>9</v>
      </c>
      <c r="G155" t="n">
        <v>13</v>
      </c>
      <c r="H155" t="n">
        <v>2094000</v>
      </c>
      <c r="I155" t="n">
        <v>12.31095699</v>
      </c>
      <c r="J155" s="20" t="n">
        <v>53.0623878</v>
      </c>
      <c r="K155" t="n">
        <v>63.96986554</v>
      </c>
      <c r="L155" s="20" t="n">
        <v>0.95135294</v>
      </c>
      <c r="M155" t="n">
        <v>-4.6071775</v>
      </c>
      <c r="N155" t="n">
        <v>13.96388888666667</v>
      </c>
      <c r="O155" t="n">
        <v>24.96388888666667</v>
      </c>
      <c r="P155" t="inlineStr">
        <is>
          <t>https://www.tradingview.com/chart/ZMYE714n/?symbol=PSX%3ASPWL</t>
        </is>
      </c>
      <c r="Q155" t="inlineStr">
        <is>
          <t>https://www.tradingview.com/symbols/PSX-SPWL/financials-overview/</t>
        </is>
      </c>
      <c r="R155" t="inlineStr">
        <is>
          <t>https://www.tradingview.com/symbols/PSX-SPWL/technicals/</t>
        </is>
      </c>
    </row>
    <row r="156">
      <c r="A156" s="19" t="n">
        <v>45381.10744244355</v>
      </c>
      <c r="B156" t="inlineStr">
        <is>
          <t>FABL</t>
        </is>
      </c>
      <c r="C156" t="inlineStr">
        <is>
          <t>STRONG_BUY</t>
        </is>
      </c>
      <c r="D156" t="n">
        <v>34.05</v>
      </c>
      <c r="E156" t="n">
        <v>1</v>
      </c>
      <c r="F156" t="n">
        <v>7</v>
      </c>
      <c r="G156" t="n">
        <v>18</v>
      </c>
      <c r="H156" t="n">
        <v>13826306</v>
      </c>
      <c r="I156" t="n">
        <v>22.77004287</v>
      </c>
      <c r="J156" s="20" t="n">
        <v>62.23828854</v>
      </c>
      <c r="K156" t="n">
        <v>54.6157838</v>
      </c>
      <c r="L156" s="20" t="n">
        <v>3.03326471</v>
      </c>
      <c r="M156" t="n">
        <v>10.01615509</v>
      </c>
      <c r="N156" t="n">
        <v>19.005999998</v>
      </c>
      <c r="O156" t="n">
        <v>42.84055555333333</v>
      </c>
      <c r="P156" t="inlineStr">
        <is>
          <t>https://www.tradingview.com/chart/ZMYE714n/?symbol=PSX%3AFABL</t>
        </is>
      </c>
      <c r="Q156" t="inlineStr">
        <is>
          <t>https://www.tradingview.com/symbols/PSX-FABL/financials-overview/</t>
        </is>
      </c>
      <c r="R156" t="inlineStr">
        <is>
          <t>https://www.tradingview.com/symbols/PSX-FABL/technicals/</t>
        </is>
      </c>
    </row>
    <row r="157">
      <c r="A157" s="19" t="n">
        <v>45381.10744244355</v>
      </c>
      <c r="B157" t="inlineStr">
        <is>
          <t>MUGHAL</t>
        </is>
      </c>
      <c r="C157" t="inlineStr">
        <is>
          <t>NEUTRAL</t>
        </is>
      </c>
      <c r="D157" t="n">
        <v>63.07</v>
      </c>
      <c r="E157" t="n">
        <v>8</v>
      </c>
      <c r="F157" t="n">
        <v>9</v>
      </c>
      <c r="G157" t="n">
        <v>9</v>
      </c>
      <c r="H157" t="n">
        <v>637388</v>
      </c>
      <c r="I157" t="n">
        <v>17.56141691</v>
      </c>
      <c r="J157" s="20" t="n">
        <v>49.49629513</v>
      </c>
      <c r="K157" t="n">
        <v>50.76604087</v>
      </c>
      <c r="L157" s="20" t="n">
        <v>4.20126471</v>
      </c>
      <c r="M157" t="n">
        <v>-1.29890454</v>
      </c>
      <c r="N157" t="n">
        <v>37.179999998</v>
      </c>
      <c r="O157" t="n">
        <v>92.99555555333332</v>
      </c>
      <c r="P157" t="inlineStr">
        <is>
          <t>https://www.tradingview.com/chart/ZMYE714n/?symbol=PSX%3AMUGHAL</t>
        </is>
      </c>
      <c r="Q157" t="inlineStr">
        <is>
          <t>https://www.tradingview.com/symbols/PSX-MUGHAL/financials-overview/</t>
        </is>
      </c>
      <c r="R157" t="inlineStr">
        <is>
          <t>https://www.tradingview.com/symbols/PSX-MUGHAL/technicals/</t>
        </is>
      </c>
    </row>
    <row r="158">
      <c r="A158" s="19" t="n">
        <v>45381.10744244355</v>
      </c>
      <c r="B158" t="inlineStr">
        <is>
          <t>MCB</t>
        </is>
      </c>
      <c r="C158" t="inlineStr">
        <is>
          <t>STRONG_BUY</t>
        </is>
      </c>
      <c r="D158" t="n">
        <v>203.26</v>
      </c>
      <c r="E158" t="n">
        <v>0</v>
      </c>
      <c r="F158" t="n">
        <v>10</v>
      </c>
      <c r="G158" t="n">
        <v>16</v>
      </c>
      <c r="H158" t="n">
        <v>1467427</v>
      </c>
      <c r="I158" t="n">
        <v>38.47275626</v>
      </c>
      <c r="J158" s="20" t="n">
        <v>69.68943784</v>
      </c>
      <c r="K158" t="n">
        <v>66.06881254</v>
      </c>
      <c r="L158" s="20" t="n">
        <v>33.27355882</v>
      </c>
      <c r="M158" t="n">
        <v>4.31078723</v>
      </c>
      <c r="N158" t="n">
        <v>94.482</v>
      </c>
      <c r="O158" t="n">
        <v>250.8333333333333</v>
      </c>
      <c r="P158" t="inlineStr">
        <is>
          <t>https://www.tradingview.com/chart/ZMYE714n/?symbol=PSX%3AMCB</t>
        </is>
      </c>
      <c r="Q158" t="inlineStr">
        <is>
          <t>https://www.tradingview.com/symbols/PSX-MCB/financials-overview/</t>
        </is>
      </c>
      <c r="R158" t="inlineStr">
        <is>
          <t>https://www.tradingview.com/symbols/PSX-MCB/technicals/</t>
        </is>
      </c>
    </row>
    <row r="159">
      <c r="A159" s="19" t="n">
        <v>45381.10744244355</v>
      </c>
      <c r="B159" t="inlineStr">
        <is>
          <t>MTL</t>
        </is>
      </c>
      <c r="C159" t="inlineStr">
        <is>
          <t>BUY</t>
        </is>
      </c>
      <c r="D159" t="n">
        <v>585.16</v>
      </c>
      <c r="E159" t="n">
        <v>3</v>
      </c>
      <c r="F159" t="n">
        <v>9</v>
      </c>
      <c r="G159" t="n">
        <v>14</v>
      </c>
      <c r="H159" t="n">
        <v>214558</v>
      </c>
      <c r="I159" t="n">
        <v>45.61795286</v>
      </c>
      <c r="J159" s="20" t="n">
        <v>58.7775397</v>
      </c>
      <c r="K159" t="n">
        <v>58.14064509</v>
      </c>
      <c r="L159" s="20" t="n">
        <v>69.04073529</v>
      </c>
      <c r="M159" t="n">
        <v>0.71600688</v>
      </c>
      <c r="N159" t="n">
        <v>173.31934506</v>
      </c>
      <c r="O159" t="n">
        <v>924.0389557966668</v>
      </c>
      <c r="P159" t="inlineStr">
        <is>
          <t>https://www.tradingview.com/chart/ZMYE714n/?symbol=PSX%3AMTL</t>
        </is>
      </c>
      <c r="Q159" t="inlineStr">
        <is>
          <t>https://www.tradingview.com/symbols/PSX-MTL/financials-overview/</t>
        </is>
      </c>
      <c r="R159" t="inlineStr">
        <is>
          <t>https://www.tradingview.com/symbols/PSX-MTL/technicals/</t>
        </is>
      </c>
    </row>
    <row r="160">
      <c r="A160" s="19" t="n">
        <v>45381.10744244355</v>
      </c>
      <c r="B160" t="inlineStr">
        <is>
          <t>INIL</t>
        </is>
      </c>
      <c r="C160" t="inlineStr">
        <is>
          <t>STRONG_BUY</t>
        </is>
      </c>
      <c r="D160" t="n">
        <v>142.02</v>
      </c>
      <c r="E160" t="n">
        <v>1</v>
      </c>
      <c r="F160" t="n">
        <v>9</v>
      </c>
      <c r="G160" t="n">
        <v>16</v>
      </c>
      <c r="H160" t="n">
        <v>2188961</v>
      </c>
      <c r="I160" t="n">
        <v>41.05544212</v>
      </c>
      <c r="J160" s="20" t="n">
        <v>64.96088045</v>
      </c>
      <c r="K160" t="n">
        <v>62.78602433</v>
      </c>
      <c r="L160" s="20" t="n">
        <v>17.41297059</v>
      </c>
      <c r="M160" t="n">
        <v>2.55632582</v>
      </c>
      <c r="N160" t="n">
        <v>59.757999998</v>
      </c>
      <c r="O160" t="n">
        <v>193.6988888866667</v>
      </c>
      <c r="P160" t="inlineStr">
        <is>
          <t>https://www.tradingview.com/chart/ZMYE714n/?symbol=PSX%3AINIL</t>
        </is>
      </c>
      <c r="Q160" t="inlineStr">
        <is>
          <t>https://www.tradingview.com/symbols/PSX-INIL/financials-overview/</t>
        </is>
      </c>
      <c r="R160" t="inlineStr">
        <is>
          <t>https://www.tradingview.com/symbols/PSX-INIL/technicals/</t>
        </is>
      </c>
    </row>
    <row r="161">
      <c r="A161" s="19" t="n">
        <v>45381.10744244355</v>
      </c>
      <c r="B161" t="inlineStr">
        <is>
          <t>ILP</t>
        </is>
      </c>
      <c r="C161" t="inlineStr">
        <is>
          <t>STRONG_BUY</t>
        </is>
      </c>
      <c r="D161" t="n">
        <v>74.95</v>
      </c>
      <c r="E161" t="n">
        <v>1</v>
      </c>
      <c r="F161" t="n">
        <v>9</v>
      </c>
      <c r="G161" t="n">
        <v>16</v>
      </c>
      <c r="H161" t="n">
        <v>704690</v>
      </c>
      <c r="I161" t="n">
        <v>46.9161736</v>
      </c>
      <c r="J161" s="20" t="n">
        <v>73.08081155000001</v>
      </c>
      <c r="K161" t="n">
        <v>66.44568604</v>
      </c>
      <c r="L161" s="20" t="n">
        <v>12.10102941</v>
      </c>
      <c r="M161" t="n">
        <v>7.05613484</v>
      </c>
      <c r="N161" t="n">
        <v>30.82469151666666</v>
      </c>
      <c r="O161" t="n">
        <v>109.5901233333333</v>
      </c>
      <c r="P161" t="inlineStr">
        <is>
          <t>https://www.tradingview.com/chart/ZMYE714n/?symbol=PSX%3AILP</t>
        </is>
      </c>
      <c r="Q161" t="inlineStr">
        <is>
          <t>https://www.tradingview.com/symbols/PSX-ILP/financials-overview/</t>
        </is>
      </c>
      <c r="R161" t="inlineStr">
        <is>
          <t>https://www.tradingview.com/symbols/PSX-ILP/technicals/</t>
        </is>
      </c>
    </row>
    <row r="162">
      <c r="A162" s="19" t="n">
        <v>45381.10744244355</v>
      </c>
      <c r="B162" t="inlineStr">
        <is>
          <t>LUCK</t>
        </is>
      </c>
      <c r="C162" t="inlineStr">
        <is>
          <t>BUY</t>
        </is>
      </c>
      <c r="D162" t="n">
        <v>764.98</v>
      </c>
      <c r="E162" t="n">
        <v>2</v>
      </c>
      <c r="F162" t="n">
        <v>10</v>
      </c>
      <c r="G162" t="n">
        <v>14</v>
      </c>
      <c r="H162" t="n">
        <v>365571</v>
      </c>
      <c r="I162" t="n">
        <v>22.88227862</v>
      </c>
      <c r="J162" s="20" t="n">
        <v>59.54528579</v>
      </c>
      <c r="K162" t="n">
        <v>56.91951045</v>
      </c>
      <c r="L162" s="20" t="n">
        <v>65.25458824</v>
      </c>
      <c r="M162" t="n">
        <v>2.35900181</v>
      </c>
      <c r="N162" t="n">
        <v>358.342000002</v>
      </c>
      <c r="O162" t="n">
        <v>1090.989444446667</v>
      </c>
      <c r="P162" t="inlineStr">
        <is>
          <t>https://www.tradingview.com/chart/ZMYE714n/?symbol=PSX%3ALUCK</t>
        </is>
      </c>
      <c r="Q162" t="inlineStr">
        <is>
          <t>https://www.tradingview.com/symbols/PSX-LUCK/financials-overview/</t>
        </is>
      </c>
      <c r="R162" t="inlineStr">
        <is>
          <t>https://www.tradingview.com/symbols/PSX-LUCK/technicals/</t>
        </is>
      </c>
    </row>
    <row r="163">
      <c r="A163" s="19" t="n">
        <v>45381.10744244355</v>
      </c>
      <c r="B163" t="inlineStr">
        <is>
          <t>HMB</t>
        </is>
      </c>
      <c r="C163" t="inlineStr">
        <is>
          <t>BUY</t>
        </is>
      </c>
      <c r="D163" t="n">
        <v>57.24</v>
      </c>
      <c r="E163" t="n">
        <v>3</v>
      </c>
      <c r="F163" t="n">
        <v>9</v>
      </c>
      <c r="G163" t="n">
        <v>14</v>
      </c>
      <c r="H163" t="n">
        <v>283000</v>
      </c>
      <c r="I163" t="n">
        <v>35.55066234</v>
      </c>
      <c r="J163" s="20" t="n">
        <v>58.6578554</v>
      </c>
      <c r="K163" t="n">
        <v>52.94339559</v>
      </c>
      <c r="L163" s="20" t="n">
        <v>8.55788235</v>
      </c>
      <c r="M163" t="n">
        <v>6.43361845</v>
      </c>
      <c r="N163" t="n">
        <v>25.458</v>
      </c>
      <c r="O163" t="n">
        <v>78.145</v>
      </c>
      <c r="P163" t="inlineStr">
        <is>
          <t>https://www.tradingview.com/chart/ZMYE714n/?symbol=PSX%3AHMB</t>
        </is>
      </c>
      <c r="Q163" t="inlineStr">
        <is>
          <t>https://www.tradingview.com/symbols/PSX-HMB/financials-overview/</t>
        </is>
      </c>
      <c r="R163" t="inlineStr">
        <is>
          <t>https://www.tradingview.com/symbols/PSX-HMB/technicals/</t>
        </is>
      </c>
    </row>
    <row r="164">
      <c r="A164" s="19" t="n">
        <v>45381.10744244355</v>
      </c>
      <c r="B164" t="inlineStr">
        <is>
          <t>CHCC</t>
        </is>
      </c>
      <c r="C164" t="inlineStr">
        <is>
          <t>BUY</t>
        </is>
      </c>
      <c r="D164" t="n">
        <v>152.11</v>
      </c>
      <c r="E164" t="n">
        <v>6</v>
      </c>
      <c r="F164" t="n">
        <v>10</v>
      </c>
      <c r="G164" t="n">
        <v>10</v>
      </c>
      <c r="H164" t="n">
        <v>713853</v>
      </c>
      <c r="I164" t="n">
        <v>24.31872727</v>
      </c>
      <c r="J164" s="20" t="n">
        <v>51.99823248</v>
      </c>
      <c r="K164" t="n">
        <v>50.35548246</v>
      </c>
      <c r="L164" s="20" t="n">
        <v>5.74394118</v>
      </c>
      <c r="M164" t="n">
        <v>1.38638939</v>
      </c>
      <c r="N164" t="n">
        <v>76.79200000199999</v>
      </c>
      <c r="O164" t="n">
        <v>226.1811111133333</v>
      </c>
      <c r="P164" t="inlineStr">
        <is>
          <t>https://www.tradingview.com/chart/ZMYE714n/?symbol=PSX%3ACHCC</t>
        </is>
      </c>
      <c r="Q164" t="inlineStr">
        <is>
          <t>https://www.tradingview.com/symbols/PSX-CHCC/financials-overview/</t>
        </is>
      </c>
      <c r="R164" t="inlineStr">
        <is>
          <t>https://www.tradingview.com/symbols/PSX-CHCC/technicals/</t>
        </is>
      </c>
    </row>
    <row r="165">
      <c r="A165" s="19" t="n">
        <v>45381.10744244355</v>
      </c>
      <c r="B165" t="inlineStr">
        <is>
          <t>BNWM</t>
        </is>
      </c>
      <c r="C165" t="inlineStr">
        <is>
          <t>BUY</t>
        </is>
      </c>
      <c r="D165" t="n">
        <v>25.43</v>
      </c>
      <c r="E165" t="n">
        <v>6</v>
      </c>
      <c r="F165" t="n">
        <v>10</v>
      </c>
      <c r="G165" t="n">
        <v>10</v>
      </c>
      <c r="H165" t="n">
        <v>68500</v>
      </c>
      <c r="I165" t="n">
        <v>30.49116434</v>
      </c>
      <c r="J165" s="20" t="n">
        <v>55.14025763</v>
      </c>
      <c r="K165" t="n">
        <v>47.67825046</v>
      </c>
      <c r="L165" s="20" t="n">
        <v>1.39955882</v>
      </c>
      <c r="M165" t="n">
        <v>10.03894418</v>
      </c>
      <c r="N165" t="n">
        <v>13.717999998</v>
      </c>
      <c r="O165" t="n">
        <v>41.85055555333333</v>
      </c>
      <c r="P165" t="inlineStr">
        <is>
          <t>https://www.tradingview.com/chart/ZMYE714n/?symbol=PSX%3ABNWM</t>
        </is>
      </c>
      <c r="Q165" t="inlineStr">
        <is>
          <t>https://www.tradingview.com/symbols/PSX-BNWM/financials-overview/</t>
        </is>
      </c>
      <c r="R165" t="inlineStr">
        <is>
          <t>https://www.tradingview.com/symbols/PSX-BNWM/technicals/</t>
        </is>
      </c>
    </row>
    <row r="166">
      <c r="A166" s="19" t="n">
        <v>45381.10744244355</v>
      </c>
      <c r="B166" t="inlineStr">
        <is>
          <t>MARI</t>
        </is>
      </c>
      <c r="C166" t="inlineStr">
        <is>
          <t>BUY</t>
        </is>
      </c>
      <c r="D166" t="n">
        <v>2536.99</v>
      </c>
      <c r="E166" t="n">
        <v>2</v>
      </c>
      <c r="F166" t="n">
        <v>10</v>
      </c>
      <c r="G166" t="n">
        <v>14</v>
      </c>
      <c r="H166" t="n">
        <v>215627</v>
      </c>
      <c r="I166" t="n">
        <v>43.90991724</v>
      </c>
      <c r="J166" s="20" t="n">
        <v>71.53872025</v>
      </c>
      <c r="K166" t="n">
        <v>70.30153436000001</v>
      </c>
      <c r="L166" s="20" t="n">
        <v>500.22458824</v>
      </c>
      <c r="M166" t="n">
        <v>1.68296593</v>
      </c>
      <c r="N166" t="n">
        <v>1135.983333333333</v>
      </c>
      <c r="O166" t="n">
        <v>2712.65</v>
      </c>
      <c r="P166" t="inlineStr">
        <is>
          <t>https://www.tradingview.com/chart/ZMYE714n/?symbol=PSX%3AMARI</t>
        </is>
      </c>
      <c r="Q166" t="inlineStr">
        <is>
          <t>https://www.tradingview.com/symbols/PSX-MARI/financials-overview/</t>
        </is>
      </c>
      <c r="R166" t="inlineStr">
        <is>
          <t>https://www.tradingview.com/symbols/PSX-MARI/technicals/</t>
        </is>
      </c>
    </row>
    <row r="167">
      <c r="A167" s="19" t="n">
        <v>45381.10744244355</v>
      </c>
      <c r="B167" t="inlineStr">
        <is>
          <t>NATF</t>
        </is>
      </c>
      <c r="C167" t="inlineStr">
        <is>
          <t>BUY</t>
        </is>
      </c>
      <c r="D167" t="n">
        <v>163.13</v>
      </c>
      <c r="E167" t="n">
        <v>1</v>
      </c>
      <c r="F167" t="n">
        <v>10</v>
      </c>
      <c r="G167" t="n">
        <v>15</v>
      </c>
      <c r="H167" t="n">
        <v>1007106</v>
      </c>
      <c r="I167" t="n">
        <v>19.38430423</v>
      </c>
      <c r="J167" s="20" t="n">
        <v>67.80806969</v>
      </c>
      <c r="K167" t="n">
        <v>62.86737684</v>
      </c>
      <c r="L167" s="20" t="n">
        <v>23.18438235</v>
      </c>
      <c r="M167" t="n">
        <v>5.05538382</v>
      </c>
      <c r="N167" t="n">
        <v>84.715999998</v>
      </c>
      <c r="O167" t="n">
        <v>194.51222222</v>
      </c>
      <c r="P167" t="inlineStr">
        <is>
          <t>https://www.tradingview.com/chart/ZMYE714n/?symbol=PSX%3ANATF</t>
        </is>
      </c>
      <c r="Q167" t="inlineStr">
        <is>
          <t>https://www.tradingview.com/symbols/PSX-NATF/financials-overview/</t>
        </is>
      </c>
      <c r="R167" t="inlineStr">
        <is>
          <t>https://www.tradingview.com/symbols/PSX-NATF/technicals/</t>
        </is>
      </c>
    </row>
    <row r="168">
      <c r="A168" s="19" t="n">
        <v>45381.10744244355</v>
      </c>
      <c r="B168" t="inlineStr">
        <is>
          <t>FATIMA</t>
        </is>
      </c>
      <c r="C168" t="inlineStr">
        <is>
          <t>STRONG_BUY</t>
        </is>
      </c>
      <c r="D168" t="n">
        <v>39.68</v>
      </c>
      <c r="E168" t="n">
        <v>1</v>
      </c>
      <c r="F168" t="n">
        <v>9</v>
      </c>
      <c r="G168" t="n">
        <v>16</v>
      </c>
      <c r="H168" t="n">
        <v>7540213</v>
      </c>
      <c r="I168" t="n">
        <v>38.61975199</v>
      </c>
      <c r="J168" s="20" t="n">
        <v>69.54611679999999</v>
      </c>
      <c r="K168" t="n">
        <v>65.26775013</v>
      </c>
      <c r="L168" s="20" t="n">
        <v>4.80582353</v>
      </c>
      <c r="M168" t="n">
        <v>4.55862978</v>
      </c>
      <c r="N168" t="n">
        <v>23.02944444666667</v>
      </c>
      <c r="O168" t="n">
        <v>43.19611111333333</v>
      </c>
      <c r="P168" t="inlineStr">
        <is>
          <t>https://www.tradingview.com/chart/ZMYE714n/?symbol=PSX%3AFATIMA</t>
        </is>
      </c>
      <c r="Q168" t="inlineStr">
        <is>
          <t>https://www.tradingview.com/symbols/PSX-FATIMA/financials-overview/</t>
        </is>
      </c>
      <c r="R168" t="inlineStr">
        <is>
          <t>https://www.tradingview.com/symbols/PSX-FATIMA/technicals/</t>
        </is>
      </c>
    </row>
    <row r="169">
      <c r="A169" s="19" t="n">
        <v>45381.10744244355</v>
      </c>
      <c r="B169" t="inlineStr">
        <is>
          <t>APL</t>
        </is>
      </c>
      <c r="C169" t="inlineStr">
        <is>
          <t>NEUTRAL</t>
        </is>
      </c>
      <c r="D169" t="n">
        <v>379.05</v>
      </c>
      <c r="E169" t="n">
        <v>7</v>
      </c>
      <c r="F169" t="n">
        <v>10</v>
      </c>
      <c r="G169" t="n">
        <v>9</v>
      </c>
      <c r="H169" t="n">
        <v>86794</v>
      </c>
      <c r="I169" t="n">
        <v>26.35438736</v>
      </c>
      <c r="J169" s="20" t="n">
        <v>52.9949895</v>
      </c>
      <c r="K169" t="n">
        <v>55.13977938</v>
      </c>
      <c r="L169" s="20" t="n">
        <v>38.03123529</v>
      </c>
      <c r="M169" t="n">
        <v>-1.74706447</v>
      </c>
      <c r="N169" t="n">
        <v>232.7661111133333</v>
      </c>
      <c r="O169" t="n">
        <v>489.4144444466667</v>
      </c>
      <c r="P169" t="inlineStr">
        <is>
          <t>https://www.tradingview.com/chart/ZMYE714n/?symbol=PSX%3AAPL</t>
        </is>
      </c>
      <c r="Q169" t="inlineStr">
        <is>
          <t>https://www.tradingview.com/symbols/PSX-APL/financials-overview/</t>
        </is>
      </c>
      <c r="R169" t="inlineStr">
        <is>
          <t>https://www.tradingview.com/symbols/PSX-APL/technicals/</t>
        </is>
      </c>
    </row>
    <row r="170">
      <c r="A170" s="19" t="n">
        <v>45381.10744244355</v>
      </c>
      <c r="B170" t="inlineStr">
        <is>
          <t>AGP</t>
        </is>
      </c>
      <c r="C170" t="inlineStr">
        <is>
          <t>BUY</t>
        </is>
      </c>
      <c r="D170" t="n">
        <v>74.22</v>
      </c>
      <c r="E170" t="n">
        <v>3</v>
      </c>
      <c r="F170" t="n">
        <v>10</v>
      </c>
      <c r="G170" t="n">
        <v>13</v>
      </c>
      <c r="H170" t="n">
        <v>176737</v>
      </c>
      <c r="I170" t="n">
        <v>17.06934045</v>
      </c>
      <c r="J170" s="20" t="n">
        <v>59.23546065</v>
      </c>
      <c r="K170" t="n">
        <v>54.51848917</v>
      </c>
      <c r="L170" s="20" t="n">
        <v>9.193</v>
      </c>
      <c r="M170" t="n">
        <v>5.5010661</v>
      </c>
      <c r="N170" t="n">
        <v>37.05944444666667</v>
      </c>
      <c r="O170" t="n">
        <v>92.24277778</v>
      </c>
      <c r="P170" t="inlineStr">
        <is>
          <t>https://www.tradingview.com/chart/ZMYE714n/?symbol=PSX%3AAGP</t>
        </is>
      </c>
      <c r="Q170" t="inlineStr">
        <is>
          <t>https://www.tradingview.com/symbols/PSX-AGP/financials-overview/</t>
        </is>
      </c>
      <c r="R170" t="inlineStr">
        <is>
          <t>https://www.tradingview.com/symbols/PSX-AGP/technicals/</t>
        </is>
      </c>
    </row>
    <row r="171">
      <c r="A171" s="19" t="n">
        <v>45381.10744244355</v>
      </c>
      <c r="B171" t="inlineStr">
        <is>
          <t>FHAM</t>
        </is>
      </c>
      <c r="C171" t="inlineStr">
        <is>
          <t>BUY</t>
        </is>
      </c>
      <c r="D171" t="n">
        <v>7.7</v>
      </c>
      <c r="E171" t="n">
        <v>4</v>
      </c>
      <c r="F171" t="n">
        <v>11</v>
      </c>
      <c r="G171" t="n">
        <v>11</v>
      </c>
      <c r="H171" t="n">
        <v>32000</v>
      </c>
      <c r="I171" t="n">
        <v>22.44624344</v>
      </c>
      <c r="J171" s="20" t="n">
        <v>57.62640421</v>
      </c>
      <c r="K171" t="n">
        <v>55.74990961</v>
      </c>
      <c r="L171" s="20" t="n">
        <v>0.21276471</v>
      </c>
      <c r="M171" t="n">
        <v>1.04986877</v>
      </c>
      <c r="N171" t="n">
        <v>5.713888886666666</v>
      </c>
      <c r="O171" t="n">
        <v>8.830555553333333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19" t="n">
        <v>45381.10744244355</v>
      </c>
      <c r="B172" t="inlineStr">
        <is>
          <t>IBFL</t>
        </is>
      </c>
      <c r="C172" t="inlineStr">
        <is>
          <t>NEUTRAL</t>
        </is>
      </c>
      <c r="D172" t="n">
        <v>364.95</v>
      </c>
      <c r="E172" t="n">
        <v>8</v>
      </c>
      <c r="F172" t="n">
        <v>10</v>
      </c>
      <c r="G172" t="n">
        <v>8</v>
      </c>
      <c r="H172" t="n">
        <v>200</v>
      </c>
      <c r="I172" t="n">
        <v>41.29283109</v>
      </c>
      <c r="J172" s="20" t="n">
        <v>53.30996693</v>
      </c>
      <c r="K172" t="n">
        <v>55.89713923</v>
      </c>
      <c r="L172" s="20" t="n">
        <v>53.63370588</v>
      </c>
      <c r="M172" t="n">
        <v>-2.65404108</v>
      </c>
      <c r="N172" t="n">
        <v>179.568000002</v>
      </c>
      <c r="O172" t="n">
        <v>502.04777778</v>
      </c>
      <c r="P172" t="inlineStr">
        <is>
          <t>https://www.tradingview.com/chart/ZMYE714n/?symbol=PSX%3AIBFL</t>
        </is>
      </c>
      <c r="Q172" t="inlineStr">
        <is>
          <t>https://www.tradingview.com/symbols/PSX-IBFL/financials-overview/</t>
        </is>
      </c>
      <c r="R172" t="inlineStr">
        <is>
          <t>https://www.tradingview.com/symbols/PSX-IBFL/technicals/</t>
        </is>
      </c>
    </row>
    <row r="173">
      <c r="A173" s="19" t="n">
        <v>45381.10744244355</v>
      </c>
      <c r="B173" t="inlineStr">
        <is>
          <t>KOHC</t>
        </is>
      </c>
      <c r="C173" t="inlineStr">
        <is>
          <t>STRONG_BUY</t>
        </is>
      </c>
      <c r="D173" t="n">
        <v>224.98</v>
      </c>
      <c r="E173" t="n">
        <v>1</v>
      </c>
      <c r="F173" t="n">
        <v>9</v>
      </c>
      <c r="G173" t="n">
        <v>16</v>
      </c>
      <c r="H173" t="n">
        <v>214735</v>
      </c>
      <c r="I173" t="n">
        <v>17.85991246</v>
      </c>
      <c r="J173" s="20" t="n">
        <v>56.96069431</v>
      </c>
      <c r="K173" t="n">
        <v>49.6447697</v>
      </c>
      <c r="L173" s="20" t="n">
        <v>13.04764706</v>
      </c>
      <c r="M173" t="n">
        <v>9.17119565</v>
      </c>
      <c r="N173" t="n">
        <v>111.885999998</v>
      </c>
      <c r="O173" t="n">
        <v>311.79222222</v>
      </c>
      <c r="P173" t="inlineStr">
        <is>
          <t>https://www.tradingview.com/chart/ZMYE714n/?symbol=PSX%3AKOHC</t>
        </is>
      </c>
      <c r="Q173" t="inlineStr">
        <is>
          <t>https://www.tradingview.com/symbols/PSX-KOHC/financials-overview/</t>
        </is>
      </c>
      <c r="R173" t="inlineStr">
        <is>
          <t>https://www.tradingview.com/symbols/PSX-KOHC/technicals/</t>
        </is>
      </c>
    </row>
    <row r="174">
      <c r="A174" s="19" t="n">
        <v>45381.10744244355</v>
      </c>
      <c r="B174" t="inlineStr">
        <is>
          <t>EFUG</t>
        </is>
      </c>
      <c r="C174" t="inlineStr">
        <is>
          <t>BUY</t>
        </is>
      </c>
      <c r="D174" t="n">
        <v>88</v>
      </c>
      <c r="E174" t="n">
        <v>5</v>
      </c>
      <c r="F174" t="n">
        <v>9</v>
      </c>
      <c r="G174" t="n">
        <v>12</v>
      </c>
      <c r="H174" t="n">
        <v>26000</v>
      </c>
      <c r="I174" t="n">
        <v>9.30946713</v>
      </c>
      <c r="J174" s="20" t="n">
        <v>52.3753263</v>
      </c>
      <c r="K174" t="n">
        <v>48.07696151</v>
      </c>
      <c r="L174" s="20" t="n">
        <v>4.07723529</v>
      </c>
      <c r="M174" t="n">
        <v>3.52941176</v>
      </c>
      <c r="N174" t="n">
        <v>61.77777778</v>
      </c>
      <c r="O174" t="n">
        <v>110.3611111133333</v>
      </c>
      <c r="P174" t="inlineStr">
        <is>
          <t>https://www.tradingview.com/chart/ZMYE714n/?symbol=PSX%3AEFUG</t>
        </is>
      </c>
      <c r="Q174" t="inlineStr">
        <is>
          <t>https://www.tradingview.com/symbols/PSX-EFUG/financials-overview/</t>
        </is>
      </c>
      <c r="R174" t="inlineStr">
        <is>
          <t>https://www.tradingview.com/symbols/PSX-EFUG/technicals/</t>
        </is>
      </c>
    </row>
    <row r="175">
      <c r="A175" s="19" t="n">
        <v>45381.10744244355</v>
      </c>
      <c r="B175" t="inlineStr">
        <is>
          <t>HINOON</t>
        </is>
      </c>
      <c r="C175" t="inlineStr">
        <is>
          <t>BUY</t>
        </is>
      </c>
      <c r="D175" t="n">
        <v>509.44</v>
      </c>
      <c r="E175" t="n">
        <v>3</v>
      </c>
      <c r="F175" t="n">
        <v>10</v>
      </c>
      <c r="G175" t="n">
        <v>13</v>
      </c>
      <c r="H175" t="n">
        <v>33096</v>
      </c>
      <c r="I175" t="n">
        <v>32.57693683</v>
      </c>
      <c r="J175" s="20" t="n">
        <v>60.16516348</v>
      </c>
      <c r="K175" t="n">
        <v>61.90814841</v>
      </c>
      <c r="L175" s="20" t="n">
        <v>59.40288235</v>
      </c>
      <c r="M175" t="n">
        <v>-0.98347911</v>
      </c>
      <c r="N175" t="n">
        <v>278.2288888866667</v>
      </c>
      <c r="O175" t="n">
        <v>622.7122222199999</v>
      </c>
      <c r="P175" t="inlineStr">
        <is>
          <t>https://www.tradingview.com/chart/ZMYE714n/?symbol=PSX%3AHINOON</t>
        </is>
      </c>
      <c r="Q175" t="inlineStr">
        <is>
          <t>https://www.tradingview.com/symbols/PSX-HINOON/financials-overview/</t>
        </is>
      </c>
      <c r="R175" t="inlineStr">
        <is>
          <t>https://www.tradingview.com/symbols/PSX-HINOON/technicals/</t>
        </is>
      </c>
    </row>
    <row r="176">
      <c r="A176" s="19" t="n">
        <v>45381.10744244355</v>
      </c>
      <c r="B176" t="inlineStr">
        <is>
          <t>ABL</t>
        </is>
      </c>
      <c r="C176" t="inlineStr">
        <is>
          <t>BUY</t>
        </is>
      </c>
      <c r="D176" t="n">
        <v>85.98999999999999</v>
      </c>
      <c r="E176" t="n">
        <v>3</v>
      </c>
      <c r="F176" t="n">
        <v>10</v>
      </c>
      <c r="G176" t="n">
        <v>13</v>
      </c>
      <c r="H176" t="n">
        <v>132500</v>
      </c>
      <c r="I176" t="n">
        <v>31.59010956</v>
      </c>
      <c r="J176" s="20" t="n">
        <v>59.0624675</v>
      </c>
      <c r="K176" t="n">
        <v>57.55827122</v>
      </c>
      <c r="L176" s="20" t="n">
        <v>7.21241176</v>
      </c>
      <c r="M176" t="n">
        <v>0.90354377</v>
      </c>
      <c r="N176" t="n">
        <v>51.25888888666666</v>
      </c>
      <c r="O176" t="n">
        <v>106.2038888866667</v>
      </c>
      <c r="P176" t="inlineStr">
        <is>
          <t>https://www.tradingview.com/chart/ZMYE714n/?symbol=PSX%3AABL</t>
        </is>
      </c>
      <c r="Q176" t="inlineStr">
        <is>
          <t>https://www.tradingview.com/symbols/PSX-ABL/financials-overview/</t>
        </is>
      </c>
      <c r="R176" t="inlineStr">
        <is>
          <t>https://www.tradingview.com/symbols/PSX-ABL/technicals/</t>
        </is>
      </c>
    </row>
    <row r="177">
      <c r="A177" s="19" t="n">
        <v>45381.10744244355</v>
      </c>
      <c r="B177" t="inlineStr">
        <is>
          <t>PGLC</t>
        </is>
      </c>
      <c r="C177" t="inlineStr">
        <is>
          <t>NEUTRAL</t>
        </is>
      </c>
      <c r="D177" t="n">
        <v>7.61</v>
      </c>
      <c r="E177" t="n">
        <v>7</v>
      </c>
      <c r="F177" t="n">
        <v>10</v>
      </c>
      <c r="G177" t="n">
        <v>9</v>
      </c>
      <c r="H177" t="n">
        <v>78500</v>
      </c>
      <c r="I177" t="n">
        <v>39.33950971</v>
      </c>
      <c r="J177" s="20" t="n">
        <v>55.4439409</v>
      </c>
      <c r="K177" t="n">
        <v>58.82095981</v>
      </c>
      <c r="L177" s="20" t="n">
        <v>1.49891176</v>
      </c>
      <c r="M177" t="n">
        <v>-4.875</v>
      </c>
      <c r="N177" t="n">
        <v>2.247163406666667</v>
      </c>
      <c r="O177" t="n">
        <v>15.12865732333333</v>
      </c>
      <c r="P177" t="inlineStr">
        <is>
          <t>https://www.tradingview.com/chart/ZMYE714n/?symbol=PSX%3APGLC</t>
        </is>
      </c>
      <c r="Q177" t="inlineStr">
        <is>
          <t>https://www.tradingview.com/symbols/PSX-PGLC/financials-overview/</t>
        </is>
      </c>
      <c r="R177" t="inlineStr">
        <is>
          <t>https://www.tradingview.com/symbols/PSX-PGLC/technicals/</t>
        </is>
      </c>
    </row>
    <row r="178">
      <c r="A178" s="19" t="n">
        <v>45381.10744244355</v>
      </c>
      <c r="B178" t="inlineStr">
        <is>
          <t>SRVI</t>
        </is>
      </c>
      <c r="C178" t="inlineStr">
        <is>
          <t>BUY</t>
        </is>
      </c>
      <c r="D178" t="n">
        <v>580</v>
      </c>
      <c r="E178" t="n">
        <v>6</v>
      </c>
      <c r="F178" t="n">
        <v>10</v>
      </c>
      <c r="G178" t="n">
        <v>10</v>
      </c>
      <c r="H178" t="n">
        <v>29500</v>
      </c>
      <c r="I178" t="n">
        <v>51.00409729</v>
      </c>
      <c r="J178" s="20" t="n">
        <v>54.51855445</v>
      </c>
      <c r="K178" t="n">
        <v>57.06025294</v>
      </c>
      <c r="L178" s="20" t="n">
        <v>115.43020588</v>
      </c>
      <c r="M178" t="n">
        <v>-2.69272712</v>
      </c>
      <c r="N178" t="n">
        <v>171.143999998</v>
      </c>
      <c r="O178" t="n">
        <v>961.1955555533333</v>
      </c>
      <c r="P178" t="inlineStr">
        <is>
          <t>https://www.tradingview.com/chart/ZMYE714n/?symbol=PSX%3ASRVI</t>
        </is>
      </c>
      <c r="Q178" t="inlineStr">
        <is>
          <t>https://www.tradingview.com/symbols/PSX-SRVI/financials-overview/</t>
        </is>
      </c>
      <c r="R178" t="inlineStr">
        <is>
          <t>https://www.tradingview.com/symbols/PSX-SRVI/technicals/</t>
        </is>
      </c>
    </row>
    <row r="179">
      <c r="A179" s="19" t="n">
        <v>45381.10744244355</v>
      </c>
      <c r="B179" t="inlineStr">
        <is>
          <t>ABOT</t>
        </is>
      </c>
      <c r="C179" t="inlineStr">
        <is>
          <t>BUY</t>
        </is>
      </c>
      <c r="D179" t="n">
        <v>478.83</v>
      </c>
      <c r="E179" t="n">
        <v>3</v>
      </c>
      <c r="F179" t="n">
        <v>10</v>
      </c>
      <c r="G179" t="n">
        <v>13</v>
      </c>
      <c r="H179" t="n">
        <v>16000</v>
      </c>
      <c r="I179" t="n">
        <v>25.89712389</v>
      </c>
      <c r="J179" s="20" t="n">
        <v>59.10434484</v>
      </c>
      <c r="K179" t="n">
        <v>53.09716909</v>
      </c>
      <c r="L179" s="20" t="n">
        <v>44.66558824</v>
      </c>
      <c r="M179" t="n">
        <v>6.64365256</v>
      </c>
      <c r="N179" t="n">
        <v>268.19277778</v>
      </c>
      <c r="O179" t="n">
        <v>605.5261111133333</v>
      </c>
      <c r="P179" t="inlineStr">
        <is>
          <t>https://www.tradingview.com/chart/ZMYE714n/?symbol=PSX%3AABOT</t>
        </is>
      </c>
      <c r="Q179" t="inlineStr">
        <is>
          <t>https://www.tradingview.com/symbols/PSX-ABOT/financials-overview/</t>
        </is>
      </c>
      <c r="R179" t="inlineStr">
        <is>
          <t>https://www.tradingview.com/symbols/PSX-ABOT/technicals/</t>
        </is>
      </c>
    </row>
    <row r="180">
      <c r="A180" s="19" t="n">
        <v>45381.10744244355</v>
      </c>
      <c r="B180" t="inlineStr">
        <is>
          <t>PKGP</t>
        </is>
      </c>
      <c r="C180" t="inlineStr">
        <is>
          <t>BUY</t>
        </is>
      </c>
      <c r="D180" t="n">
        <v>50.01</v>
      </c>
      <c r="E180" t="n">
        <v>2</v>
      </c>
      <c r="F180" t="n">
        <v>9</v>
      </c>
      <c r="G180" t="n">
        <v>15</v>
      </c>
      <c r="H180" t="n">
        <v>70500</v>
      </c>
      <c r="I180" t="n">
        <v>31.85563935</v>
      </c>
      <c r="J180" s="20" t="n">
        <v>60.13658687</v>
      </c>
      <c r="K180" t="n">
        <v>63.74646866</v>
      </c>
      <c r="L180" s="20" t="n">
        <v>4.28988235</v>
      </c>
      <c r="M180" t="n">
        <v>-1.94117647</v>
      </c>
      <c r="N180" t="n">
        <v>24.056000002</v>
      </c>
      <c r="O180" t="n">
        <v>71.01277778000001</v>
      </c>
      <c r="P180" t="inlineStr">
        <is>
          <t>https://www.tradingview.com/chart/ZMYE714n/?symbol=PSX%3APKGP</t>
        </is>
      </c>
      <c r="Q180" t="inlineStr">
        <is>
          <t>https://www.tradingview.com/symbols/PSX-PKGP/financials-overview/</t>
        </is>
      </c>
      <c r="R180" t="inlineStr">
        <is>
          <t>https://www.tradingview.com/symbols/PSX-PKGP/technicals/</t>
        </is>
      </c>
    </row>
    <row r="181">
      <c r="A181" s="19" t="n">
        <v>45381.10744244355</v>
      </c>
      <c r="B181" t="inlineStr">
        <is>
          <t>INDU</t>
        </is>
      </c>
      <c r="C181" t="inlineStr">
        <is>
          <t>BUY</t>
        </is>
      </c>
      <c r="D181" t="n">
        <v>1589.15</v>
      </c>
      <c r="E181" t="n">
        <v>5</v>
      </c>
      <c r="F181" t="n">
        <v>7</v>
      </c>
      <c r="G181" t="n">
        <v>14</v>
      </c>
      <c r="H181" t="n">
        <v>16565</v>
      </c>
      <c r="I181" t="n">
        <v>56.07009946</v>
      </c>
      <c r="J181" s="20" t="n">
        <v>82.44669029000001</v>
      </c>
      <c r="K181" t="n">
        <v>82.76351853</v>
      </c>
      <c r="L181" s="20" t="n">
        <v>352.93205882</v>
      </c>
      <c r="M181" t="n">
        <v>-0.10246546</v>
      </c>
      <c r="N181" t="n">
        <v>642.6416666666667</v>
      </c>
      <c r="O181" t="n">
        <v>1586.79</v>
      </c>
      <c r="P181" t="inlineStr">
        <is>
          <t>https://www.tradingview.com/chart/ZMYE714n/?symbol=PSX%3AINDU</t>
        </is>
      </c>
      <c r="Q181" t="inlineStr">
        <is>
          <t>https://www.tradingview.com/symbols/PSX-INDU/financials-overview/</t>
        </is>
      </c>
      <c r="R181" t="inlineStr">
        <is>
          <t>https://www.tradingview.com/symbols/PSX-INDU/technicals/</t>
        </is>
      </c>
    </row>
    <row r="182">
      <c r="A182" s="19" t="n">
        <v>45381.10744244355</v>
      </c>
      <c r="B182" t="inlineStr">
        <is>
          <t>THALL</t>
        </is>
      </c>
      <c r="C182" t="inlineStr">
        <is>
          <t>STRONG_BUY</t>
        </is>
      </c>
      <c r="D182" t="n">
        <v>352.97</v>
      </c>
      <c r="E182" t="n">
        <v>0</v>
      </c>
      <c r="F182" t="n">
        <v>10</v>
      </c>
      <c r="G182" t="n">
        <v>16</v>
      </c>
      <c r="H182" t="n">
        <v>86618</v>
      </c>
      <c r="I182" t="n">
        <v>27.00868816</v>
      </c>
      <c r="J182" s="20" t="n">
        <v>74.18875</v>
      </c>
      <c r="K182" t="n">
        <v>67.69457357</v>
      </c>
      <c r="L182" s="20" t="n">
        <v>34.66023529</v>
      </c>
      <c r="M182" t="n">
        <v>10.303125</v>
      </c>
      <c r="N182" t="n">
        <v>133.999999998</v>
      </c>
      <c r="O182" t="n">
        <v>422.72222222</v>
      </c>
      <c r="P182" t="inlineStr">
        <is>
          <t>https://www.tradingview.com/chart/ZMYE714n/?symbol=PSX%3ATHALL</t>
        </is>
      </c>
      <c r="Q182" t="inlineStr">
        <is>
          <t>https://www.tradingview.com/symbols/PSX-THALL/financials-overview/</t>
        </is>
      </c>
      <c r="R182" t="inlineStr">
        <is>
          <t>https://www.tradingview.com/symbols/PSX-THALL/technicals/</t>
        </is>
      </c>
    </row>
    <row r="183">
      <c r="A183" s="19" t="n">
        <v>45381.10744244355</v>
      </c>
      <c r="B183" t="inlineStr">
        <is>
          <t>BWCL</t>
        </is>
      </c>
      <c r="C183" t="inlineStr">
        <is>
          <t>BUY</t>
        </is>
      </c>
      <c r="D183" t="n">
        <v>205.41</v>
      </c>
      <c r="E183" t="n">
        <v>2</v>
      </c>
      <c r="F183" t="n">
        <v>10</v>
      </c>
      <c r="G183" t="n">
        <v>14</v>
      </c>
      <c r="H183" t="n">
        <v>54100</v>
      </c>
      <c r="I183" t="n">
        <v>35.42206344</v>
      </c>
      <c r="J183" s="20" t="n">
        <v>63.00904361</v>
      </c>
      <c r="K183" t="n">
        <v>59.36154301</v>
      </c>
      <c r="L183" s="20" t="n">
        <v>21.94967647</v>
      </c>
      <c r="M183" t="n">
        <v>2.65367316</v>
      </c>
      <c r="N183" t="n">
        <v>111.824</v>
      </c>
      <c r="O183" t="n">
        <v>255.1233333333333</v>
      </c>
      <c r="P183" t="inlineStr">
        <is>
          <t>https://www.tradingview.com/chart/ZMYE714n/?symbol=PSX%3ABWCL</t>
        </is>
      </c>
      <c r="Q183" t="inlineStr">
        <is>
          <t>https://www.tradingview.com/symbols/PSX-BWCL/financials-overview/</t>
        </is>
      </c>
      <c r="R183" t="inlineStr">
        <is>
          <t>https://www.tradingview.com/symbols/PSX-BWCL/technicals/</t>
        </is>
      </c>
    </row>
    <row r="184">
      <c r="A184" s="19" t="n">
        <v>45381.10744244355</v>
      </c>
      <c r="B184" t="inlineStr">
        <is>
          <t>PKGS</t>
        </is>
      </c>
      <c r="C184" t="inlineStr">
        <is>
          <t>BUY</t>
        </is>
      </c>
      <c r="D184" t="n">
        <v>559.78</v>
      </c>
      <c r="E184" t="n">
        <v>1</v>
      </c>
      <c r="F184" t="n">
        <v>10</v>
      </c>
      <c r="G184" t="n">
        <v>15</v>
      </c>
      <c r="H184" t="n">
        <v>35256</v>
      </c>
      <c r="I184" t="n">
        <v>19.55332106</v>
      </c>
      <c r="J184" s="20" t="n">
        <v>65.28848508999999</v>
      </c>
      <c r="K184" t="n">
        <v>63.84139373</v>
      </c>
      <c r="L184" s="20" t="n">
        <v>61.02841176</v>
      </c>
      <c r="M184" t="n">
        <v>1.77078031</v>
      </c>
      <c r="N184" t="n">
        <v>293.036</v>
      </c>
      <c r="O184" t="n">
        <v>718.8683333333333</v>
      </c>
      <c r="P184" t="inlineStr">
        <is>
          <t>https://www.tradingview.com/chart/ZMYE714n/?symbol=PSX%3APKGS</t>
        </is>
      </c>
      <c r="Q184" t="inlineStr">
        <is>
          <t>https://www.tradingview.com/symbols/PSX-PKGS/financials-overview/</t>
        </is>
      </c>
      <c r="R184" t="inlineStr">
        <is>
          <t>https://www.tradingview.com/symbols/PSX-PKGS/technicals/</t>
        </is>
      </c>
    </row>
    <row r="185">
      <c r="A185" s="19" t="n">
        <v>45381.10744244355</v>
      </c>
      <c r="B185" t="inlineStr">
        <is>
          <t>GLAXO</t>
        </is>
      </c>
      <c r="C185" t="inlineStr">
        <is>
          <t>NEUTRAL</t>
        </is>
      </c>
      <c r="D185" t="n">
        <v>84.81999999999999</v>
      </c>
      <c r="E185" t="n">
        <v>7</v>
      </c>
      <c r="F185" t="n">
        <v>10</v>
      </c>
      <c r="G185" t="n">
        <v>9</v>
      </c>
      <c r="H185" t="n">
        <v>140500</v>
      </c>
      <c r="I185" t="n">
        <v>14.44012882</v>
      </c>
      <c r="J185" s="20" t="n">
        <v>52.39616382</v>
      </c>
      <c r="K185" t="n">
        <v>51.48499867</v>
      </c>
      <c r="L185" s="20" t="n">
        <v>4.68341176</v>
      </c>
      <c r="M185" t="n">
        <v>0.79619727</v>
      </c>
      <c r="N185" t="n">
        <v>55.80166666666667</v>
      </c>
      <c r="O185" t="n">
        <v>109.885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19" t="n">
        <v>45381.10744244355</v>
      </c>
      <c r="B186" t="inlineStr">
        <is>
          <t>PAKT</t>
        </is>
      </c>
      <c r="C186" t="inlineStr">
        <is>
          <t>BUY</t>
        </is>
      </c>
      <c r="D186" t="n">
        <v>1122.95</v>
      </c>
      <c r="E186" t="n">
        <v>2</v>
      </c>
      <c r="F186" t="n">
        <v>9</v>
      </c>
      <c r="G186" t="n">
        <v>15</v>
      </c>
      <c r="H186" t="n">
        <v>2500</v>
      </c>
      <c r="I186" t="n">
        <v>31.35892851</v>
      </c>
      <c r="J186" s="20" t="n">
        <v>61.30454469</v>
      </c>
      <c r="K186" t="n">
        <v>55.66627483</v>
      </c>
      <c r="L186" s="20" t="n">
        <v>115.28747059</v>
      </c>
      <c r="M186" t="n">
        <v>8.49758454</v>
      </c>
      <c r="N186" t="n">
        <v>491.2320000020001</v>
      </c>
      <c r="O186" t="n">
        <v>1704.54777778</v>
      </c>
      <c r="P186" t="inlineStr">
        <is>
          <t>https://www.tradingview.com/chart/ZMYE714n/?symbol=PSX%3APAKT</t>
        </is>
      </c>
      <c r="Q186" t="inlineStr">
        <is>
          <t>https://www.tradingview.com/symbols/PSX-PAKT/financials-overview/</t>
        </is>
      </c>
      <c r="R186" t="inlineStr">
        <is>
          <t>https://www.tradingview.com/symbols/PSX-PAKT/technicals/</t>
        </is>
      </c>
    </row>
    <row r="187">
      <c r="A187" s="19" t="n">
        <v>45381.10744244355</v>
      </c>
      <c r="B187" t="inlineStr">
        <is>
          <t>SHFA</t>
        </is>
      </c>
      <c r="C187" t="inlineStr">
        <is>
          <t>BUY</t>
        </is>
      </c>
      <c r="D187" t="n">
        <v>138.02</v>
      </c>
      <c r="E187" t="n">
        <v>6</v>
      </c>
      <c r="F187" t="n">
        <v>9</v>
      </c>
      <c r="G187" t="n">
        <v>11</v>
      </c>
      <c r="H187" t="n">
        <v>71100</v>
      </c>
      <c r="I187" t="n">
        <v>14.50784236</v>
      </c>
      <c r="J187" s="20" t="n">
        <v>55.50168093</v>
      </c>
      <c r="K187" t="n">
        <v>51.15548648</v>
      </c>
      <c r="L187" s="20" t="n">
        <v>4.03982353</v>
      </c>
      <c r="M187" t="n">
        <v>2.54086181</v>
      </c>
      <c r="N187" t="n">
        <v>86.44944444666667</v>
      </c>
      <c r="O187" t="n">
        <v>177.93277778</v>
      </c>
      <c r="P187" t="inlineStr">
        <is>
          <t>https://www.tradingview.com/chart/ZMYE714n/?symbol=PSX%3ASHFA</t>
        </is>
      </c>
      <c r="Q187" t="inlineStr">
        <is>
          <t>https://www.tradingview.com/symbols/PSX-SHFA/financials-overview/</t>
        </is>
      </c>
      <c r="R187" t="inlineStr">
        <is>
          <t>https://www.tradingview.com/symbols/PSX-SHFA/technicals/</t>
        </is>
      </c>
    </row>
    <row r="188">
      <c r="A188" s="19" t="n">
        <v>45381.10744244355</v>
      </c>
      <c r="B188" t="inlineStr">
        <is>
          <t>LCI</t>
        </is>
      </c>
      <c r="C188" t="inlineStr">
        <is>
          <t>STRONG_BUY</t>
        </is>
      </c>
      <c r="D188" t="n">
        <v>857.47</v>
      </c>
      <c r="E188" t="n">
        <v>0</v>
      </c>
      <c r="F188" t="n">
        <v>10</v>
      </c>
      <c r="G188" t="n">
        <v>16</v>
      </c>
      <c r="H188" t="n">
        <v>17665</v>
      </c>
      <c r="I188" t="n">
        <v>30.31496875</v>
      </c>
      <c r="J188" s="20" t="n">
        <v>69.11685144</v>
      </c>
      <c r="K188" t="n">
        <v>62.6175868</v>
      </c>
      <c r="L188" s="20" t="n">
        <v>93.05661765000001</v>
      </c>
      <c r="M188" t="n">
        <v>7.27493369</v>
      </c>
      <c r="N188" t="n">
        <v>415.8444444466667</v>
      </c>
      <c r="O188" t="n">
        <v>993.3444444466667</v>
      </c>
      <c r="P188" t="inlineStr">
        <is>
          <t>https://www.tradingview.com/chart/ZMYE714n/?symbol=PSX%3ALCI</t>
        </is>
      </c>
      <c r="Q188" t="inlineStr">
        <is>
          <t>https://www.tradingview.com/symbols/PSX-LCI/financials-overview/</t>
        </is>
      </c>
      <c r="R188" t="inlineStr">
        <is>
          <t>https://www.tradingview.com/symbols/PSX-LCI/technicals/</t>
        </is>
      </c>
    </row>
    <row r="189">
      <c r="A189" s="19" t="n">
        <v>45381.10744244355</v>
      </c>
      <c r="B189" t="inlineStr">
        <is>
          <t>KTML</t>
        </is>
      </c>
      <c r="C189" t="inlineStr">
        <is>
          <t>STRONG_BUY</t>
        </is>
      </c>
      <c r="D189" t="n">
        <v>101.18</v>
      </c>
      <c r="E189" t="n">
        <v>1</v>
      </c>
      <c r="F189" t="n">
        <v>8</v>
      </c>
      <c r="G189" t="n">
        <v>17</v>
      </c>
      <c r="H189" t="n">
        <v>77620</v>
      </c>
      <c r="I189" t="n">
        <v>23.63464561</v>
      </c>
      <c r="J189" s="20" t="n">
        <v>65.02333087</v>
      </c>
      <c r="K189" t="n">
        <v>55.41199081</v>
      </c>
      <c r="L189" s="20" t="n">
        <v>9.6005</v>
      </c>
      <c r="M189" t="n">
        <v>17.85672685</v>
      </c>
      <c r="N189" t="n">
        <v>32.499999998</v>
      </c>
      <c r="O189" t="n">
        <v>134.0138888866666</v>
      </c>
      <c r="P189" t="inlineStr">
        <is>
          <t>https://www.tradingview.com/chart/ZMYE714n/?symbol=PSX%3AKTML</t>
        </is>
      </c>
      <c r="Q189" t="inlineStr">
        <is>
          <t>https://www.tradingview.com/symbols/PSX-KTML/financials-overview/</t>
        </is>
      </c>
      <c r="R189" t="inlineStr">
        <is>
          <t>https://www.tradingview.com/symbols/PSX-KTML/technicals/</t>
        </is>
      </c>
    </row>
    <row r="190">
      <c r="A190" s="19" t="n">
        <v>45381.10744244355</v>
      </c>
      <c r="B190" t="inlineStr">
        <is>
          <t>PSEL</t>
        </is>
      </c>
      <c r="C190" t="inlineStr">
        <is>
          <t>BUY</t>
        </is>
      </c>
      <c r="D190" t="n">
        <v>940</v>
      </c>
      <c r="E190" t="n">
        <v>4</v>
      </c>
      <c r="F190" t="n">
        <v>8</v>
      </c>
      <c r="G190" t="n">
        <v>14</v>
      </c>
      <c r="H190" t="n">
        <v>1600</v>
      </c>
      <c r="I190" t="n">
        <v>27.31986131</v>
      </c>
      <c r="J190" s="20" t="n">
        <v>53.67505165</v>
      </c>
      <c r="K190" t="n">
        <v>50.05825496</v>
      </c>
      <c r="L190" s="20" t="n">
        <v>38.76814706</v>
      </c>
      <c r="M190" t="n">
        <v>5.86897026</v>
      </c>
      <c r="N190" t="n">
        <v>411</v>
      </c>
      <c r="O190" t="n">
        <v>2969</v>
      </c>
      <c r="P190" t="inlineStr">
        <is>
          <t>https://www.tradingview.com/chart/ZMYE714n/?symbol=PSX%3APSEL</t>
        </is>
      </c>
      <c r="Q190" t="inlineStr">
        <is>
          <t>https://www.tradingview.com/symbols/PSX-PSEL/financials-overview/</t>
        </is>
      </c>
      <c r="R190" t="inlineStr">
        <is>
          <t>https://www.tradingview.com/symbols/PSX-PSEL/technicals/</t>
        </is>
      </c>
    </row>
    <row r="191">
      <c r="A191" s="19" t="n">
        <v>45381.10744244355</v>
      </c>
      <c r="B191" t="inlineStr">
        <is>
          <t>JDWS</t>
        </is>
      </c>
      <c r="C191" t="inlineStr">
        <is>
          <t>STRONG_BUY</t>
        </is>
      </c>
      <c r="D191" t="n">
        <v>452</v>
      </c>
      <c r="E191" t="n">
        <v>0</v>
      </c>
      <c r="F191" t="n">
        <v>10</v>
      </c>
      <c r="G191" t="n">
        <v>16</v>
      </c>
      <c r="H191" t="n">
        <v>6700</v>
      </c>
      <c r="I191" t="n">
        <v>30.17371303</v>
      </c>
      <c r="J191" s="20" t="n">
        <v>60.54813773</v>
      </c>
      <c r="K191" t="n">
        <v>60.17732299</v>
      </c>
      <c r="L191" s="20" t="n">
        <v>48.71188235</v>
      </c>
      <c r="M191" t="n">
        <v>0.44444444</v>
      </c>
      <c r="N191" t="n">
        <v>235.4505555533333</v>
      </c>
      <c r="O191" t="n">
        <v>509.5155555533333</v>
      </c>
      <c r="P191" t="inlineStr">
        <is>
          <t>https://www.tradingview.com/chart/ZMYE714n/?symbol=PSX%3AJDWS</t>
        </is>
      </c>
      <c r="Q191" t="inlineStr">
        <is>
          <t>https://www.tradingview.com/symbols/PSX-JDWS/financials-overview/</t>
        </is>
      </c>
      <c r="R191" t="inlineStr">
        <is>
          <t>https://www.tradingview.com/symbols/PSX-JDWS/technicals/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4.5"/>
  <cols>
    <col width="18.26953125" bestFit="1" customWidth="1" min="1" max="1"/>
    <col width="7.54296875" bestFit="1" customWidth="1" min="2" max="2"/>
    <col width="12.7265625" bestFit="1" customWidth="1" min="3" max="3"/>
    <col width="8" bestFit="1" customWidth="1" min="4" max="4"/>
    <col width="4.26953125" bestFit="1" customWidth="1" min="5" max="5"/>
    <col width="7.7265625" bestFit="1" customWidth="1" min="6" max="6"/>
    <col width="4.26953125" bestFit="1" customWidth="1" min="7" max="7"/>
    <col width="20.453125" customWidth="1" min="8" max="8"/>
    <col width="12.26953125" bestFit="1" customWidth="1" min="9" max="10"/>
    <col width="9.7265625" bestFit="1" customWidth="1" min="11" max="12"/>
    <col width="14.7265625" customWidth="1" min="13" max="13"/>
    <col width="14.26953125" bestFit="1" customWidth="1" min="14" max="14"/>
    <col width="12.269531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21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2">
        <f>I6-D6</f>
        <v/>
      </c>
      <c r="J7" s="22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4.5"/>
  <cols>
    <col width="13.1796875" bestFit="1" customWidth="1" min="1" max="1"/>
    <col width="14.7265625" bestFit="1" customWidth="1" min="2" max="2"/>
    <col width="12" bestFit="1" customWidth="1" min="3" max="3"/>
  </cols>
  <sheetData>
    <row r="1">
      <c r="A1" s="13" t="inlineStr">
        <is>
          <t>Symbol</t>
        </is>
      </c>
      <c r="B1" t="inlineStr">
        <is>
          <t>WTL</t>
        </is>
      </c>
    </row>
    <row r="3">
      <c r="A3" s="13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4.5"/>
  <cols>
    <col width="13.1796875" bestFit="1" customWidth="1" min="1" max="1"/>
    <col width="12.26953125" bestFit="1" customWidth="1" min="2" max="2"/>
  </cols>
  <sheetData>
    <row r="2">
      <c r="A2" s="13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2024-01-06T15:52:57Z</dcterms:created>
  <dcterms:modified xsi:type="dcterms:W3CDTF">2024-03-29T23:35:13Z</dcterms:modified>
  <cp:lastModifiedBy>Muhammad Hafeez</cp:lastModifiedBy>
</cp:coreProperties>
</file>