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152979C8-FFF1-46D9-8AE8-B8625CB97266}" xr6:coauthVersionLast="47" xr6:coauthVersionMax="47" xr10:uidLastSave="{00000000-0000-0000-0000-000000000000}"/>
  <bookViews>
    <workbookView xWindow="-120" yWindow="-120" windowWidth="20640" windowHeight="11160" firstSheet="3" activeTab="5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Market_Summary" sheetId="7" r:id="rId5"/>
    <sheet name="Volume_Analysis" sheetId="8" r:id="rId6"/>
  </sheets>
  <definedNames>
    <definedName name="_xlnm._FilterDatabase" localSheetId="0" hidden="1">'All Symbols'!$A$1:$R$120</definedName>
  </definedNames>
  <calcPr calcId="124519"/>
  <pivotCaches>
    <pivotCache cacheId="0" r:id="rId7"/>
  </pivotCaches>
</workbook>
</file>

<file path=xl/sharedStrings.xml><?xml version="1.0" encoding="utf-8"?>
<sst xmlns="http://schemas.openxmlformats.org/spreadsheetml/2006/main" count="819" uniqueCount="223">
  <si>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</si>
  <si>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</si>
  <si>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</si>
  <si>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</si>
  <si>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</si>
  <si>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</si>
  <si>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</si>
  <si>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</si>
  <si>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</si>
  <si>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</si>
  <si>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</si>
  <si>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</si>
  <si>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</si>
  <si>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</si>
  <si>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</si>
  <si>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</si>
  <si>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</si>
  <si>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</si>
  <si>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ATRL</t>
  </si>
  <si>
    <t>AVN</t>
  </si>
  <si>
    <t>BIPL</t>
  </si>
  <si>
    <t>CEPB</t>
  </si>
  <si>
    <t>CHCC</t>
  </si>
  <si>
    <t>DAWH</t>
  </si>
  <si>
    <t>DGKC</t>
  </si>
  <si>
    <t>EFERT</t>
  </si>
  <si>
    <t>ENGRO</t>
  </si>
  <si>
    <t>EPCL</t>
  </si>
  <si>
    <t>FABL</t>
  </si>
  <si>
    <t>FATIMA</t>
  </si>
  <si>
    <t>FCCL</t>
  </si>
  <si>
    <t>FCEPL</t>
  </si>
  <si>
    <t>FFBL</t>
  </si>
  <si>
    <t>GHGL</t>
  </si>
  <si>
    <t>GLAXO</t>
  </si>
  <si>
    <t>HINOON</t>
  </si>
  <si>
    <t>HUBC</t>
  </si>
  <si>
    <t>ILP</t>
  </si>
  <si>
    <t>INIL</t>
  </si>
  <si>
    <t>ISL</t>
  </si>
  <si>
    <t>KEL</t>
  </si>
  <si>
    <t>KOHC</t>
  </si>
  <si>
    <t>KTML</t>
  </si>
  <si>
    <t>LOTCHEM</t>
  </si>
  <si>
    <t>LUCK</t>
  </si>
  <si>
    <t>MARI</t>
  </si>
  <si>
    <t>MEBL</t>
  </si>
  <si>
    <t>MLCF</t>
  </si>
  <si>
    <t>MTL</t>
  </si>
  <si>
    <t>MUGHAL</t>
  </si>
  <si>
    <t>NML</t>
  </si>
  <si>
    <t>NRL</t>
  </si>
  <si>
    <t>OGDC</t>
  </si>
  <si>
    <t>PABC</t>
  </si>
  <si>
    <t>PAEL</t>
  </si>
  <si>
    <t>PIBTL</t>
  </si>
  <si>
    <t>PIOC</t>
  </si>
  <si>
    <t>PPL</t>
  </si>
  <si>
    <t>PSO</t>
  </si>
  <si>
    <t>SEARL</t>
  </si>
  <si>
    <t>SHEL</t>
  </si>
  <si>
    <t>SNGP</t>
  </si>
  <si>
    <t>SYS</t>
  </si>
  <si>
    <t>TGL</t>
  </si>
  <si>
    <t>UNITY</t>
  </si>
  <si>
    <t>AGP</t>
  </si>
  <si>
    <t>PKGS</t>
  </si>
  <si>
    <t>BUY</t>
  </si>
  <si>
    <t>NEUTRAL</t>
  </si>
  <si>
    <t>STRONG_BUY</t>
  </si>
  <si>
    <t>SELL</t>
  </si>
  <si>
    <t>STRONG_SELL</t>
  </si>
  <si>
    <t>https://www.tradingview.com/chart/ZMYE714n/?symbol=PSX%3AATRL</t>
  </si>
  <si>
    <t>https://www.tradingview.com/chart/ZMYE714n/?symbol=PSX%3AAVN</t>
  </si>
  <si>
    <t>https://www.tradingview.com/chart/ZMYE714n/?symbol=PSX%3ABIPL</t>
  </si>
  <si>
    <t>https://www.tradingview.com/chart/ZMYE714n/?symbol=PSX%3ACEPB</t>
  </si>
  <si>
    <t>https://www.tradingview.com/chart/ZMYE714n/?symbol=PSX%3ACHCC</t>
  </si>
  <si>
    <t>https://www.tradingview.com/chart/ZMYE714n/?symbol=PSX%3ADAWH</t>
  </si>
  <si>
    <t>https://www.tradingview.com/chart/ZMYE714n/?symbol=PSX%3ADGKC</t>
  </si>
  <si>
    <t>https://www.tradingview.com/chart/ZMYE714n/?symbol=PSX%3AEFERT</t>
  </si>
  <si>
    <t>https://www.tradingview.com/chart/ZMYE714n/?symbol=PSX%3AENGRO</t>
  </si>
  <si>
    <t>https://www.tradingview.com/chart/ZMYE714n/?symbol=PSX%3AEPCL</t>
  </si>
  <si>
    <t>https://www.tradingview.com/chart/ZMYE714n/?symbol=PSX%3AFABL</t>
  </si>
  <si>
    <t>https://www.tradingview.com/chart/ZMYE714n/?symbol=PSX%3AFATIMA</t>
  </si>
  <si>
    <t>https://www.tradingview.com/chart/ZMYE714n/?symbol=PSX%3AFCCL</t>
  </si>
  <si>
    <t>https://www.tradingview.com/chart/ZMYE714n/?symbol=PSX%3AFCEPL</t>
  </si>
  <si>
    <t>https://www.tradingview.com/chart/ZMYE714n/?symbol=PSX%3AFFBL</t>
  </si>
  <si>
    <t>https://www.tradingview.com/chart/ZMYE714n/?symbol=PSX%3AGHGL</t>
  </si>
  <si>
    <t>https://www.tradingview.com/chart/ZMYE714n/?symbol=PSX%3AGLAXO</t>
  </si>
  <si>
    <t>https://www.tradingview.com/chart/ZMYE714n/?symbol=PSX%3AHINOON</t>
  </si>
  <si>
    <t>https://www.tradingview.com/chart/ZMYE714n/?symbol=PSX%3AHUBC</t>
  </si>
  <si>
    <t>https://www.tradingview.com/chart/ZMYE714n/?symbol=PSX%3AILP</t>
  </si>
  <si>
    <t>https://www.tradingview.com/chart/ZMYE714n/?symbol=PSX%3AINIL</t>
  </si>
  <si>
    <t>https://www.tradingview.com/chart/ZMYE714n/?symbol=PSX%3AISL</t>
  </si>
  <si>
    <t>https://www.tradingview.com/chart/ZMYE714n/?symbol=PSX%3AKEL</t>
  </si>
  <si>
    <t>https://www.tradingview.com/chart/ZMYE714n/?symbol=PSX%3AKOHC</t>
  </si>
  <si>
    <t>https://www.tradingview.com/chart/ZMYE714n/?symbol=PSX%3AKTML</t>
  </si>
  <si>
    <t>https://www.tradingview.com/chart/ZMYE714n/?symbol=PSX%3ALOTCHEM</t>
  </si>
  <si>
    <t>https://www.tradingview.com/chart/ZMYE714n/?symbol=PSX%3ALUCK</t>
  </si>
  <si>
    <t>https://www.tradingview.com/chart/ZMYE714n/?symbol=PSX%3AMARI</t>
  </si>
  <si>
    <t>https://www.tradingview.com/chart/ZMYE714n/?symbol=PSX%3AMEBL</t>
  </si>
  <si>
    <t>https://www.tradingview.com/chart/ZMYE714n/?symbol=PSX%3AMLCF</t>
  </si>
  <si>
    <t>https://www.tradingview.com/chart/ZMYE714n/?symbol=PSX%3AMTL</t>
  </si>
  <si>
    <t>https://www.tradingview.com/chart/ZMYE714n/?symbol=PSX%3AMUGHAL</t>
  </si>
  <si>
    <t>https://www.tradingview.com/chart/ZMYE714n/?symbol=PSX%3ANML</t>
  </si>
  <si>
    <t>https://www.tradingview.com/chart/ZMYE714n/?symbol=PSX%3ANRL</t>
  </si>
  <si>
    <t>https://www.tradingview.com/chart/ZMYE714n/?symbol=PSX%3AOGDC</t>
  </si>
  <si>
    <t>https://www.tradingview.com/chart/ZMYE714n/?symbol=PSX%3APABC</t>
  </si>
  <si>
    <t>https://www.tradingview.com/chart/ZMYE714n/?symbol=PSX%3APAEL</t>
  </si>
  <si>
    <t>https://www.tradingview.com/chart/ZMYE714n/?symbol=PSX%3APIBTL</t>
  </si>
  <si>
    <t>https://www.tradingview.com/chart/ZMYE714n/?symbol=PSX%3APIOC</t>
  </si>
  <si>
    <t>https://www.tradingview.com/chart/ZMYE714n/?symbol=PSX%3APPL</t>
  </si>
  <si>
    <t>https://www.tradingview.com/chart/ZMYE714n/?symbol=PSX%3APSO</t>
  </si>
  <si>
    <t>https://www.tradingview.com/chart/ZMYE714n/?symbol=PSX%3ASEARL</t>
  </si>
  <si>
    <t>https://www.tradingview.com/chart/ZMYE714n/?symbol=PSX%3ASHEL</t>
  </si>
  <si>
    <t>https://www.tradingview.com/chart/ZMYE714n/?symbol=PSX%3ASNGP</t>
  </si>
  <si>
    <t>https://www.tradingview.com/chart/ZMYE714n/?symbol=PSX%3ASYS</t>
  </si>
  <si>
    <t>https://www.tradingview.com/chart/ZMYE714n/?symbol=PSX%3ATGL</t>
  </si>
  <si>
    <t>https://www.tradingview.com/chart/ZMYE714n/?symbol=PSX%3AUNITY</t>
  </si>
  <si>
    <t>https://www.tradingview.com/chart/ZMYE714n/?symbol=PSX%3AAGP</t>
  </si>
  <si>
    <t>https://www.tradingview.com/chart/ZMYE714n/?symbol=PSX%3APKGS</t>
  </si>
  <si>
    <t>https://www.tradingview.com/symbols/PSX-ATRL/financials-overview/</t>
  </si>
  <si>
    <t>https://www.tradingview.com/symbols/PSX-AVN/financials-overview/</t>
  </si>
  <si>
    <t>https://www.tradingview.com/symbols/PSX-BIPL/financials-overview/</t>
  </si>
  <si>
    <t>https://www.tradingview.com/symbols/PSX-CEPB/financials-overview/</t>
  </si>
  <si>
    <t>https://www.tradingview.com/symbols/PSX-CHCC/financials-overview/</t>
  </si>
  <si>
    <t>https://www.tradingview.com/symbols/PSX-DAWH/financials-overview/</t>
  </si>
  <si>
    <t>https://www.tradingview.com/symbols/PSX-DGKC/financials-overview/</t>
  </si>
  <si>
    <t>https://www.tradingview.com/symbols/PSX-EFERT/financials-overview/</t>
  </si>
  <si>
    <t>https://www.tradingview.com/symbols/PSX-ENGRO/financials-overview/</t>
  </si>
  <si>
    <t>https://www.tradingview.com/symbols/PSX-EPCL/financials-overview/</t>
  </si>
  <si>
    <t>https://www.tradingview.com/symbols/PSX-FABL/financials-overview/</t>
  </si>
  <si>
    <t>https://www.tradingview.com/symbols/PSX-FATIMA/financials-overview/</t>
  </si>
  <si>
    <t>https://www.tradingview.com/symbols/PSX-FCCL/financials-overview/</t>
  </si>
  <si>
    <t>https://www.tradingview.com/symbols/PSX-FCEPL/financials-overview/</t>
  </si>
  <si>
    <t>https://www.tradingview.com/symbols/PSX-FFBL/financials-overview/</t>
  </si>
  <si>
    <t>https://www.tradingview.com/symbols/PSX-GHGL/financials-overview/</t>
  </si>
  <si>
    <t>https://www.tradingview.com/symbols/PSX-GLAXO/financials-overview/</t>
  </si>
  <si>
    <t>https://www.tradingview.com/symbols/PSX-HINOON/financials-overview/</t>
  </si>
  <si>
    <t>https://www.tradingview.com/symbols/PSX-HUBC/financials-overview/</t>
  </si>
  <si>
    <t>https://www.tradingview.com/symbols/PSX-ILP/financials-overview/</t>
  </si>
  <si>
    <t>https://www.tradingview.com/symbols/PSX-INIL/financials-overview/</t>
  </si>
  <si>
    <t>https://www.tradingview.com/symbols/PSX-ISL/financials-overview/</t>
  </si>
  <si>
    <t>https://www.tradingview.com/symbols/PSX-KEL/financials-overview/</t>
  </si>
  <si>
    <t>https://www.tradingview.com/symbols/PSX-KOHC/financials-overview/</t>
  </si>
  <si>
    <t>https://www.tradingview.com/symbols/PSX-KTML/financials-overview/</t>
  </si>
  <si>
    <t>https://www.tradingview.com/symbols/PSX-LOTCHEM/financials-overview/</t>
  </si>
  <si>
    <t>https://www.tradingview.com/symbols/PSX-LUCK/financials-overview/</t>
  </si>
  <si>
    <t>https://www.tradingview.com/symbols/PSX-MARI/financials-overview/</t>
  </si>
  <si>
    <t>https://www.tradingview.com/symbols/PSX-MEBL/financials-overview/</t>
  </si>
  <si>
    <t>https://www.tradingview.com/symbols/PSX-MLCF/financials-overview/</t>
  </si>
  <si>
    <t>https://www.tradingview.com/symbols/PSX-MTL/financials-overview/</t>
  </si>
  <si>
    <t>https://www.tradingview.com/symbols/PSX-MUGHAL/financials-overview/</t>
  </si>
  <si>
    <t>https://www.tradingview.com/symbols/PSX-NML/financials-overview/</t>
  </si>
  <si>
    <t>https://www.tradingview.com/symbols/PSX-NRL/financials-overview/</t>
  </si>
  <si>
    <t>https://www.tradingview.com/symbols/PSX-OGDC/financials-overview/</t>
  </si>
  <si>
    <t>https://www.tradingview.com/symbols/PSX-PABC/financials-overview/</t>
  </si>
  <si>
    <t>https://www.tradingview.com/symbols/PSX-PAEL/financials-overview/</t>
  </si>
  <si>
    <t>https://www.tradingview.com/symbols/PSX-PIBTL/financials-overview/</t>
  </si>
  <si>
    <t>https://www.tradingview.com/symbols/PSX-PIOC/financials-overview/</t>
  </si>
  <si>
    <t>https://www.tradingview.com/symbols/PSX-PPL/financials-overview/</t>
  </si>
  <si>
    <t>https://www.tradingview.com/symbols/PSX-PSO/financials-overview/</t>
  </si>
  <si>
    <t>https://www.tradingview.com/symbols/PSX-SEARL/financials-overview/</t>
  </si>
  <si>
    <t>https://www.tradingview.com/symbols/PSX-SHEL/financials-overview/</t>
  </si>
  <si>
    <t>https://www.tradingview.com/symbols/PSX-SNGP/financials-overview/</t>
  </si>
  <si>
    <t>https://www.tradingview.com/symbols/PSX-SYS/financials-overview/</t>
  </si>
  <si>
    <t>https://www.tradingview.com/symbols/PSX-TGL/financials-overview/</t>
  </si>
  <si>
    <t>https://www.tradingview.com/symbols/PSX-UNITY/financials-overview/</t>
  </si>
  <si>
    <t>https://www.tradingview.com/symbols/PSX-AGP/financials-overview/</t>
  </si>
  <si>
    <t>https://www.tradingview.com/symbols/PSX-PKGS/financials-overview/</t>
  </si>
  <si>
    <t>https://www.tradingview.com/symbols/PSX-ATRL/technicals/</t>
  </si>
  <si>
    <t>https://www.tradingview.com/symbols/PSX-AVN/technicals/</t>
  </si>
  <si>
    <t>https://www.tradingview.com/symbols/PSX-BIPL/technicals/</t>
  </si>
  <si>
    <t>https://www.tradingview.com/symbols/PSX-CEPB/technicals/</t>
  </si>
  <si>
    <t>https://www.tradingview.com/symbols/PSX-CHCC/technicals/</t>
  </si>
  <si>
    <t>https://www.tradingview.com/symbols/PSX-DAWH/technicals/</t>
  </si>
  <si>
    <t>https://www.tradingview.com/symbols/PSX-DGKC/technicals/</t>
  </si>
  <si>
    <t>https://www.tradingview.com/symbols/PSX-EFERT/technicals/</t>
  </si>
  <si>
    <t>https://www.tradingview.com/symbols/PSX-ENGRO/technicals/</t>
  </si>
  <si>
    <t>https://www.tradingview.com/symbols/PSX-EPCL/technicals/</t>
  </si>
  <si>
    <t>https://www.tradingview.com/symbols/PSX-FABL/technicals/</t>
  </si>
  <si>
    <t>https://www.tradingview.com/symbols/PSX-FATIMA/technicals/</t>
  </si>
  <si>
    <t>https://www.tradingview.com/symbols/PSX-FCCL/technicals/</t>
  </si>
  <si>
    <t>https://www.tradingview.com/symbols/PSX-FCEPL/technicals/</t>
  </si>
  <si>
    <t>https://www.tradingview.com/symbols/PSX-FFBL/technicals/</t>
  </si>
  <si>
    <t>https://www.tradingview.com/symbols/PSX-GHGL/technicals/</t>
  </si>
  <si>
    <t>https://www.tradingview.com/symbols/PSX-GLAXO/technicals/</t>
  </si>
  <si>
    <t>https://www.tradingview.com/symbols/PSX-HINOON/technicals/</t>
  </si>
  <si>
    <t>https://www.tradingview.com/symbols/PSX-HUBC/technicals/</t>
  </si>
  <si>
    <t>https://www.tradingview.com/symbols/PSX-ILP/technicals/</t>
  </si>
  <si>
    <t>https://www.tradingview.com/symbols/PSX-INIL/technicals/</t>
  </si>
  <si>
    <t>https://www.tradingview.com/symbols/PSX-ISL/technicals/</t>
  </si>
  <si>
    <t>https://www.tradingview.com/symbols/PSX-KEL/technicals/</t>
  </si>
  <si>
    <t>https://www.tradingview.com/symbols/PSX-KOHC/technicals/</t>
  </si>
  <si>
    <t>https://www.tradingview.com/symbols/PSX-KTML/technicals/</t>
  </si>
  <si>
    <t>https://www.tradingview.com/symbols/PSX-LOTCHEM/technicals/</t>
  </si>
  <si>
    <t>https://www.tradingview.com/symbols/PSX-LUCK/technicals/</t>
  </si>
  <si>
    <t>https://www.tradingview.com/symbols/PSX-MARI/technicals/</t>
  </si>
  <si>
    <t>https://www.tradingview.com/symbols/PSX-MEBL/technicals/</t>
  </si>
  <si>
    <t>https://www.tradingview.com/symbols/PSX-MLCF/technicals/</t>
  </si>
  <si>
    <t>https://www.tradingview.com/symbols/PSX-MTL/technicals/</t>
  </si>
  <si>
    <t>https://www.tradingview.com/symbols/PSX-MUGHAL/technicals/</t>
  </si>
  <si>
    <t>https://www.tradingview.com/symbols/PSX-NML/technicals/</t>
  </si>
  <si>
    <t>https://www.tradingview.com/symbols/PSX-NRL/technicals/</t>
  </si>
  <si>
    <t>https://www.tradingview.com/symbols/PSX-OGDC/technicals/</t>
  </si>
  <si>
    <t>https://www.tradingview.com/symbols/PSX-PABC/technicals/</t>
  </si>
  <si>
    <t>https://www.tradingview.com/symbols/PSX-PAEL/technicals/</t>
  </si>
  <si>
    <t>https://www.tradingview.com/symbols/PSX-PIBTL/technicals/</t>
  </si>
  <si>
    <t>https://www.tradingview.com/symbols/PSX-PIOC/technicals/</t>
  </si>
  <si>
    <t>https://www.tradingview.com/symbols/PSX-PPL/technicals/</t>
  </si>
  <si>
    <t>https://www.tradingview.com/symbols/PSX-PSO/technicals/</t>
  </si>
  <si>
    <t>https://www.tradingview.com/symbols/PSX-SEARL/technicals/</t>
  </si>
  <si>
    <t>https://www.tradingview.com/symbols/PSX-SHEL/technicals/</t>
  </si>
  <si>
    <t>https://www.tradingview.com/symbols/PSX-SNGP/technicals/</t>
  </si>
  <si>
    <t>https://www.tradingview.com/symbols/PSX-SYS/technicals/</t>
  </si>
  <si>
    <t>https://www.tradingview.com/symbols/PSX-TGL/technicals/</t>
  </si>
  <si>
    <t>https://www.tradingview.com/symbols/PSX-UNITY/technicals/</t>
  </si>
  <si>
    <t>https://www.tradingview.com/symbols/PSX-AGP/technicals/</t>
  </si>
  <si>
    <t>https://www.tradingview.com/symbols/PSX-PKGS/technicals/</t>
  </si>
  <si>
    <t>% of total 'Buy' by 'Summary'</t>
  </si>
  <si>
    <t>Sum of Buy</t>
  </si>
  <si>
    <t>Grand Total</t>
  </si>
  <si>
    <t>Sum of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</si>
</sst>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164" fontId="0" fillId="0" borderId="0" xfId="0" applyNumberFormat="1"/>
    <xf numFmtId="0" fontId="2" fillId="0" borderId="0" xfId="1" applyAlignment="1" applyProtection="1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center"/>
    </xf>
    <xf numFmtId="10" fontId="0" fillId="0" borderId="0" xfId="0" applyNumberFormat="1"/>
    <xf numFmtId="0" fontId="0" fillId="0" borderId="0" xfId="0" pivotButton="1"/>
  </cellXfs>
  <cellStyles count="2">
    <cellStyle name="Hyperlink" xfId="1" builtinId="8"/>
    <cellStyle name="Normal" xfId="0" builtinId="0"/>
  </cellStyles>
  <dxfs count="36">
    <dxf>
      <fill>
        <patternFill>
          <bgColor rgb="FFFFC7CE"/>
        </patternFill>
      </fill>
    </dxf>
    <dxf>
      <fill>
        <patternFill>
          <bgColor rgb="FF75AA74"/>
        </patternFill>
      </fill>
    </dxf>
    <dxf>
      <fill>
        <patternFill>
          <bgColor rgb="FF75AA74"/>
        </patternFill>
      </fill>
    </dxf>
    <dxf>
      <fill>
        <patternFill>
          <bgColor rgb="FF75AA74"/>
        </patternFill>
      </fill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164" formatCode="yyyy\-mm\-dd\ hh:mm:ss"/>
    </dxf>
    <dxf>
      <border outline="0">
        <top style="thin">
          <color auto="1"/>
        </top>
      </border>
    </dxf>
    <dxf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164" formatCode="yyyy\-mm\-dd\ hh:mm:ss"/>
    </dxf>
    <dxf>
      <border outline="0">
        <top style="thin">
          <color auto="1"/>
        </top>
      </border>
    </dxf>
    <dxf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164" formatCode="yyyy\-mm\-dd\ hh:mm:ss"/>
    </dxf>
    <dxf>
      <border outline="0">
        <top style="thin">
          <color auto="1"/>
        </top>
      </border>
    </dxf>
    <dxf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164" formatCode="yyyy\-mm\-dd\ hh:mm:ss"/>
    </dxf>
    <dxf>
      <border outline="0">
        <top style="thin">
          <color auto="1"/>
        </top>
      </border>
    </dxf>
    <dxf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[D-Advance_Technical_Analysis_KMI100_STRONG_BUY.xlsx]Market_Summary!PivotTable1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'Buy' by 'Summary'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Market_Summary!$D$4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Market_Summary!$C$5:$C$10</c:f>
              <c:strCache>
                <c:ptCount val="5"/>
                <c:pt idx="0">
                  <c:v>BUY</c:v>
                </c:pt>
                <c:pt idx="1">
                  <c:v>STRONG_BUY</c:v>
                </c:pt>
                <c:pt idx="2">
                  <c:v>NEUTRAL</c:v>
                </c:pt>
                <c:pt idx="3">
                  <c:v>SELL</c:v>
                </c:pt>
                <c:pt idx="4">
                  <c:v>STRONG_SELL</c:v>
                </c:pt>
              </c:strCache>
            </c:strRef>
          </c:cat>
          <c:val>
            <c:numRef>
              <c:f>Market_Summary!$D$5:$D$10</c:f>
              <c:numCache>
                <c:formatCode>0.00%</c:formatCode>
                <c:ptCount val="5"/>
                <c:pt idx="0">
                  <c:v>0.64060356652949246</c:v>
                </c:pt>
                <c:pt idx="1">
                  <c:v>0.20233196159122085</c:v>
                </c:pt>
                <c:pt idx="2">
                  <c:v>0.11385459533607682</c:v>
                </c:pt>
                <c:pt idx="3">
                  <c:v>4.2524005486968448E-2</c:v>
                </c:pt>
                <c:pt idx="4">
                  <c:v>6.8587105624142656E-4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D-432B-9CED-E5C4C4629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397530928"/>
        <c:axId val="1425965872"/>
      </c:barChart>
      <c:catAx>
        <c:axId val="13975309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65872"/>
        <c:crosses val="autoZero"/>
        <c:auto val="1"/>
        <c:lblAlgn val="ctr"/>
        <c:lblOffset val="100"/>
        <c:noMultiLvlLbl val="0"/>
      </c:catAx>
      <c:valAx>
        <c:axId val="142596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3092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[D-Advance_Technical_Analysis_KMI100_STRONG_BUY.xlsx]Volume_Analysis!PivotTable2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Volume</a:t>
            </a:r>
            <a:r>
              <a:rPr lang="en-US"/>
              <a:t> increases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Volume_Analysis!$B$2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Volume_Analysis!$A$3:$A$6</c:f>
              <c:strCache>
                <c:ptCount val="3"/>
                <c:pt idx="0">
                  <c:v>2024-01-04 03:14:56</c:v>
                </c:pt>
                <c:pt idx="1">
                  <c:v>2024-01-05 21:56:25</c:v>
                </c:pt>
                <c:pt idx="2">
                  <c:v>2024-01-05 21:59:51</c:v>
                </c:pt>
              </c:strCache>
            </c:strRef>
          </c:cat>
          <c:val>
            <c:numRef>
              <c:f>Volume_Analysis!$B$3:$B$6</c:f>
              <c:numCache>
                <c:formatCode>General</c:formatCode>
                <c:ptCount val="3"/>
                <c:pt idx="0">
                  <c:v>267803207</c:v>
                </c:pt>
                <c:pt idx="1">
                  <c:v>537160336</c:v>
                </c:pt>
                <c:pt idx="2">
                  <c:v>614083308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7-48F2-8E78-C399FF9C5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948000"/>
        <c:axId val="1428106064"/>
      </c:lineChart>
      <c:catAx>
        <c:axId val="139094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and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06064"/>
        <c:crosses val="autoZero"/>
        <c:auto val="1"/>
        <c:lblAlgn val="ctr"/>
        <c:lblOffset val="100"/>
        <c:noMultiLvlLbl val="0"/>
      </c:catAx>
      <c:valAx>
        <c:axId val="14281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4800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Percentage of 'Buy' by 'Summary'&#10;&#10;Description automatically generated">
          <a:extLst>
            <a:ext uri="{FF2B5EF4-FFF2-40B4-BE49-F238E27FC236}">
              <a16:creationId xmlns:a16="http://schemas.microsoft.com/office/drawing/2014/main" id="{493A4261-CFB8-5F86-2A48-A7DFFE40A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Line. Volume increases over time.&#10;&#10;Description automatically generated">
          <a:extLst>
            <a:ext uri="{FF2B5EF4-FFF2-40B4-BE49-F238E27FC236}">
              <a16:creationId xmlns:a16="http://schemas.microsoft.com/office/drawing/2014/main" id="{3A970795-637C-14F3-376C-8C3B75C45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297.004813078704" createdVersion="8" refreshedVersion="8" minRefreshableVersion="3" recordCount="119" xr:uid="{9A21A168-8B87-4A71-831F-7F0F63254E7E}">
  <cacheSource type="worksheet">
    <worksheetSource ref="A1:O120" sheet="All Symbols"/>
  </cacheSource>
  <cacheFields count="15">
    <cacheField name="Date and Time" numFmtId="164">
      <sharedItems containsSemiMixedTypes="0" containsNonDate="0" containsDate="1" containsString="0" minDate="2024-01-04T03:14:56" maxDate="2024-01-05T21:59:51" count="3">
        <d v="2024-01-04T03:14:56"/>
        <d v="2024-01-05T21:56:25"/>
        <d v="2024-01-05T21:59:51"/>
      </sharedItems>
    </cacheField>
    <cacheField name="Symbol" numFmtId="0">
      <sharedItems/>
    </cacheField>
    <cacheField name="Summary" numFmtId="0">
      <sharedItems count="5">
        <s v="BUY"/>
        <s v="NEUTRAL"/>
        <s v="STRONG_BUY"/>
        <s v="SELL"/>
        <s v="STRONG_SELL"/>
      </sharedItems>
    </cacheField>
    <cacheField name="D Close" numFmtId="0">
      <sharedItems containsSemiMixedTypes="0" containsString="0" containsNumber="1" minValue="5.26" maxValue="2127.39"/>
    </cacheField>
    <cacheField name="Sell" numFmtId="0">
      <sharedItems containsSemiMixedTypes="0" containsString="0" containsNumber="1" containsInteger="1" minValue="0" maxValue="16"/>
    </cacheField>
    <cacheField name="Neutral" numFmtId="0">
      <sharedItems containsSemiMixedTypes="0" containsString="0" containsNumber="1" containsInteger="1" minValue="7" maxValue="10"/>
    </cacheField>
    <cacheField name="Buy" numFmtId="0">
      <sharedItems containsSemiMixedTypes="0" containsString="0" containsNumber="1" containsInteger="1" minValue="1" maxValue="18"/>
    </cacheField>
    <cacheField name="Volume" numFmtId="0">
      <sharedItems containsSemiMixedTypes="0" containsString="0" containsNumber="1" containsInteger="1" minValue="58054" maxValue="481119880"/>
    </cacheField>
    <cacheField name="ADX" numFmtId="0">
      <sharedItems containsSemiMixedTypes="0" containsString="0" containsNumber="1" minValue="18.99809948" maxValue="45.981399009999997"/>
    </cacheField>
    <cacheField name="RSI" numFmtId="0">
      <sharedItems containsSemiMixedTypes="0" containsString="0" containsNumber="1" minValue="29.82573331" maxValue="73.605228909999994"/>
    </cacheField>
    <cacheField name="Last RSI" numFmtId="0">
      <sharedItems containsSemiMixedTypes="0" containsString="0" containsNumber="1" minValue="29.82573331" maxValue="74.859143750000001"/>
    </cacheField>
    <cacheField name="AO" numFmtId="0">
      <sharedItems containsSemiMixedTypes="0" containsString="0" containsNumber="1" minValue="-23.462176469999999" maxValue="128.27667647000001"/>
    </cacheField>
    <cacheField name="%Change(D)" numFmtId="0">
      <sharedItems containsSemiMixedTypes="0" containsString="0" containsNumber="1" minValue="-4.14185523" maxValue="16.34980989"/>
    </cacheField>
    <cacheField name="Support" numFmtId="0">
      <sharedItems containsSemiMixedTypes="0" containsString="0" containsNumber="1" minValue="2.8266666699999998" maxValue="1645.366666663333"/>
    </cacheField>
    <cacheField name="Resistance" numFmtId="0">
      <sharedItems containsSemiMixedTypes="0" containsString="0" containsNumber="1" minValue="3.7866666699999998" maxValue="2378.69999999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x v="0"/>
    <s v="ATRL"/>
    <x v="0"/>
    <n v="327.47000000000003"/>
    <n v="5"/>
    <n v="10"/>
    <n v="11"/>
    <n v="625921"/>
    <n v="22.68298721"/>
    <n v="51.774872930000001"/>
    <n v="53.300953239999998"/>
    <n v="5.9583529400000002"/>
    <n v="-1.12620773"/>
    <n v="275.59000000333327"/>
    <n v="332.84333333666672"/>
  </r>
  <r>
    <x v="0"/>
    <s v="AVN"/>
    <x v="1"/>
    <n v="57.34"/>
    <n v="9"/>
    <n v="10"/>
    <n v="7"/>
    <n v="2176318"/>
    <n v="33.374955669999999"/>
    <n v="46.652408000000001"/>
    <n v="45.880512690000003"/>
    <n v="-4.8688235300000002"/>
    <n v="0.47310321"/>
    <n v="49.286666663333342"/>
    <n v="69.819999996666681"/>
  </r>
  <r>
    <x v="0"/>
    <s v="BIPL"/>
    <x v="2"/>
    <n v="22.2"/>
    <n v="1"/>
    <n v="9"/>
    <n v="16"/>
    <n v="3328542"/>
    <n v="20.205482159999999"/>
    <n v="58.218523449999999"/>
    <n v="53.79942982"/>
    <n v="-0.77144117999999995"/>
    <n v="3.6898645499999998"/>
    <n v="18.949999996666669"/>
    <n v="23.256666663333331"/>
  </r>
  <r>
    <x v="0"/>
    <s v="CEPB"/>
    <x v="0"/>
    <n v="32.56"/>
    <n v="7"/>
    <n v="9"/>
    <n v="10"/>
    <n v="594000"/>
    <n v="33.260356229999999"/>
    <n v="46.521465980000002"/>
    <n v="45.237698510000001"/>
    <n v="-3.61908824"/>
    <n v="0.99255583000000003"/>
    <n v="24.196666669999999"/>
    <n v="39.236666669999998"/>
  </r>
  <r>
    <x v="0"/>
    <s v="CHCC"/>
    <x v="0"/>
    <n v="162.97999999999999"/>
    <n v="2"/>
    <n v="8"/>
    <n v="16"/>
    <n v="326151"/>
    <n v="35.210397810000003"/>
    <n v="55.599041"/>
    <n v="49.203113549999998"/>
    <n v="-2.53444118"/>
    <n v="3.0410317999999998"/>
    <n v="137.47"/>
    <n v="167.27"/>
  </r>
  <r>
    <x v="0"/>
    <s v="DAWH"/>
    <x v="3"/>
    <n v="107.64"/>
    <n v="13"/>
    <n v="9"/>
    <n v="4"/>
    <n v="60600"/>
    <n v="40.705111760000001"/>
    <n v="29.82573331"/>
    <n v="29.929269909999999"/>
    <n v="-13.53188235"/>
    <n v="-9.2816040000000002E-2"/>
    <n v="111.07333333666671"/>
    <n v="128.3400000033333"/>
  </r>
  <r>
    <x v="0"/>
    <s v="DGKC"/>
    <x v="0"/>
    <n v="77.400000000000006"/>
    <n v="3"/>
    <n v="8"/>
    <n v="15"/>
    <n v="3390669"/>
    <n v="37.774148869999998"/>
    <n v="57.082668839999997"/>
    <n v="54.614065400000001"/>
    <n v="5.9235290000000003E-2"/>
    <n v="2.04350692"/>
    <n v="53.300000003333338"/>
    <n v="81.433333336666664"/>
  </r>
  <r>
    <x v="0"/>
    <s v="EFERT"/>
    <x v="2"/>
    <n v="112.23"/>
    <n v="1"/>
    <n v="9"/>
    <n v="16"/>
    <n v="3979673"/>
    <n v="36.517469589999997"/>
    <n v="63.170188150000001"/>
    <n v="60.117688350000002"/>
    <n v="4.3641764700000003"/>
    <n v="1.9253473800000001"/>
    <n v="86.15666666333334"/>
    <n v="108.08999999666671"/>
  </r>
  <r>
    <x v="0"/>
    <s v="ENGRO"/>
    <x v="1"/>
    <n v="294.91000000000003"/>
    <n v="8"/>
    <n v="9"/>
    <n v="9"/>
    <n v="349754"/>
    <n v="30.754689169999999"/>
    <n v="45.528469379999997"/>
    <n v="44.118900510000003"/>
    <n v="-9.0075294100000001"/>
    <n v="0.49752939000000002"/>
    <n v="266.37333332999998"/>
    <n v="310.21333333000001"/>
  </r>
  <r>
    <x v="0"/>
    <s v="EPCL"/>
    <x v="0"/>
    <n v="46.59"/>
    <n v="4"/>
    <n v="9"/>
    <n v="13"/>
    <n v="3658820"/>
    <n v="26.842802370000001"/>
    <n v="51.402458420000002"/>
    <n v="45.760823940000002"/>
    <n v="-1.2375"/>
    <n v="2.9158382999999999"/>
    <n v="38.296666663333333"/>
    <n v="49.829999996666658"/>
  </r>
  <r>
    <x v="0"/>
    <s v="FABL"/>
    <x v="0"/>
    <n v="32.58"/>
    <n v="2"/>
    <n v="10"/>
    <n v="14"/>
    <n v="928880"/>
    <n v="30.80966643"/>
    <n v="61.995085809999999"/>
    <n v="63.519618139999999"/>
    <n v="2.09461765"/>
    <n v="-0.70100578999999996"/>
    <n v="23.850000003333331"/>
    <n v="30.06333333666667"/>
  </r>
  <r>
    <x v="0"/>
    <s v="FATIMA"/>
    <x v="0"/>
    <n v="35.49"/>
    <n v="2"/>
    <n v="9"/>
    <n v="15"/>
    <n v="713013"/>
    <n v="25.667037409999999"/>
    <n v="61.038987509999998"/>
    <n v="59.649393539999998"/>
    <n v="0.40952940999999998"/>
    <n v="0.68085105999999995"/>
    <n v="30.133333329999999"/>
    <n v="36.533333329999998"/>
  </r>
  <r>
    <x v="0"/>
    <s v="FCCL"/>
    <x v="0"/>
    <n v="18.920000000000002"/>
    <n v="3"/>
    <n v="9"/>
    <n v="14"/>
    <n v="5959000"/>
    <n v="38.899013609999997"/>
    <n v="55.685070519999996"/>
    <n v="53.406303680000001"/>
    <n v="-6.3117649999999997E-2"/>
    <n v="1.7204301099999999"/>
    <n v="13.60333333"/>
    <n v="19.243333329999999"/>
  </r>
  <r>
    <x v="0"/>
    <s v="FCEPL"/>
    <x v="1"/>
    <n v="81.87"/>
    <n v="8"/>
    <n v="9"/>
    <n v="9"/>
    <n v="320960"/>
    <n v="35.176594289999997"/>
    <n v="48.310641799999999"/>
    <n v="48.514242830000001"/>
    <n v="-1.20376471"/>
    <n v="-0.17071089"/>
    <n v="60.813333336666673"/>
    <n v="92.120000003333345"/>
  </r>
  <r>
    <x v="0"/>
    <s v="FFBL"/>
    <x v="0"/>
    <n v="31.9"/>
    <n v="3"/>
    <n v="8"/>
    <n v="15"/>
    <n v="3627095"/>
    <n v="45.981399009999997"/>
    <n v="73.605228909999994"/>
    <n v="74.859143750000001"/>
    <n v="5.0094117599999999"/>
    <n v="-0.56109726000000004"/>
    <n v="18"/>
    <n v="26"/>
  </r>
  <r>
    <x v="0"/>
    <s v="GHGL"/>
    <x v="0"/>
    <n v="29.31"/>
    <n v="7"/>
    <n v="9"/>
    <n v="10"/>
    <n v="497500"/>
    <n v="29.376136540000001"/>
    <n v="47.295270799999997"/>
    <n v="46.753354590000001"/>
    <n v="-2.0882647099999998"/>
    <n v="0.37671232999999998"/>
    <n v="22.576666666666672"/>
    <n v="39.443333333333342"/>
  </r>
  <r>
    <x v="0"/>
    <s v="GLAXO"/>
    <x v="3"/>
    <n v="82.99"/>
    <n v="11"/>
    <n v="10"/>
    <n v="5"/>
    <n v="96500"/>
    <n v="29.486810240000001"/>
    <n v="45.149396869999997"/>
    <n v="42.864927520000002"/>
    <n v="-6.3314411799999997"/>
    <n v="1.24435769"/>
    <n v="73.010000000000005"/>
    <n v="97.81"/>
  </r>
  <r>
    <x v="0"/>
    <s v="HINOON"/>
    <x v="0"/>
    <n v="504.56"/>
    <n v="1"/>
    <n v="10"/>
    <n v="15"/>
    <n v="76900"/>
    <n v="39.523752459999997"/>
    <n v="64.836703389999997"/>
    <n v="60.589534290000003"/>
    <n v="-2.84664706"/>
    <n v="2.40922284"/>
    <n v="411.5"/>
    <n v="521.5"/>
  </r>
  <r>
    <x v="0"/>
    <s v="HUBC"/>
    <x v="1"/>
    <n v="117.09"/>
    <n v="7"/>
    <n v="9"/>
    <n v="10"/>
    <n v="6034660"/>
    <n v="29.488249079999999"/>
    <n v="50.448231870000001"/>
    <n v="53.065122629999998"/>
    <n v="-3.9879705900000002"/>
    <n v="-1.23154787"/>
    <n v="100.59666667"/>
    <n v="131.91666667000001"/>
  </r>
  <r>
    <x v="0"/>
    <s v="ILP"/>
    <x v="2"/>
    <n v="72"/>
    <n v="1"/>
    <n v="9"/>
    <n v="16"/>
    <n v="468924"/>
    <n v="29.186707169999998"/>
    <n v="59.797173239999999"/>
    <n v="57.495743589999996"/>
    <n v="1.4466176500000001"/>
    <n v="1.6805535899999999"/>
    <n v="49.53"/>
    <n v="76.290000000000006"/>
  </r>
  <r>
    <x v="0"/>
    <s v="INIL"/>
    <x v="0"/>
    <n v="138.87"/>
    <n v="3"/>
    <n v="10"/>
    <n v="13"/>
    <n v="121041"/>
    <n v="30.728987480000001"/>
    <n v="59.936334000000002"/>
    <n v="63.496628880000003"/>
    <n v="10.99611765"/>
    <n v="-1.6083321500000001"/>
    <n v="103.19"/>
    <n v="123.79"/>
  </r>
  <r>
    <x v="0"/>
    <s v="ISL"/>
    <x v="0"/>
    <n v="73.02"/>
    <n v="6"/>
    <n v="9"/>
    <n v="11"/>
    <n v="208778"/>
    <n v="38.109009780000001"/>
    <n v="54.949699160000002"/>
    <n v="57.247849449999997"/>
    <n v="2.2360000000000002"/>
    <n v="-1.0569105700000001"/>
    <n v="55.54666666666666"/>
    <n v="73.413333333333341"/>
  </r>
  <r>
    <x v="0"/>
    <s v="KEL"/>
    <x v="0"/>
    <n v="5.26"/>
    <n v="1"/>
    <n v="10"/>
    <n v="15"/>
    <n v="141792931"/>
    <n v="43.659337499999999"/>
    <n v="60.772628779999998"/>
    <n v="55.212749549999998"/>
    <n v="0.83350000000000002"/>
    <n v="10.50420168"/>
    <n v="2.8266666699999998"/>
    <n v="3.7866666699999998"/>
  </r>
  <r>
    <x v="0"/>
    <s v="KOHC"/>
    <x v="2"/>
    <n v="234.23"/>
    <n v="1"/>
    <n v="9"/>
    <n v="16"/>
    <n v="315428"/>
    <n v="25.63311933"/>
    <n v="62.41612696"/>
    <n v="55.256098459999997"/>
    <n v="-6.6993823499999996"/>
    <n v="6.2026751300000003"/>
    <n v="174.00999999666669"/>
    <n v="237.59666666333339"/>
  </r>
  <r>
    <x v="0"/>
    <s v="KTML"/>
    <x v="0"/>
    <n v="94.75"/>
    <n v="1"/>
    <n v="10"/>
    <n v="15"/>
    <n v="117126"/>
    <n v="31.29669174"/>
    <n v="62.19030815"/>
    <n v="53.230821220000003"/>
    <n v="-0.11847059"/>
    <n v="7.4628558500000004"/>
    <n v="64.63999999666666"/>
    <n v="93.90666666333334"/>
  </r>
  <r>
    <x v="0"/>
    <s v="LOTCHEM"/>
    <x v="1"/>
    <n v="26.99"/>
    <n v="7"/>
    <n v="10"/>
    <n v="9"/>
    <n v="298282"/>
    <n v="26.48968546"/>
    <n v="49.798209210000003"/>
    <n v="43.446056169999999"/>
    <n v="-1.7693529400000001"/>
    <n v="3.0152671799999999"/>
    <n v="24.986666670000002"/>
    <n v="29.626666669999999"/>
  </r>
  <r>
    <x v="0"/>
    <s v="LUCK"/>
    <x v="0"/>
    <n v="786.98"/>
    <n v="4"/>
    <n v="9"/>
    <n v="13"/>
    <n v="299457"/>
    <n v="32.8367717"/>
    <n v="57.064095680000001"/>
    <n v="56.116424690000002"/>
    <n v="2.5065"/>
    <n v="0.46211193"/>
    <n v="624.32666667000001"/>
    <n v="848.32666667000001"/>
  </r>
  <r>
    <x v="0"/>
    <s v="MARI"/>
    <x v="0"/>
    <n v="2096.1"/>
    <n v="2"/>
    <n v="10"/>
    <n v="14"/>
    <n v="66614"/>
    <n v="34.384039909999998"/>
    <n v="60.835073999999999"/>
    <n v="62.80281943"/>
    <n v="128.27667647000001"/>
    <n v="-0.94185810000000003"/>
    <n v="1500.5766666666671"/>
    <n v="1903.2433333333331"/>
  </r>
  <r>
    <x v="0"/>
    <s v="MEBL"/>
    <x v="0"/>
    <n v="161.36000000000001"/>
    <n v="2"/>
    <n v="10"/>
    <n v="14"/>
    <n v="694657"/>
    <n v="24.583683140000002"/>
    <n v="56.927259339999999"/>
    <n v="57.89858856"/>
    <n v="-1.1683823499999999"/>
    <n v="-0.41964947000000002"/>
    <n v="130.93"/>
    <n v="172.73"/>
  </r>
  <r>
    <x v="0"/>
    <s v="MLCF"/>
    <x v="0"/>
    <n v="38.92"/>
    <n v="7"/>
    <n v="8"/>
    <n v="11"/>
    <n v="4080137"/>
    <n v="41.077341240000003"/>
    <n v="48.970973909999998"/>
    <n v="46.837843489999997"/>
    <n v="-1.8211764699999999"/>
    <n v="1.09090909"/>
    <n v="35.603333329999998"/>
    <n v="41.123333330000001"/>
  </r>
  <r>
    <x v="0"/>
    <s v="MTL"/>
    <x v="0"/>
    <n v="581.27"/>
    <n v="7"/>
    <n v="8"/>
    <n v="11"/>
    <n v="58054"/>
    <n v="34.212128800000002"/>
    <n v="49.527029030000001"/>
    <n v="48.591606059999997"/>
    <n v="4.9816470600000002"/>
    <n v="0.40766268"/>
    <n v="452"/>
    <n v="630.28000000000009"/>
  </r>
  <r>
    <x v="0"/>
    <s v="MUGHAL"/>
    <x v="1"/>
    <n v="66.180000000000007"/>
    <n v="8"/>
    <n v="9"/>
    <n v="9"/>
    <n v="139111"/>
    <n v="30.00646845"/>
    <n v="47.876829100000002"/>
    <n v="47.403500749999999"/>
    <n v="-2.3412352900000002"/>
    <n v="0.28792241000000002"/>
    <n v="55.12"/>
    <n v="73.319999999999993"/>
  </r>
  <r>
    <x v="0"/>
    <s v="NML"/>
    <x v="1"/>
    <n v="76.72"/>
    <n v="9"/>
    <n v="10"/>
    <n v="7"/>
    <n v="1015100"/>
    <n v="33.052323489999999"/>
    <n v="47.351635539999997"/>
    <n v="47.997699150000003"/>
    <n v="-1.81808824"/>
    <n v="-0.33775006000000002"/>
    <n v="59.246666663333343"/>
    <n v="87.379999996666655"/>
  </r>
  <r>
    <x v="0"/>
    <s v="NRL"/>
    <x v="0"/>
    <n v="321.13"/>
    <n v="6"/>
    <n v="10"/>
    <n v="10"/>
    <n v="931522"/>
    <n v="28.917863390000001"/>
    <n v="52.283422780000002"/>
    <n v="54.800815999999998"/>
    <n v="15.45894118"/>
    <n v="-2.1839780700000002"/>
    <n v="242.16999999666669"/>
    <n v="312.23666666333332"/>
  </r>
  <r>
    <x v="0"/>
    <s v="OGDC"/>
    <x v="1"/>
    <n v="112.45"/>
    <n v="9"/>
    <n v="9"/>
    <n v="8"/>
    <n v="10443776"/>
    <n v="35.887908439999997"/>
    <n v="47.821821980000003"/>
    <n v="44.455076609999999"/>
    <n v="-3.71352941"/>
    <n v="2.07879448"/>
    <n v="97.233333336666661"/>
    <n v="117.9000000033333"/>
  </r>
  <r>
    <x v="0"/>
    <s v="PABC"/>
    <x v="0"/>
    <n v="75.569999999999993"/>
    <n v="1"/>
    <n v="10"/>
    <n v="15"/>
    <n v="997685"/>
    <n v="27.054273999999999"/>
    <n v="60.857059059999997"/>
    <n v="58.857265009999999"/>
    <n v="2.4625294100000001"/>
    <n v="1.9012945000000001"/>
    <n v="55.983333333333327"/>
    <n v="80.676666666666662"/>
  </r>
  <r>
    <x v="0"/>
    <s v="PAEL"/>
    <x v="0"/>
    <n v="22.58"/>
    <n v="2"/>
    <n v="9"/>
    <n v="15"/>
    <n v="20516035"/>
    <n v="44.324672200000002"/>
    <n v="58.480188759999997"/>
    <n v="53.560031109999997"/>
    <n v="1.7049117600000001"/>
    <n v="6.9128787899999997"/>
    <n v="12.82666667"/>
    <n v="20.186666670000001"/>
  </r>
  <r>
    <x v="0"/>
    <s v="PIBTL"/>
    <x v="0"/>
    <n v="6.67"/>
    <n v="4"/>
    <n v="10"/>
    <n v="12"/>
    <n v="12954000"/>
    <n v="37.936248999999997"/>
    <n v="56.093879090000001"/>
    <n v="52.37441218"/>
    <n v="0.23741176"/>
    <n v="5.2050473200000003"/>
    <n v="4.3266666633333326"/>
    <n v="6.3799999966666663"/>
  </r>
  <r>
    <x v="0"/>
    <s v="PIOC"/>
    <x v="0"/>
    <n v="114.94"/>
    <n v="2"/>
    <n v="9"/>
    <n v="15"/>
    <n v="428527"/>
    <n v="27.02808778"/>
    <n v="55.794569590000002"/>
    <n v="55.672033460000002"/>
    <n v="-1.0296176500000001"/>
    <n v="6.9650009999999998E-2"/>
    <n v="100.4700000033333"/>
    <n v="117.1233333366667"/>
  </r>
  <r>
    <x v="0"/>
    <s v="PPL"/>
    <x v="0"/>
    <n v="115.03"/>
    <n v="3"/>
    <n v="8"/>
    <n v="15"/>
    <n v="13683173"/>
    <n v="41.509837480000002"/>
    <n v="58.544294780000001"/>
    <n v="54.049417380000001"/>
    <n v="9.8390882400000006"/>
    <n v="3.5932997100000001"/>
    <n v="78.953333333333333"/>
    <n v="99.126666666666665"/>
  </r>
  <r>
    <x v="0"/>
    <s v="PSO"/>
    <x v="1"/>
    <n v="176.71"/>
    <n v="8"/>
    <n v="8"/>
    <n v="10"/>
    <n v="4231939"/>
    <n v="38.372835100000003"/>
    <n v="46.928641419999998"/>
    <n v="44.057915299999998"/>
    <n v="-5.93344118"/>
    <n v="2.14450867"/>
    <n v="135.87333333000001"/>
    <n v="195.19333333"/>
  </r>
  <r>
    <x v="0"/>
    <s v="SEARL"/>
    <x v="3"/>
    <n v="51.48"/>
    <n v="11"/>
    <n v="10"/>
    <n v="5"/>
    <n v="3573337"/>
    <n v="34.981680230000002"/>
    <n v="42.644456650000002"/>
    <n v="44.473716609999997"/>
    <n v="-4.9204411800000001"/>
    <n v="-1.96153114"/>
    <n v="38.190000003333331"/>
    <n v="65.723333336666656"/>
  </r>
  <r>
    <x v="0"/>
    <s v="SHEL"/>
    <x v="3"/>
    <n v="150.47"/>
    <n v="12"/>
    <n v="9"/>
    <n v="5"/>
    <n v="973705"/>
    <n v="23.84833734"/>
    <n v="40.763525540000003"/>
    <n v="42.038788490000002"/>
    <n v="-11.460088239999999"/>
    <n v="-1.00657895"/>
    <n v="143.28333333"/>
    <n v="182.48333332999999"/>
  </r>
  <r>
    <x v="0"/>
    <s v="SNGP"/>
    <x v="2"/>
    <n v="73.52"/>
    <n v="1"/>
    <n v="9"/>
    <n v="16"/>
    <n v="5990864"/>
    <n v="39.973814349999998"/>
    <n v="59.977932539999998"/>
    <n v="56.309501130000001"/>
    <n v="4.8691764700000002"/>
    <n v="2.9403528400000001"/>
    <n v="50.579999996666658"/>
    <n v="68.846666663333338"/>
  </r>
  <r>
    <x v="0"/>
    <s v="SYS"/>
    <x v="4"/>
    <n v="423.56"/>
    <n v="16"/>
    <n v="9"/>
    <n v="1"/>
    <n v="216382"/>
    <n v="27.741464740000001"/>
    <n v="39.276917060000002"/>
    <n v="40.019083469999998"/>
    <n v="-23.323941179999998"/>
    <n v="-0.35054699"/>
    <n v="407.90666666333328"/>
    <n v="497.23999999666671"/>
  </r>
  <r>
    <x v="0"/>
    <s v="TGL"/>
    <x v="1"/>
    <n v="99.72"/>
    <n v="8"/>
    <n v="10"/>
    <n v="8"/>
    <n v="407098"/>
    <n v="34.895826530000001"/>
    <n v="48.42108606"/>
    <n v="47.385758719999998"/>
    <n v="-4.3216470600000001"/>
    <n v="0.68659128000000003"/>
    <n v="85.583333336666669"/>
    <n v="115.85000000333331"/>
  </r>
  <r>
    <x v="0"/>
    <s v="UNITY"/>
    <x v="3"/>
    <n v="23.63"/>
    <n v="12"/>
    <n v="8"/>
    <n v="6"/>
    <n v="6034568"/>
    <n v="20.33666822"/>
    <n v="37.692790799999997"/>
    <n v="37.30614611"/>
    <n v="-1.9871176500000001"/>
    <n v="0.16956336999999999"/>
    <n v="22.58666667"/>
    <n v="28.706666670000001"/>
  </r>
  <r>
    <x v="1"/>
    <s v="AGP"/>
    <x v="0"/>
    <n v="70.989999999999995"/>
    <n v="4"/>
    <n v="9"/>
    <n v="13"/>
    <n v="105584"/>
    <n v="28.350141260000001"/>
    <n v="54.279000539999998"/>
    <n v="52.541510559999999"/>
    <n v="-0.64973528999999997"/>
    <n v="0.96714549999999999"/>
    <n v="62.080000000000013"/>
    <n v="78.2"/>
  </r>
  <r>
    <x v="1"/>
    <s v="AVN"/>
    <x v="3"/>
    <n v="57.42"/>
    <n v="10"/>
    <n v="10"/>
    <n v="6"/>
    <n v="1203371"/>
    <n v="32.804953310000002"/>
    <n v="46.894097860000002"/>
    <n v="46.652408000000001"/>
    <n v="-4.5988823500000002"/>
    <n v="0.13951865999999999"/>
    <n v="46.846666666666657"/>
    <n v="70.313333333333333"/>
  </r>
  <r>
    <x v="1"/>
    <s v="CHCC"/>
    <x v="0"/>
    <n v="168.14"/>
    <n v="1"/>
    <n v="10"/>
    <n v="15"/>
    <n v="326721"/>
    <n v="34.18514459"/>
    <n v="61.237580430000001"/>
    <n v="55.599041"/>
    <n v="-1.21382353"/>
    <n v="3.1660326400000001"/>
    <n v="144.93"/>
    <n v="178.57"/>
  </r>
  <r>
    <x v="1"/>
    <s v="EFERT"/>
    <x v="0"/>
    <n v="117.35"/>
    <n v="1"/>
    <n v="10"/>
    <n v="15"/>
    <n v="989507"/>
    <n v="36.063832169999998"/>
    <n v="69.284548240000007"/>
    <n v="63.170188150000001"/>
    <n v="5.45373529"/>
    <n v="4.5620600600000003"/>
    <n v="98.863333330000003"/>
    <n v="119.50333333"/>
  </r>
  <r>
    <x v="1"/>
    <s v="ENGRO"/>
    <x v="1"/>
    <n v="296.11"/>
    <n v="9"/>
    <n v="9"/>
    <n v="8"/>
    <n v="287334"/>
    <n v="28.826918460000002"/>
    <n v="46.718105360000003"/>
    <n v="45.528469379999997"/>
    <n v="-8.7681470600000004"/>
    <n v="0.40690379999999998"/>
    <n v="272.22999999666672"/>
    <n v="333.21666666333329"/>
  </r>
  <r>
    <x v="1"/>
    <s v="EPCL"/>
    <x v="0"/>
    <n v="47.69"/>
    <n v="3"/>
    <n v="9"/>
    <n v="14"/>
    <n v="2908047"/>
    <n v="25.085579490000001"/>
    <n v="55.551540379999999"/>
    <n v="51.402458420000002"/>
    <n v="-1.12335294"/>
    <n v="2.3610216799999999"/>
    <n v="41.086666663333332"/>
    <n v="53.579999996666658"/>
  </r>
  <r>
    <x v="1"/>
    <s v="FABL"/>
    <x v="0"/>
    <n v="33.35"/>
    <n v="1"/>
    <n v="10"/>
    <n v="15"/>
    <n v="1097822"/>
    <n v="30.320918800000001"/>
    <n v="65.021815250000003"/>
    <n v="61.995085809999999"/>
    <n v="2.2674411800000001"/>
    <n v="2.36341314"/>
    <n v="26.489999996666661"/>
    <n v="36.396666663333342"/>
  </r>
  <r>
    <x v="1"/>
    <s v="FCCL"/>
    <x v="2"/>
    <n v="19.899999999999999"/>
    <n v="1"/>
    <n v="9"/>
    <n v="16"/>
    <n v="11359000"/>
    <n v="37.736540329999997"/>
    <n v="61.840229309999998"/>
    <n v="55.685070519999996"/>
    <n v="9.9411760000000002E-2"/>
    <n v="5.17970402"/>
    <n v="15.870000003333329"/>
    <n v="21.963333336666668"/>
  </r>
  <r>
    <x v="1"/>
    <s v="FCEPL"/>
    <x v="1"/>
    <n v="81.87"/>
    <n v="9"/>
    <n v="9"/>
    <n v="8"/>
    <n v="274392"/>
    <n v="32.77349779"/>
    <n v="48.310641799999999"/>
    <n v="48.310641799999999"/>
    <n v="-2.3822647099999998"/>
    <n v="0"/>
    <n v="68.300000003333324"/>
    <n v="106.9533333366667"/>
  </r>
  <r>
    <x v="1"/>
    <s v="GHGL"/>
    <x v="3"/>
    <n v="29.05"/>
    <n v="11"/>
    <n v="8"/>
    <n v="7"/>
    <n v="348000"/>
    <n v="28.534329140000001"/>
    <n v="46.100965770000002"/>
    <n v="47.295270799999997"/>
    <n v="-2.22152941"/>
    <n v="-0.88706925999999997"/>
    <n v="24.88333333666667"/>
    <n v="35.390000003333327"/>
  </r>
  <r>
    <x v="1"/>
    <s v="GLAXO"/>
    <x v="1"/>
    <n v="83.7"/>
    <n v="9"/>
    <n v="10"/>
    <n v="7"/>
    <n v="150000"/>
    <n v="28.60533569"/>
    <n v="46.745574140000002"/>
    <n v="45.149396869999997"/>
    <n v="-6.3731764699999998"/>
    <n v="0.85552476"/>
    <n v="70.173333336666673"/>
    <n v="100.16000000333329"/>
  </r>
  <r>
    <x v="1"/>
    <s v="HUBC"/>
    <x v="2"/>
    <n v="120.56"/>
    <n v="1"/>
    <n v="9"/>
    <n v="16"/>
    <n v="3494638"/>
    <n v="27.943287609999999"/>
    <n v="56.001806010000003"/>
    <n v="50.448231870000001"/>
    <n v="-3.4388529399999999"/>
    <n v="2.96353233"/>
    <n v="105.8633333333333"/>
    <n v="129.19666666666669"/>
  </r>
  <r>
    <x v="1"/>
    <s v="INIL"/>
    <x v="2"/>
    <n v="146.37"/>
    <n v="1"/>
    <n v="9"/>
    <n v="16"/>
    <n v="222398"/>
    <n v="30.295719930000001"/>
    <n v="66.599854649999997"/>
    <n v="59.936334000000002"/>
    <n v="11.464470589999999"/>
    <n v="5.4007345000000004"/>
    <n v="111.8899999966667"/>
    <n v="153.75666666333331"/>
  </r>
  <r>
    <x v="1"/>
    <s v="KEL"/>
    <x v="2"/>
    <n v="6.12"/>
    <n v="0"/>
    <n v="9"/>
    <n v="17"/>
    <n v="481119880"/>
    <n v="43.24286429"/>
    <n v="68.106403729999997"/>
    <n v="60.772628779999998"/>
    <n v="0.87888235000000003"/>
    <n v="16.34980989"/>
    <n v="2.943333336666667"/>
    <n v="6.7700000033333332"/>
  </r>
  <r>
    <x v="1"/>
    <s v="LOTCHEM"/>
    <x v="0"/>
    <n v="27.54"/>
    <n v="2"/>
    <n v="9"/>
    <n v="15"/>
    <n v="166656"/>
    <n v="24.815625560000001"/>
    <n v="53.697476440000003"/>
    <n v="49.798209210000003"/>
    <n v="-1.48641176"/>
    <n v="2.0377917700000001"/>
    <n v="23.45"/>
    <n v="30.33"/>
  </r>
  <r>
    <x v="1"/>
    <s v="MARI"/>
    <x v="0"/>
    <n v="2127.39"/>
    <n v="1"/>
    <n v="10"/>
    <n v="15"/>
    <n v="83318"/>
    <n v="34.035858240000003"/>
    <n v="62.805462570000003"/>
    <n v="60.835073999999999"/>
    <n v="127.97079411999999"/>
    <n v="1.49277229"/>
    <n v="1645.366666663333"/>
    <n v="2378.699999996667"/>
  </r>
  <r>
    <x v="1"/>
    <s v="MEBL"/>
    <x v="0"/>
    <n v="162.83000000000001"/>
    <n v="3"/>
    <n v="9"/>
    <n v="14"/>
    <n v="520864"/>
    <n v="23.605534089999999"/>
    <n v="58.546289690000002"/>
    <n v="56.927259339999999"/>
    <n v="0.65091175999999995"/>
    <n v="0.91100645000000002"/>
    <n v="140.12666666333331"/>
    <n v="184.0999999966667"/>
  </r>
  <r>
    <x v="1"/>
    <s v="NRL"/>
    <x v="0"/>
    <n v="339.76"/>
    <n v="2"/>
    <n v="10"/>
    <n v="14"/>
    <n v="837794"/>
    <n v="27.753445790000001"/>
    <n v="57.718356759999999"/>
    <n v="52.283422780000002"/>
    <n v="14.081970589999999"/>
    <n v="5.8013888500000004"/>
    <n v="264.50000000333341"/>
    <n v="395.71333333666672"/>
  </r>
  <r>
    <x v="1"/>
    <s v="PAEL"/>
    <x v="0"/>
    <n v="23.59"/>
    <n v="2"/>
    <n v="10"/>
    <n v="14"/>
    <n v="14218728"/>
    <n v="42.919162020000002"/>
    <n v="61.517592579999999"/>
    <n v="58.480188759999997"/>
    <n v="1.6447058800000001"/>
    <n v="4.4729849399999999"/>
    <n v="16.370000003333331"/>
    <n v="28.22333333666667"/>
  </r>
  <r>
    <x v="1"/>
    <s v="PIOC"/>
    <x v="2"/>
    <n v="122.09"/>
    <n v="0"/>
    <n v="8"/>
    <n v="18"/>
    <n v="589084"/>
    <n v="25.430763989999999"/>
    <n v="65.084380120000006"/>
    <n v="55.794569590000002"/>
    <n v="0.54185293999999995"/>
    <n v="6.22063685"/>
    <n v="96.823333336666664"/>
    <n v="125.4500000033333"/>
  </r>
  <r>
    <x v="1"/>
    <s v="PKGS"/>
    <x v="0"/>
    <n v="540"/>
    <n v="2"/>
    <n v="8"/>
    <n v="16"/>
    <n v="81855"/>
    <n v="28.14467973"/>
    <n v="60.355968420000004"/>
    <n v="57.275166339999998"/>
    <n v="15.845705880000001"/>
    <n v="1.86949386"/>
    <n v="442.12999999999988"/>
    <n v="599.33000000000004"/>
  </r>
  <r>
    <x v="1"/>
    <s v="PPL"/>
    <x v="0"/>
    <n v="127.43"/>
    <n v="1"/>
    <n v="10"/>
    <n v="15"/>
    <n v="11228730"/>
    <n v="40.52836293"/>
    <n v="68.768918339999999"/>
    <n v="58.544294780000001"/>
    <n v="9.7502058799999993"/>
    <n v="10.77979657"/>
    <n v="87.243333329999999"/>
    <n v="135.64333332999999"/>
  </r>
  <r>
    <x v="1"/>
    <s v="PSO"/>
    <x v="0"/>
    <n v="183.06"/>
    <n v="5"/>
    <n v="9"/>
    <n v="12"/>
    <n v="2478560"/>
    <n v="35.85789295"/>
    <n v="51.514778159999999"/>
    <n v="46.928641419999998"/>
    <n v="-7.8563823499999996"/>
    <n v="3.5934582100000001"/>
    <n v="149.97666666666669"/>
    <n v="222.32333333333341"/>
  </r>
  <r>
    <x v="1"/>
    <s v="SHEL"/>
    <x v="0"/>
    <n v="162.27000000000001"/>
    <n v="3"/>
    <n v="9"/>
    <n v="14"/>
    <n v="2682195"/>
    <n v="22.21984273"/>
    <n v="52.684861470000001"/>
    <n v="40.763525540000003"/>
    <n v="-11.78747059"/>
    <n v="7.8420947700000001"/>
    <n v="132.15666666666669"/>
    <n v="182.82333333333341"/>
  </r>
  <r>
    <x v="1"/>
    <s v="SYS"/>
    <x v="3"/>
    <n v="430.54"/>
    <n v="13"/>
    <n v="10"/>
    <n v="3"/>
    <n v="150448"/>
    <n v="26.118606750000001"/>
    <n v="44.472082499999999"/>
    <n v="39.276917060000002"/>
    <n v="-23.462176469999999"/>
    <n v="1.6479365399999999"/>
    <n v="390.18666666666672"/>
    <n v="484.8533333333333"/>
  </r>
  <r>
    <x v="1"/>
    <s v="TGL"/>
    <x v="1"/>
    <n v="99.11"/>
    <n v="8"/>
    <n v="9"/>
    <n v="9"/>
    <n v="235410"/>
    <n v="33.247715960000001"/>
    <n v="47.517777559999999"/>
    <n v="48.42108606"/>
    <n v="-4.5752058800000004"/>
    <n v="-0.61171279999999995"/>
    <n v="86"/>
    <n v="118.32"/>
  </r>
  <r>
    <x v="2"/>
    <s v="AGP"/>
    <x v="0"/>
    <n v="70.989999999999995"/>
    <n v="4"/>
    <n v="9"/>
    <n v="13"/>
    <n v="105584"/>
    <n v="28.350141260000001"/>
    <n v="54.279000539999998"/>
    <n v="52.541510559999999"/>
    <n v="-0.64973528999999997"/>
    <n v="0.96714549999999999"/>
    <n v="62.080000000000013"/>
    <n v="78.2"/>
  </r>
  <r>
    <x v="2"/>
    <s v="ATRL"/>
    <x v="0"/>
    <n v="333.62"/>
    <n v="3"/>
    <n v="9"/>
    <n v="14"/>
    <n v="1167944"/>
    <n v="21.599782609999998"/>
    <n v="54.107958959999998"/>
    <n v="51.774872930000001"/>
    <n v="4.0421470599999996"/>
    <n v="1.8780346299999999"/>
    <n v="284.49"/>
    <n v="388.49"/>
  </r>
  <r>
    <x v="2"/>
    <s v="AVN"/>
    <x v="3"/>
    <n v="57.42"/>
    <n v="10"/>
    <n v="10"/>
    <n v="6"/>
    <n v="1203371"/>
    <n v="32.804953310000002"/>
    <n v="46.894097860000002"/>
    <n v="46.652408000000001"/>
    <n v="-4.5988823500000002"/>
    <n v="0.13951865999999999"/>
    <n v="46.846666666666657"/>
    <n v="70.313333333333333"/>
  </r>
  <r>
    <x v="2"/>
    <s v="BIPL"/>
    <x v="0"/>
    <n v="21.32"/>
    <n v="4"/>
    <n v="10"/>
    <n v="12"/>
    <n v="2134029"/>
    <n v="18.99809948"/>
    <n v="52.225960950000001"/>
    <n v="58.218523449999999"/>
    <n v="-0.53126470999999997"/>
    <n v="-3.9639639600000001"/>
    <n v="18.56666667"/>
    <n v="24.56666667"/>
  </r>
  <r>
    <x v="2"/>
    <s v="CEPB"/>
    <x v="0"/>
    <n v="33.31"/>
    <n v="6"/>
    <n v="9"/>
    <n v="11"/>
    <n v="685500"/>
    <n v="31.431933690000001"/>
    <n v="49.509011409999999"/>
    <n v="46.521465980000002"/>
    <n v="-3.3881176499999999"/>
    <n v="2.3034398"/>
    <n v="25.529999996666671"/>
    <n v="41.516666663333332"/>
  </r>
  <r>
    <x v="2"/>
    <s v="CHCC"/>
    <x v="0"/>
    <n v="168.14"/>
    <n v="1"/>
    <n v="10"/>
    <n v="15"/>
    <n v="326721"/>
    <n v="34.18514459"/>
    <n v="61.237580430000001"/>
    <n v="55.599041"/>
    <n v="-1.21382353"/>
    <n v="3.1660326400000001"/>
    <n v="144.93"/>
    <n v="178.57"/>
  </r>
  <r>
    <x v="2"/>
    <s v="DAWH"/>
    <x v="3"/>
    <n v="110.26"/>
    <n v="12"/>
    <n v="9"/>
    <n v="5"/>
    <n v="93100"/>
    <n v="39.774458500000001"/>
    <n v="36.066163250000002"/>
    <n v="29.82573331"/>
    <n v="-13.164999999999999"/>
    <n v="2.4340393900000001"/>
    <n v="95.553333330000001"/>
    <n v="138.19333333"/>
  </r>
  <r>
    <x v="2"/>
    <s v="DGKC"/>
    <x v="0"/>
    <n v="81.19"/>
    <n v="1"/>
    <n v="10"/>
    <n v="15"/>
    <n v="3585886"/>
    <n v="36.75919545"/>
    <n v="62.45945554"/>
    <n v="57.082668839999997"/>
    <n v="0.96011765000000004"/>
    <n v="4.8966408299999999"/>
    <n v="64.616666670000015"/>
    <n v="88.016666669999992"/>
  </r>
  <r>
    <x v="2"/>
    <s v="EFERT"/>
    <x v="0"/>
    <n v="117.35"/>
    <n v="1"/>
    <n v="10"/>
    <n v="15"/>
    <n v="989507"/>
    <n v="36.063832169999998"/>
    <n v="69.284548240000007"/>
    <n v="63.170188150000001"/>
    <n v="5.45373529"/>
    <n v="4.5620600600000003"/>
    <n v="98.863333330000003"/>
    <n v="119.50333333"/>
  </r>
  <r>
    <x v="2"/>
    <s v="ENGRO"/>
    <x v="1"/>
    <n v="296.11"/>
    <n v="9"/>
    <n v="9"/>
    <n v="8"/>
    <n v="287334"/>
    <n v="28.826918460000002"/>
    <n v="46.718105360000003"/>
    <n v="45.528469379999997"/>
    <n v="-8.7681470600000004"/>
    <n v="0.40690379999999998"/>
    <n v="272.22999999666672"/>
    <n v="333.21666666333329"/>
  </r>
  <r>
    <x v="2"/>
    <s v="EPCL"/>
    <x v="0"/>
    <n v="47.69"/>
    <n v="3"/>
    <n v="9"/>
    <n v="14"/>
    <n v="2908047"/>
    <n v="25.085579490000001"/>
    <n v="55.551540379999999"/>
    <n v="51.402458420000002"/>
    <n v="-1.12335294"/>
    <n v="2.3610216799999999"/>
    <n v="41.086666663333332"/>
    <n v="53.579999996666658"/>
  </r>
  <r>
    <x v="2"/>
    <s v="FABL"/>
    <x v="0"/>
    <n v="33.35"/>
    <n v="1"/>
    <n v="10"/>
    <n v="15"/>
    <n v="1097822"/>
    <n v="30.320918800000001"/>
    <n v="65.021815250000003"/>
    <n v="61.995085809999999"/>
    <n v="2.2674411800000001"/>
    <n v="2.36341314"/>
    <n v="26.489999996666661"/>
    <n v="36.396666663333342"/>
  </r>
  <r>
    <x v="2"/>
    <s v="FATIMA"/>
    <x v="2"/>
    <n v="35.96"/>
    <n v="0"/>
    <n v="9"/>
    <n v="17"/>
    <n v="69822"/>
    <n v="24.302719889999999"/>
    <n v="63.677079390000003"/>
    <n v="61.038987509999998"/>
    <n v="0.72138234999999995"/>
    <n v="1.32431671"/>
    <n v="31.86333333666667"/>
    <n v="38.130000003333329"/>
  </r>
  <r>
    <x v="2"/>
    <s v="FCCL"/>
    <x v="2"/>
    <n v="19.899999999999999"/>
    <n v="1"/>
    <n v="9"/>
    <n v="16"/>
    <n v="11359000"/>
    <n v="37.736540329999997"/>
    <n v="61.840229309999998"/>
    <n v="55.685070519999996"/>
    <n v="9.9411760000000002E-2"/>
    <n v="5.17970402"/>
    <n v="15.870000003333329"/>
    <n v="21.963333336666668"/>
  </r>
  <r>
    <x v="2"/>
    <s v="FCEPL"/>
    <x v="1"/>
    <n v="81.87"/>
    <n v="9"/>
    <n v="9"/>
    <n v="8"/>
    <n v="274392"/>
    <n v="32.77349779"/>
    <n v="48.310641799999999"/>
    <n v="48.310641799999999"/>
    <n v="-2.3822647099999998"/>
    <n v="0"/>
    <n v="68.300000003333324"/>
    <n v="106.9533333366667"/>
  </r>
  <r>
    <x v="2"/>
    <s v="FFBL"/>
    <x v="0"/>
    <n v="31.67"/>
    <n v="6"/>
    <n v="7"/>
    <n v="13"/>
    <n v="3041527"/>
    <n v="45.014576380000001"/>
    <n v="71.946882790000004"/>
    <n v="73.605228909999994"/>
    <n v="4.96823529"/>
    <n v="-0.72100313000000005"/>
    <n v="23.47666666666667"/>
    <n v="35.463333333333338"/>
  </r>
  <r>
    <x v="2"/>
    <s v="GHGL"/>
    <x v="3"/>
    <n v="29.05"/>
    <n v="11"/>
    <n v="8"/>
    <n v="7"/>
    <n v="348000"/>
    <n v="28.534329140000001"/>
    <n v="46.100965770000002"/>
    <n v="47.295270799999997"/>
    <n v="-2.22152941"/>
    <n v="-0.88706925999999997"/>
    <n v="24.88333333666667"/>
    <n v="35.390000003333327"/>
  </r>
  <r>
    <x v="2"/>
    <s v="GLAXO"/>
    <x v="1"/>
    <n v="83.7"/>
    <n v="9"/>
    <n v="10"/>
    <n v="7"/>
    <n v="150000"/>
    <n v="28.60533569"/>
    <n v="46.745574140000002"/>
    <n v="45.149396869999997"/>
    <n v="-6.3731764699999998"/>
    <n v="0.85552476"/>
    <n v="70.173333336666673"/>
    <n v="100.16000000333329"/>
  </r>
  <r>
    <x v="2"/>
    <s v="HUBC"/>
    <x v="2"/>
    <n v="120.56"/>
    <n v="1"/>
    <n v="9"/>
    <n v="16"/>
    <n v="3494638"/>
    <n v="27.943287609999999"/>
    <n v="56.001806010000003"/>
    <n v="50.448231870000001"/>
    <n v="-3.4388529399999999"/>
    <n v="2.96353233"/>
    <n v="105.8633333333333"/>
    <n v="129.19666666666669"/>
  </r>
  <r>
    <x v="2"/>
    <s v="ILP"/>
    <x v="0"/>
    <n v="74.75"/>
    <n v="1"/>
    <n v="10"/>
    <n v="15"/>
    <n v="977397"/>
    <n v="28.957624419999998"/>
    <n v="64.571270630000001"/>
    <n v="59.797173239999999"/>
    <n v="1.59655882"/>
    <n v="3.8194444399999998"/>
    <n v="64.223333333333343"/>
    <n v="79.036666666666676"/>
  </r>
  <r>
    <x v="2"/>
    <s v="INIL"/>
    <x v="2"/>
    <n v="146.37"/>
    <n v="1"/>
    <n v="9"/>
    <n v="16"/>
    <n v="222398"/>
    <n v="30.295719930000001"/>
    <n v="66.599854649999997"/>
    <n v="59.936334000000002"/>
    <n v="11.464470589999999"/>
    <n v="5.4007345000000004"/>
    <n v="111.8899999966667"/>
    <n v="153.75666666333331"/>
  </r>
  <r>
    <x v="2"/>
    <s v="ISL"/>
    <x v="0"/>
    <n v="72.540000000000006"/>
    <n v="6"/>
    <n v="10"/>
    <n v="10"/>
    <n v="1091795"/>
    <n v="35.844626060000003"/>
    <n v="53.525689819999997"/>
    <n v="54.949699160000002"/>
    <n v="1.72979412"/>
    <n v="-0.65735414999999997"/>
    <n v="64.27333333"/>
    <n v="81.873333329999994"/>
  </r>
  <r>
    <x v="2"/>
    <s v="KEL"/>
    <x v="2"/>
    <n v="6.12"/>
    <n v="0"/>
    <n v="9"/>
    <n v="17"/>
    <n v="481119880"/>
    <n v="43.24286429"/>
    <n v="68.106403729999997"/>
    <n v="60.772628779999998"/>
    <n v="0.87888235000000003"/>
    <n v="16.34980989"/>
    <n v="2.943333336666667"/>
    <n v="6.7700000033333332"/>
  </r>
  <r>
    <x v="2"/>
    <s v="LOTCHEM"/>
    <x v="0"/>
    <n v="27.54"/>
    <n v="2"/>
    <n v="9"/>
    <n v="15"/>
    <n v="166656"/>
    <n v="24.815625560000001"/>
    <n v="53.697476440000003"/>
    <n v="49.798209210000003"/>
    <n v="-1.48641176"/>
    <n v="2.0377917700000001"/>
    <n v="23.45"/>
    <n v="30.33"/>
  </r>
  <r>
    <x v="2"/>
    <s v="LUCK"/>
    <x v="0"/>
    <n v="789.75"/>
    <n v="2"/>
    <n v="10"/>
    <n v="14"/>
    <n v="135389"/>
    <n v="31.216097019999999"/>
    <n v="57.814804530000004"/>
    <n v="57.064095680000001"/>
    <n v="5.4956176499999998"/>
    <n v="0.35197845"/>
    <n v="715.66000000333327"/>
    <n v="848.99333333666664"/>
  </r>
  <r>
    <x v="2"/>
    <s v="MARI"/>
    <x v="0"/>
    <n v="2127.39"/>
    <n v="1"/>
    <n v="10"/>
    <n v="15"/>
    <n v="83318"/>
    <n v="34.035858240000003"/>
    <n v="62.805462570000003"/>
    <n v="60.835073999999999"/>
    <n v="127.97079411999999"/>
    <n v="1.49277229"/>
    <n v="1645.366666663333"/>
    <n v="2378.699999996667"/>
  </r>
  <r>
    <x v="2"/>
    <s v="MEBL"/>
    <x v="0"/>
    <n v="162.83000000000001"/>
    <n v="3"/>
    <n v="9"/>
    <n v="14"/>
    <n v="520864"/>
    <n v="23.605534089999999"/>
    <n v="58.546289690000002"/>
    <n v="56.927259339999999"/>
    <n v="0.65091175999999995"/>
    <n v="0.91100645000000002"/>
    <n v="140.12666666333331"/>
    <n v="184.0999999966667"/>
  </r>
  <r>
    <x v="2"/>
    <s v="MLCF"/>
    <x v="0"/>
    <n v="40.549999999999997"/>
    <n v="2"/>
    <n v="9"/>
    <n v="15"/>
    <n v="3012885"/>
    <n v="38.567872309999998"/>
    <n v="56.299609629999999"/>
    <n v="48.970973909999998"/>
    <n v="-1.47179412"/>
    <n v="4.1880781100000002"/>
    <n v="34.54000000333334"/>
    <n v="44.273333336666667"/>
  </r>
  <r>
    <x v="2"/>
    <s v="MTL"/>
    <x v="1"/>
    <n v="584.97"/>
    <n v="8"/>
    <n v="9"/>
    <n v="9"/>
    <n v="164424"/>
    <n v="32.5100026"/>
    <n v="51.031437439999998"/>
    <n v="49.527029030000001"/>
    <n v="1.08808824"/>
    <n v="0.63653724"/>
    <n v="528.13666666333336"/>
    <n v="683.94999999666663"/>
  </r>
  <r>
    <x v="2"/>
    <s v="MUGHAL"/>
    <x v="0"/>
    <n v="69.959999999999994"/>
    <n v="2"/>
    <n v="10"/>
    <n v="14"/>
    <n v="656193"/>
    <n v="27.929730339999999"/>
    <n v="56.302185559999998"/>
    <n v="47.876829100000002"/>
    <n v="-1.77647059"/>
    <n v="5.7116953800000001"/>
    <n v="58.1"/>
    <n v="77.14"/>
  </r>
  <r>
    <x v="2"/>
    <s v="NML"/>
    <x v="0"/>
    <n v="80.7"/>
    <n v="2"/>
    <n v="10"/>
    <n v="14"/>
    <n v="2250861"/>
    <n v="30.953818250000001"/>
    <n v="56.912561340000003"/>
    <n v="47.351635539999997"/>
    <n v="-1.71602941"/>
    <n v="5.1876955200000001"/>
    <n v="69.936666666666667"/>
    <n v="87.443333333333328"/>
  </r>
  <r>
    <x v="2"/>
    <s v="NRL"/>
    <x v="0"/>
    <n v="339.76"/>
    <n v="2"/>
    <n v="10"/>
    <n v="14"/>
    <n v="837794"/>
    <n v="27.753445790000001"/>
    <n v="57.718356759999999"/>
    <n v="52.283422780000002"/>
    <n v="14.081970589999999"/>
    <n v="5.8013888500000004"/>
    <n v="264.50000000333341"/>
    <n v="395.71333333666672"/>
  </r>
  <r>
    <x v="2"/>
    <s v="OGDC"/>
    <x v="2"/>
    <n v="125.04"/>
    <n v="1"/>
    <n v="9"/>
    <n v="16"/>
    <n v="7662088"/>
    <n v="34.830620209999999"/>
    <n v="61.601874049999999"/>
    <n v="47.821821980000003"/>
    <n v="-2.4570294100000001"/>
    <n v="11.19608715"/>
    <n v="98.516666670000006"/>
    <n v="131.71666667"/>
  </r>
  <r>
    <x v="2"/>
    <s v="PABC"/>
    <x v="0"/>
    <n v="72.44"/>
    <n v="5"/>
    <n v="10"/>
    <n v="11"/>
    <n v="648731"/>
    <n v="25.574477460000001"/>
    <n v="54.521697699999997"/>
    <n v="60.857059059999997"/>
    <n v="2.1280882399999999"/>
    <n v="-4.14185523"/>
    <n v="61.739999996666661"/>
    <n v="86.206666663333337"/>
  </r>
  <r>
    <x v="2"/>
    <s v="PAEL"/>
    <x v="0"/>
    <n v="23.59"/>
    <n v="2"/>
    <n v="10"/>
    <n v="14"/>
    <n v="14218728"/>
    <n v="42.919162020000002"/>
    <n v="61.517592579999999"/>
    <n v="58.480188759999997"/>
    <n v="1.6447058800000001"/>
    <n v="4.4729849399999999"/>
    <n v="16.370000003333331"/>
    <n v="28.22333333666667"/>
  </r>
  <r>
    <x v="2"/>
    <s v="PIBTL"/>
    <x v="0"/>
    <n v="6.79"/>
    <n v="3"/>
    <n v="10"/>
    <n v="13"/>
    <n v="18743000"/>
    <n v="36.636642709999997"/>
    <n v="57.396848050000003"/>
    <n v="56.093879090000001"/>
    <n v="0.23279411999999999"/>
    <n v="1.7991004500000001"/>
    <n v="4.7600000033333334"/>
    <n v="8.9333333366666654"/>
  </r>
  <r>
    <x v="2"/>
    <s v="PIOC"/>
    <x v="2"/>
    <n v="122.09"/>
    <n v="0"/>
    <n v="8"/>
    <n v="18"/>
    <n v="589084"/>
    <n v="25.430763989999999"/>
    <n v="65.084380120000006"/>
    <n v="55.794569590000002"/>
    <n v="0.54185293999999995"/>
    <n v="6.22063685"/>
    <n v="96.823333336666664"/>
    <n v="125.4500000033333"/>
  </r>
  <r>
    <x v="2"/>
    <s v="PKGS"/>
    <x v="0"/>
    <n v="540"/>
    <n v="2"/>
    <n v="8"/>
    <n v="16"/>
    <n v="81855"/>
    <n v="28.14467973"/>
    <n v="60.355968420000004"/>
    <n v="57.275166339999998"/>
    <n v="15.845705880000001"/>
    <n v="1.86949386"/>
    <n v="442.12999999999988"/>
    <n v="599.33000000000004"/>
  </r>
  <r>
    <x v="2"/>
    <s v="PPL"/>
    <x v="0"/>
    <n v="127.43"/>
    <n v="1"/>
    <n v="10"/>
    <n v="15"/>
    <n v="11228730"/>
    <n v="40.52836293"/>
    <n v="68.768918339999999"/>
    <n v="58.544294780000001"/>
    <n v="9.7502058799999993"/>
    <n v="10.77979657"/>
    <n v="87.243333329999999"/>
    <n v="135.64333332999999"/>
  </r>
  <r>
    <x v="2"/>
    <s v="PSO"/>
    <x v="0"/>
    <n v="183.06"/>
    <n v="5"/>
    <n v="9"/>
    <n v="12"/>
    <n v="2478560"/>
    <n v="35.85789295"/>
    <n v="51.514778159999999"/>
    <n v="46.928641419999998"/>
    <n v="-7.8563823499999996"/>
    <n v="3.5934582100000001"/>
    <n v="149.97666666666669"/>
    <n v="222.32333333333341"/>
  </r>
  <r>
    <x v="2"/>
    <s v="SEARL"/>
    <x v="0"/>
    <n v="58.07"/>
    <n v="2"/>
    <n v="10"/>
    <n v="14"/>
    <n v="21496822"/>
    <n v="32.899509260000002"/>
    <n v="55.309804720000002"/>
    <n v="42.644456650000002"/>
    <n v="-4.6379117599999997"/>
    <n v="12.801087799999999"/>
    <n v="42.896666663333328"/>
    <n v="65.549999996666671"/>
  </r>
  <r>
    <x v="2"/>
    <s v="SHEL"/>
    <x v="0"/>
    <n v="162.27000000000001"/>
    <n v="3"/>
    <n v="9"/>
    <n v="14"/>
    <n v="2682195"/>
    <n v="22.21984273"/>
    <n v="52.684861470000001"/>
    <n v="40.763525540000003"/>
    <n v="-11.78747059"/>
    <n v="7.8420947700000001"/>
    <n v="132.15666666666669"/>
    <n v="182.82333333333341"/>
  </r>
  <r>
    <x v="2"/>
    <s v="SNGP"/>
    <x v="2"/>
    <n v="79.069999999999993"/>
    <n v="1"/>
    <n v="9"/>
    <n v="16"/>
    <n v="2937935"/>
    <n v="38.746339310000003"/>
    <n v="67.697427410000003"/>
    <n v="59.977932539999998"/>
    <n v="4.9192352899999996"/>
    <n v="7.5489662700000002"/>
    <n v="60.900000003333332"/>
    <n v="82.95333333666666"/>
  </r>
  <r>
    <x v="2"/>
    <s v="SYS"/>
    <x v="3"/>
    <n v="430.54"/>
    <n v="13"/>
    <n v="10"/>
    <n v="3"/>
    <n v="150448"/>
    <n v="26.118606750000001"/>
    <n v="44.472082499999999"/>
    <n v="39.276917060000002"/>
    <n v="-23.462176469999999"/>
    <n v="1.6479365399999999"/>
    <n v="390.18666666666672"/>
    <n v="484.8533333333333"/>
  </r>
  <r>
    <x v="2"/>
    <s v="TGL"/>
    <x v="1"/>
    <n v="99.11"/>
    <n v="8"/>
    <n v="9"/>
    <n v="9"/>
    <n v="235410"/>
    <n v="33.247715960000001"/>
    <n v="47.517777559999999"/>
    <n v="48.42108606"/>
    <n v="-4.5752058800000004"/>
    <n v="-0.61171279999999995"/>
    <n v="86"/>
    <n v="118.32"/>
  </r>
  <r>
    <x v="2"/>
    <s v="UNITY"/>
    <x v="1"/>
    <n v="24.41"/>
    <n v="9"/>
    <n v="10"/>
    <n v="7"/>
    <n v="6367644"/>
    <n v="19.011796660000002"/>
    <n v="44.83700125"/>
    <n v="37.692790799999997"/>
    <n v="-1.99126471"/>
    <n v="3.3008886999999998"/>
    <n v="20.74666667"/>
    <n v="29.586666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06F72C-4415-48A3-AF3B-6C6FAD18628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0" firstHeaderRow="1" firstDataRow="1" firstDataCol="1"/>
  <pivotFields count="15">
    <pivotField compact="0" numFmtId="164" outline="0" showAll="0"/>
    <pivotField compact="0" outline="0" showAll="0"/>
    <pivotField axis="axisRow" compact="0" outline="0" showAll="0" sortType="descending">
      <items count="6">
        <item x="0"/>
        <item x="1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6">
    <i>
      <x/>
    </i>
    <i>
      <x v="3"/>
    </i>
    <i>
      <x v="1"/>
    </i>
    <i>
      <x v="2"/>
    </i>
    <i>
      <x v="4"/>
    </i>
    <i t="grand">
      <x/>
    </i>
  </rowItems>
  <colItems count="1">
    <i/>
  </colItems>
  <dataFields count="1">
    <dataField name="Sum of Buy" fld="6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5DCC2-22D5-4707-B884-3A7A5D649F3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6" firstHeaderRow="1" firstDataRow="1" firstDataCol="1"/>
  <pivotFields count="15">
    <pivotField axis="axisRow" compact="0" numFmtId="164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Volum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5C42F7-E30A-4497-A247-5026202916F4}" name="Table1" displayName="Table1" ref="A1:R120" totalsRowShown="0" headerRowDxfId="35" dataDxfId="33" headerRowBorderDxfId="34" tableBorderDxfId="32" dataCellStyle="Hyperlink">
  <autoFilter ref="A1:R120" xr:uid="{00000000-0001-0000-0000-000000000000}"/>
  <tableColumns count="18">
    <tableColumn id="1" xr3:uid="{8D0AC223-31AA-4C14-9D96-AEB8B56C2FFD}" name="Date and Time" dataDxfId="31"/>
    <tableColumn id="2" xr3:uid="{101968A2-7266-473B-B873-8874C8398B33}" name="Symbol"/>
    <tableColumn id="3" xr3:uid="{6F3E757C-AAAF-4463-8FBA-243D64D08D1F}" name="Summary"/>
    <tableColumn id="4" xr3:uid="{EFFF5E05-A104-448F-8599-74927B7A6135}" name="D Close"/>
    <tableColumn id="5" xr3:uid="{E389EF51-9C78-437F-840A-F2E8DFEFCFDC}" name="Sell"/>
    <tableColumn id="6" xr3:uid="{D033F7A7-F872-4C94-AB8B-E5102DA7BDA8}" name="Neutral"/>
    <tableColumn id="7" xr3:uid="{ED7D3423-52AA-4F72-A04B-3106C256042E}" name="Buy"/>
    <tableColumn id="8" xr3:uid="{9DE7AC43-124D-4B34-8B39-4790C55B0C2A}" name="Volume"/>
    <tableColumn id="9" xr3:uid="{13E112B6-86C8-419D-B508-BA07B5D3DBE9}" name="ADX"/>
    <tableColumn id="10" xr3:uid="{69B15F4D-24CD-48D0-90C1-7D1EBF00F017}" name="RSI"/>
    <tableColumn id="11" xr3:uid="{270FBA83-23A4-4C69-8749-38F8C86B4F7F}" name="Last RSI"/>
    <tableColumn id="12" xr3:uid="{11995173-64E3-444A-B693-157F27BEE70A}" name="AO"/>
    <tableColumn id="13" xr3:uid="{B1B09A2B-175A-4401-B2EA-E7246EECD11D}" name="%Change(D)"/>
    <tableColumn id="14" xr3:uid="{830E1BFF-B9A6-40AE-AC59-2915A2CC116E}" name="Support"/>
    <tableColumn id="15" xr3:uid="{324D5867-8D94-422D-AF6E-2EEF16111899}" name="Resistance"/>
    <tableColumn id="16" xr3:uid="{2E4967EF-B325-47F2-BBE3-7F4C673CA80E}" name="Charts" dataDxfId="30" dataCellStyle="Hyperlink"/>
    <tableColumn id="17" xr3:uid="{A2944857-A9CA-4010-B9A7-B3CCF57B71BA}" name="Financials" dataDxfId="29" dataCellStyle="Hyperlink"/>
    <tableColumn id="18" xr3:uid="{7C7A5087-85AC-49CF-AF2B-EF4505BF4998}" name="Technicals" dataDxfId="28" dataCellStyle="Hyperlink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DF999D-E9F0-490B-B442-7D9A131422AC}" name="Table2" displayName="Table2" ref="A1:R8" totalsRowShown="0" headerRowDxfId="27" dataDxfId="25" headerRowBorderDxfId="26" tableBorderDxfId="24" dataCellStyle="Hyperlink">
  <autoFilter ref="A1:R8" xr:uid="{41DF999D-E9F0-490B-B442-7D9A131422AC}"/>
  <tableColumns count="18">
    <tableColumn id="1" xr3:uid="{3DB45CE5-0E0B-4B4F-9AB3-FCB33FE3A8D4}" name="Date and Time" dataDxfId="23"/>
    <tableColumn id="2" xr3:uid="{4A7E6003-7054-414C-9C89-C4A0EC3E0C75}" name="Symbol"/>
    <tableColumn id="3" xr3:uid="{C0778F86-2B0E-4E65-AE9C-D03365A92D55}" name="Summary"/>
    <tableColumn id="4" xr3:uid="{4FB7012F-BD34-433D-BC04-71F903D0F0C6}" name="D Close"/>
    <tableColumn id="5" xr3:uid="{6BEC73DD-4304-4452-BAB3-38FB8F67F70D}" name="Sell"/>
    <tableColumn id="6" xr3:uid="{9EB11E6A-693E-4C33-B6E3-E161F6662242}" name="Neutral"/>
    <tableColumn id="7" xr3:uid="{4BBF2DA8-74C6-4E51-B05A-4CE32D2FCC28}" name="Buy"/>
    <tableColumn id="8" xr3:uid="{8CF7420D-CEDF-48C4-BD6D-67203748F5BD}" name="Volume"/>
    <tableColumn id="9" xr3:uid="{DC36F63C-5B51-4D45-B301-7CDE1817ED75}" name="ADX"/>
    <tableColumn id="10" xr3:uid="{6820A6ED-E2DC-49C6-A2C4-6E7452EC3BB8}" name="RSI"/>
    <tableColumn id="11" xr3:uid="{CBDEBCCC-70A1-436D-A707-A30ECE860296}" name="Last RSI"/>
    <tableColumn id="12" xr3:uid="{BD4D4C04-03E4-43EB-BF25-7E8D214A4FDC}" name="AO"/>
    <tableColumn id="13" xr3:uid="{D81FE1DA-AE53-494C-9F01-393AE9821CB3}" name="%Change(D)"/>
    <tableColumn id="14" xr3:uid="{90BE40DB-B1D7-4EEC-9737-B6A70EDC4F2B}" name="Support"/>
    <tableColumn id="15" xr3:uid="{FFC2D15D-B7EA-41DD-B234-09C76630BF42}" name="Resistance"/>
    <tableColumn id="16" xr3:uid="{AE5B477D-0C54-41A3-BAED-FFD4F18AB85E}" name="Charts" dataDxfId="22" dataCellStyle="Hyperlink"/>
    <tableColumn id="17" xr3:uid="{D4829607-70A3-4D98-B7BD-5579D83C9AE3}" name="Financials" dataDxfId="21" dataCellStyle="Hyperlink"/>
    <tableColumn id="18" xr3:uid="{E6505BE4-1AB9-4606-AFB1-1F7A9B8881C8}" name="Technicals" dataDxfId="20" dataCellStyle="Hyperlink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31144B-0EF5-4381-96DB-DB4D218D23D4}" name="Table3" displayName="Table3" ref="A1:R18" totalsRowShown="0" headerRowDxfId="19" dataDxfId="17" headerRowBorderDxfId="18" tableBorderDxfId="16" dataCellStyle="Hyperlink">
  <autoFilter ref="A1:R18" xr:uid="{5A31144B-0EF5-4381-96DB-DB4D218D23D4}"/>
  <tableColumns count="18">
    <tableColumn id="1" xr3:uid="{F2A0565F-1806-4015-A4F8-B0E80E3389AF}" name="Date and Time" dataDxfId="15"/>
    <tableColumn id="2" xr3:uid="{E4588EC4-3658-44FA-BB73-6609C2D1F488}" name="Symbol"/>
    <tableColumn id="3" xr3:uid="{E32717EB-B427-4DFA-B176-412579658D61}" name="Summary"/>
    <tableColumn id="4" xr3:uid="{FED43206-FB2F-45AC-B324-96657125C06B}" name="D Close"/>
    <tableColumn id="5" xr3:uid="{366D06F4-BD8E-4F79-8FE6-784E25AC2742}" name="Sell"/>
    <tableColumn id="6" xr3:uid="{916BE9F4-A8FA-49E8-98B6-76CD2E64273C}" name="Neutral"/>
    <tableColumn id="7" xr3:uid="{1DBB24F8-CA9F-4CD5-B7A8-AA8CB995CF21}" name="Buy"/>
    <tableColumn id="8" xr3:uid="{7C80D530-8B6F-49E6-A4AA-CBB3B20404AA}" name="Volume"/>
    <tableColumn id="9" xr3:uid="{FD7BADD4-40F6-457C-AFDE-241B0AF7B696}" name="ADX"/>
    <tableColumn id="10" xr3:uid="{61BA821A-DD2F-458A-9223-6081D065DA5C}" name="RSI"/>
    <tableColumn id="11" xr3:uid="{0B43A089-57C4-487C-9EA3-C4B243654F92}" name="Last RSI"/>
    <tableColumn id="12" xr3:uid="{33D5D83E-9E2E-4E12-AF9F-E98B3305568A}" name="AO"/>
    <tableColumn id="13" xr3:uid="{3D0FE61D-12CF-4D85-BE21-EE46335B078D}" name="%Change(D)"/>
    <tableColumn id="14" xr3:uid="{0A375061-A8BF-46D6-8A6F-148339032560}" name="Support"/>
    <tableColumn id="15" xr3:uid="{27BF8880-13EA-4931-B176-27356ED553F2}" name="Resistance"/>
    <tableColumn id="16" xr3:uid="{FFD4B20E-6BF4-4901-B0AD-E27B7282B6B3}" name="Charts" dataDxfId="14" dataCellStyle="Hyperlink"/>
    <tableColumn id="17" xr3:uid="{DC974C0D-770B-4711-9E63-8DCADACC60B8}" name="Financials" dataDxfId="13" dataCellStyle="Hyperlink"/>
    <tableColumn id="18" xr3:uid="{8549F93C-D7C1-46C5-B0CF-0C3157652A50}" name="Technicals" dataDxfId="12" dataCellStyle="Hyperlink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36A815-70AF-43F0-854D-A4550E59B9A9}" name="Table4" displayName="Table4" ref="A1:R5" totalsRowShown="0" headerRowDxfId="11" dataDxfId="9" headerRowBorderDxfId="10" tableBorderDxfId="8" dataCellStyle="Hyperlink">
  <autoFilter ref="A1:R5" xr:uid="{D136A815-70AF-43F0-854D-A4550E59B9A9}"/>
  <tableColumns count="18">
    <tableColumn id="1" xr3:uid="{FC979444-FEBF-44B6-9D97-7F3853685769}" name="Date and Time" dataDxfId="7"/>
    <tableColumn id="2" xr3:uid="{65F2C43E-CB4C-4DB3-B52D-5936D179EB6F}" name="Symbol"/>
    <tableColumn id="3" xr3:uid="{62BD7541-79B5-4F33-BFEE-88279DA8A75F}" name="Summary"/>
    <tableColumn id="4" xr3:uid="{E120F6B1-9BD8-4C53-9C5B-03714229F508}" name="D Close"/>
    <tableColumn id="5" xr3:uid="{80A53518-40BA-456D-B3D5-DEB24FD290AC}" name="Sell"/>
    <tableColumn id="6" xr3:uid="{FCBD9431-285E-44E7-AFF4-7289F37373FB}" name="Neutral"/>
    <tableColumn id="7" xr3:uid="{93A7DCEB-3DAE-47A7-9386-3E60EEA4D680}" name="Buy"/>
    <tableColumn id="8" xr3:uid="{01E8697D-92F0-4053-9435-61F93ED16FA6}" name="Volume"/>
    <tableColumn id="9" xr3:uid="{EE46894F-1382-4681-B30E-76838A5EFCC2}" name="ADX"/>
    <tableColumn id="10" xr3:uid="{D335329A-4333-4CB3-ABF8-01F23A53267D}" name="RSI"/>
    <tableColumn id="11" xr3:uid="{39686149-3437-41C6-BD8E-44D39AEDE350}" name="Last RSI"/>
    <tableColumn id="12" xr3:uid="{7FAF623C-9AB0-4359-9C8D-8DCF3A73422C}" name="AO"/>
    <tableColumn id="13" xr3:uid="{386CCBBB-BC0D-45CA-8C27-D386B8EB8398}" name="%Change(D)"/>
    <tableColumn id="14" xr3:uid="{4559B5A4-2D78-40C7-B1F9-17ECF57C0274}" name="Support"/>
    <tableColumn id="15" xr3:uid="{B1C24B1A-5571-400A-8AB9-5AF39E331ED8}" name="Resistance"/>
    <tableColumn id="16" xr3:uid="{DF143E4B-7E9B-4746-A5D9-2186A81665F7}" name="Charts" dataDxfId="6" dataCellStyle="Hyperlink"/>
    <tableColumn id="17" xr3:uid="{A0646342-DCF8-4707-A96D-77D99BCCE929}" name="Financials" dataDxfId="5" dataCellStyle="Hyperlink"/>
    <tableColumn id="18" xr3:uid="{A4B566F2-4C94-4DA7-99D0-F07A199D74BA}" name="Technicals" dataDxfId="4" dataCellStyle="Hyperlink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radingview.com/symbols/PSX-PIOC/technicals/" TargetMode="External"/><Relationship Id="rId299" Type="http://schemas.openxmlformats.org/officeDocument/2006/relationships/hyperlink" Target="https://www.tradingview.com/symbols/PSX-MEBL/financials-overview/" TargetMode="External"/><Relationship Id="rId21" Type="http://schemas.openxmlformats.org/officeDocument/2006/relationships/hyperlink" Target="https://www.tradingview.com/symbols/PSX-DGKC/technicals/" TargetMode="External"/><Relationship Id="rId63" Type="http://schemas.openxmlformats.org/officeDocument/2006/relationships/hyperlink" Target="https://www.tradingview.com/symbols/PSX-INIL/technicals/" TargetMode="External"/><Relationship Id="rId159" Type="http://schemas.openxmlformats.org/officeDocument/2006/relationships/hyperlink" Target="https://www.tradingview.com/symbols/PSX-EPCL/technicals/" TargetMode="External"/><Relationship Id="rId324" Type="http://schemas.openxmlformats.org/officeDocument/2006/relationships/hyperlink" Target="https://www.tradingview.com/symbols/PSX-PAEL/technicals/" TargetMode="External"/><Relationship Id="rId170" Type="http://schemas.openxmlformats.org/officeDocument/2006/relationships/hyperlink" Target="https://www.tradingview.com/symbols/PSX-GHGL/financials-overview/" TargetMode="External"/><Relationship Id="rId226" Type="http://schemas.openxmlformats.org/officeDocument/2006/relationships/hyperlink" Target="https://www.tradingview.com/chart/ZMYE714n/?symbol=PSX%3AAVN" TargetMode="External"/><Relationship Id="rId268" Type="http://schemas.openxmlformats.org/officeDocument/2006/relationships/hyperlink" Target="https://www.tradingview.com/chart/ZMYE714n/?symbol=PSX%3AGHGL" TargetMode="External"/><Relationship Id="rId32" Type="http://schemas.openxmlformats.org/officeDocument/2006/relationships/hyperlink" Target="https://www.tradingview.com/symbols/PSX-FABL/financials-overview/" TargetMode="External"/><Relationship Id="rId74" Type="http://schemas.openxmlformats.org/officeDocument/2006/relationships/hyperlink" Target="https://www.tradingview.com/symbols/PSX-KTML/financials-overview/" TargetMode="External"/><Relationship Id="rId128" Type="http://schemas.openxmlformats.org/officeDocument/2006/relationships/hyperlink" Target="https://www.tradingview.com/symbols/PSX-SHEL/financials-overview/" TargetMode="External"/><Relationship Id="rId335" Type="http://schemas.openxmlformats.org/officeDocument/2006/relationships/hyperlink" Target="https://www.tradingview.com/symbols/PSX-PPL/financials-overview/" TargetMode="External"/><Relationship Id="rId5" Type="http://schemas.openxmlformats.org/officeDocument/2006/relationships/hyperlink" Target="https://www.tradingview.com/symbols/PSX-AVN/financials-overview/" TargetMode="External"/><Relationship Id="rId181" Type="http://schemas.openxmlformats.org/officeDocument/2006/relationships/hyperlink" Target="https://www.tradingview.com/chart/ZMYE714n/?symbol=PSX%3AKEL" TargetMode="External"/><Relationship Id="rId237" Type="http://schemas.openxmlformats.org/officeDocument/2006/relationships/hyperlink" Target="https://www.tradingview.com/symbols/PSX-CHCC/technicals/" TargetMode="External"/><Relationship Id="rId279" Type="http://schemas.openxmlformats.org/officeDocument/2006/relationships/hyperlink" Target="https://www.tradingview.com/symbols/PSX-ILP/technicals/" TargetMode="External"/><Relationship Id="rId43" Type="http://schemas.openxmlformats.org/officeDocument/2006/relationships/hyperlink" Target="https://www.tradingview.com/chart/ZMYE714n/?symbol=PSX%3AFFBL" TargetMode="External"/><Relationship Id="rId139" Type="http://schemas.openxmlformats.org/officeDocument/2006/relationships/hyperlink" Target="https://www.tradingview.com/chart/ZMYE714n/?symbol=PSX%3AUNITY" TargetMode="External"/><Relationship Id="rId290" Type="http://schemas.openxmlformats.org/officeDocument/2006/relationships/hyperlink" Target="https://www.tradingview.com/symbols/PSX-LOTCHEM/financials-overview/" TargetMode="External"/><Relationship Id="rId304" Type="http://schemas.openxmlformats.org/officeDocument/2006/relationships/hyperlink" Target="https://www.tradingview.com/chart/ZMYE714n/?symbol=PSX%3AMTL" TargetMode="External"/><Relationship Id="rId346" Type="http://schemas.openxmlformats.org/officeDocument/2006/relationships/hyperlink" Target="https://www.tradingview.com/chart/ZMYE714n/?symbol=PSX%3ASNGP" TargetMode="External"/><Relationship Id="rId85" Type="http://schemas.openxmlformats.org/officeDocument/2006/relationships/hyperlink" Target="https://www.tradingview.com/chart/ZMYE714n/?symbol=PSX%3AMEBL" TargetMode="External"/><Relationship Id="rId150" Type="http://schemas.openxmlformats.org/officeDocument/2006/relationships/hyperlink" Target="https://www.tradingview.com/symbols/PSX-CHCC/technicals/" TargetMode="External"/><Relationship Id="rId192" Type="http://schemas.openxmlformats.org/officeDocument/2006/relationships/hyperlink" Target="https://www.tradingview.com/symbols/PSX-MEBL/technicals/" TargetMode="External"/><Relationship Id="rId206" Type="http://schemas.openxmlformats.org/officeDocument/2006/relationships/hyperlink" Target="https://www.tradingview.com/symbols/PSX-PPL/financials-overview/" TargetMode="External"/><Relationship Id="rId248" Type="http://schemas.openxmlformats.org/officeDocument/2006/relationships/hyperlink" Target="https://www.tradingview.com/symbols/PSX-ENGRO/financials-overview/" TargetMode="External"/><Relationship Id="rId12" Type="http://schemas.openxmlformats.org/officeDocument/2006/relationships/hyperlink" Target="https://www.tradingview.com/symbols/PSX-CEPB/technicals/" TargetMode="External"/><Relationship Id="rId108" Type="http://schemas.openxmlformats.org/officeDocument/2006/relationships/hyperlink" Target="https://www.tradingview.com/symbols/PSX-PABC/technicals/" TargetMode="External"/><Relationship Id="rId315" Type="http://schemas.openxmlformats.org/officeDocument/2006/relationships/hyperlink" Target="https://www.tradingview.com/symbols/PSX-NRL/technicals/" TargetMode="External"/><Relationship Id="rId357" Type="http://schemas.openxmlformats.org/officeDocument/2006/relationships/hyperlink" Target="https://www.tradingview.com/symbols/PSX-UNITY/technicals/" TargetMode="External"/><Relationship Id="rId54" Type="http://schemas.openxmlformats.org/officeDocument/2006/relationships/hyperlink" Target="https://www.tradingview.com/symbols/PSX-HINOON/technicals/" TargetMode="External"/><Relationship Id="rId96" Type="http://schemas.openxmlformats.org/officeDocument/2006/relationships/hyperlink" Target="https://www.tradingview.com/symbols/PSX-MUGHAL/technicals/" TargetMode="External"/><Relationship Id="rId161" Type="http://schemas.openxmlformats.org/officeDocument/2006/relationships/hyperlink" Target="https://www.tradingview.com/symbols/PSX-FABL/financials-overview/" TargetMode="External"/><Relationship Id="rId217" Type="http://schemas.openxmlformats.org/officeDocument/2006/relationships/hyperlink" Target="https://www.tradingview.com/chart/ZMYE714n/?symbol=PSX%3ATGL" TargetMode="External"/><Relationship Id="rId259" Type="http://schemas.openxmlformats.org/officeDocument/2006/relationships/hyperlink" Target="https://www.tradingview.com/chart/ZMYE714n/?symbol=PSX%3AFCCL" TargetMode="External"/><Relationship Id="rId23" Type="http://schemas.openxmlformats.org/officeDocument/2006/relationships/hyperlink" Target="https://www.tradingview.com/symbols/PSX-EFERT/financials-overview/" TargetMode="External"/><Relationship Id="rId119" Type="http://schemas.openxmlformats.org/officeDocument/2006/relationships/hyperlink" Target="https://www.tradingview.com/symbols/PSX-PPL/financials-overview/" TargetMode="External"/><Relationship Id="rId270" Type="http://schemas.openxmlformats.org/officeDocument/2006/relationships/hyperlink" Target="https://www.tradingview.com/symbols/PSX-GHGL/technicals/" TargetMode="External"/><Relationship Id="rId326" Type="http://schemas.openxmlformats.org/officeDocument/2006/relationships/hyperlink" Target="https://www.tradingview.com/symbols/PSX-PIBTL/financials-overview/" TargetMode="External"/><Relationship Id="rId65" Type="http://schemas.openxmlformats.org/officeDocument/2006/relationships/hyperlink" Target="https://www.tradingview.com/symbols/PSX-ISL/financials-overview/" TargetMode="External"/><Relationship Id="rId130" Type="http://schemas.openxmlformats.org/officeDocument/2006/relationships/hyperlink" Target="https://www.tradingview.com/chart/ZMYE714n/?symbol=PSX%3ASNGP" TargetMode="External"/><Relationship Id="rId172" Type="http://schemas.openxmlformats.org/officeDocument/2006/relationships/hyperlink" Target="https://www.tradingview.com/chart/ZMYE714n/?symbol=PSX%3AGLAXO" TargetMode="External"/><Relationship Id="rId228" Type="http://schemas.openxmlformats.org/officeDocument/2006/relationships/hyperlink" Target="https://www.tradingview.com/symbols/PSX-AVN/technicals/" TargetMode="External"/><Relationship Id="rId281" Type="http://schemas.openxmlformats.org/officeDocument/2006/relationships/hyperlink" Target="https://www.tradingview.com/symbols/PSX-INIL/financials-overview/" TargetMode="External"/><Relationship Id="rId337" Type="http://schemas.openxmlformats.org/officeDocument/2006/relationships/hyperlink" Target="https://www.tradingview.com/chart/ZMYE714n/?symbol=PSX%3APSO" TargetMode="External"/><Relationship Id="rId34" Type="http://schemas.openxmlformats.org/officeDocument/2006/relationships/hyperlink" Target="https://www.tradingview.com/chart/ZMYE714n/?symbol=PSX%3AFATIMA" TargetMode="External"/><Relationship Id="rId76" Type="http://schemas.openxmlformats.org/officeDocument/2006/relationships/hyperlink" Target="https://www.tradingview.com/chart/ZMYE714n/?symbol=PSX%3ALOTCHEM" TargetMode="External"/><Relationship Id="rId141" Type="http://schemas.openxmlformats.org/officeDocument/2006/relationships/hyperlink" Target="https://www.tradingview.com/symbols/PSX-UNITY/technicals/" TargetMode="External"/><Relationship Id="rId7" Type="http://schemas.openxmlformats.org/officeDocument/2006/relationships/hyperlink" Target="https://www.tradingview.com/chart/ZMYE714n/?symbol=PSX%3ABIPL" TargetMode="External"/><Relationship Id="rId183" Type="http://schemas.openxmlformats.org/officeDocument/2006/relationships/hyperlink" Target="https://www.tradingview.com/symbols/PSX-KEL/technicals/" TargetMode="External"/><Relationship Id="rId239" Type="http://schemas.openxmlformats.org/officeDocument/2006/relationships/hyperlink" Target="https://www.tradingview.com/symbols/PSX-DAWH/financials-overview/" TargetMode="External"/><Relationship Id="rId250" Type="http://schemas.openxmlformats.org/officeDocument/2006/relationships/hyperlink" Target="https://www.tradingview.com/chart/ZMYE714n/?symbol=PSX%3AEPCL" TargetMode="External"/><Relationship Id="rId292" Type="http://schemas.openxmlformats.org/officeDocument/2006/relationships/hyperlink" Target="https://www.tradingview.com/chart/ZMYE714n/?symbol=PSX%3ALUCK" TargetMode="External"/><Relationship Id="rId306" Type="http://schemas.openxmlformats.org/officeDocument/2006/relationships/hyperlink" Target="https://www.tradingview.com/symbols/PSX-MTL/technicals/" TargetMode="External"/><Relationship Id="rId45" Type="http://schemas.openxmlformats.org/officeDocument/2006/relationships/hyperlink" Target="https://www.tradingview.com/symbols/PSX-FFBL/technicals/" TargetMode="External"/><Relationship Id="rId87" Type="http://schemas.openxmlformats.org/officeDocument/2006/relationships/hyperlink" Target="https://www.tradingview.com/symbols/PSX-MEBL/technicals/" TargetMode="External"/><Relationship Id="rId110" Type="http://schemas.openxmlformats.org/officeDocument/2006/relationships/hyperlink" Target="https://www.tradingview.com/symbols/PSX-PAEL/financials-overview/" TargetMode="External"/><Relationship Id="rId348" Type="http://schemas.openxmlformats.org/officeDocument/2006/relationships/hyperlink" Target="https://www.tradingview.com/symbols/PSX-SNGP/technicals/" TargetMode="External"/><Relationship Id="rId152" Type="http://schemas.openxmlformats.org/officeDocument/2006/relationships/hyperlink" Target="https://www.tradingview.com/symbols/PSX-EFERT/financials-overview/" TargetMode="External"/><Relationship Id="rId194" Type="http://schemas.openxmlformats.org/officeDocument/2006/relationships/hyperlink" Target="https://www.tradingview.com/symbols/PSX-NRL/financials-overview/" TargetMode="External"/><Relationship Id="rId208" Type="http://schemas.openxmlformats.org/officeDocument/2006/relationships/hyperlink" Target="https://www.tradingview.com/chart/ZMYE714n/?symbol=PSX%3APSO" TargetMode="External"/><Relationship Id="rId261" Type="http://schemas.openxmlformats.org/officeDocument/2006/relationships/hyperlink" Target="https://www.tradingview.com/symbols/PSX-FCCL/technicals/" TargetMode="External"/><Relationship Id="rId14" Type="http://schemas.openxmlformats.org/officeDocument/2006/relationships/hyperlink" Target="https://www.tradingview.com/symbols/PSX-CHCC/financials-overview/" TargetMode="External"/><Relationship Id="rId56" Type="http://schemas.openxmlformats.org/officeDocument/2006/relationships/hyperlink" Target="https://www.tradingview.com/symbols/PSX-HUBC/financials-overview/" TargetMode="External"/><Relationship Id="rId317" Type="http://schemas.openxmlformats.org/officeDocument/2006/relationships/hyperlink" Target="https://www.tradingview.com/symbols/PSX-OGDC/financials-overview/" TargetMode="External"/><Relationship Id="rId98" Type="http://schemas.openxmlformats.org/officeDocument/2006/relationships/hyperlink" Target="https://www.tradingview.com/symbols/PSX-NML/financials-overview/" TargetMode="External"/><Relationship Id="rId121" Type="http://schemas.openxmlformats.org/officeDocument/2006/relationships/hyperlink" Target="https://www.tradingview.com/chart/ZMYE714n/?symbol=PSX%3APSO" TargetMode="External"/><Relationship Id="rId163" Type="http://schemas.openxmlformats.org/officeDocument/2006/relationships/hyperlink" Target="https://www.tradingview.com/chart/ZMYE714n/?symbol=PSX%3AFCCL" TargetMode="External"/><Relationship Id="rId219" Type="http://schemas.openxmlformats.org/officeDocument/2006/relationships/hyperlink" Target="https://www.tradingview.com/symbols/PSX-TGL/technicals/" TargetMode="External"/><Relationship Id="rId230" Type="http://schemas.openxmlformats.org/officeDocument/2006/relationships/hyperlink" Target="https://www.tradingview.com/symbols/PSX-BIPL/financials-overview/" TargetMode="External"/><Relationship Id="rId25" Type="http://schemas.openxmlformats.org/officeDocument/2006/relationships/hyperlink" Target="https://www.tradingview.com/chart/ZMYE714n/?symbol=PSX%3AENGRO" TargetMode="External"/><Relationship Id="rId46" Type="http://schemas.openxmlformats.org/officeDocument/2006/relationships/hyperlink" Target="https://www.tradingview.com/chart/ZMYE714n/?symbol=PSX%3AGHGL" TargetMode="External"/><Relationship Id="rId67" Type="http://schemas.openxmlformats.org/officeDocument/2006/relationships/hyperlink" Target="https://www.tradingview.com/chart/ZMYE714n/?symbol=PSX%3AKEL" TargetMode="External"/><Relationship Id="rId272" Type="http://schemas.openxmlformats.org/officeDocument/2006/relationships/hyperlink" Target="https://www.tradingview.com/symbols/PSX-GLAXO/financials-overview/" TargetMode="External"/><Relationship Id="rId293" Type="http://schemas.openxmlformats.org/officeDocument/2006/relationships/hyperlink" Target="https://www.tradingview.com/symbols/PSX-LUCK/financials-overview/" TargetMode="External"/><Relationship Id="rId307" Type="http://schemas.openxmlformats.org/officeDocument/2006/relationships/hyperlink" Target="https://www.tradingview.com/chart/ZMYE714n/?symbol=PSX%3AMUGHAL" TargetMode="External"/><Relationship Id="rId328" Type="http://schemas.openxmlformats.org/officeDocument/2006/relationships/hyperlink" Target="https://www.tradingview.com/chart/ZMYE714n/?symbol=PSX%3APIOC" TargetMode="External"/><Relationship Id="rId349" Type="http://schemas.openxmlformats.org/officeDocument/2006/relationships/hyperlink" Target="https://www.tradingview.com/chart/ZMYE714n/?symbol=PSX%3ASYS" TargetMode="External"/><Relationship Id="rId88" Type="http://schemas.openxmlformats.org/officeDocument/2006/relationships/hyperlink" Target="https://www.tradingview.com/chart/ZMYE714n/?symbol=PSX%3AMLCF" TargetMode="External"/><Relationship Id="rId111" Type="http://schemas.openxmlformats.org/officeDocument/2006/relationships/hyperlink" Target="https://www.tradingview.com/symbols/PSX-PAEL/technicals/" TargetMode="External"/><Relationship Id="rId132" Type="http://schemas.openxmlformats.org/officeDocument/2006/relationships/hyperlink" Target="https://www.tradingview.com/symbols/PSX-SNGP/technicals/" TargetMode="External"/><Relationship Id="rId153" Type="http://schemas.openxmlformats.org/officeDocument/2006/relationships/hyperlink" Target="https://www.tradingview.com/symbols/PSX-EFERT/technicals/" TargetMode="External"/><Relationship Id="rId174" Type="http://schemas.openxmlformats.org/officeDocument/2006/relationships/hyperlink" Target="https://www.tradingview.com/symbols/PSX-GLAXO/technicals/" TargetMode="External"/><Relationship Id="rId195" Type="http://schemas.openxmlformats.org/officeDocument/2006/relationships/hyperlink" Target="https://www.tradingview.com/symbols/PSX-NRL/technicals/" TargetMode="External"/><Relationship Id="rId209" Type="http://schemas.openxmlformats.org/officeDocument/2006/relationships/hyperlink" Target="https://www.tradingview.com/symbols/PSX-PSO/financials-overview/" TargetMode="External"/><Relationship Id="rId220" Type="http://schemas.openxmlformats.org/officeDocument/2006/relationships/hyperlink" Target="https://www.tradingview.com/chart/ZMYE714n/?symbol=PSX%3AAGP" TargetMode="External"/><Relationship Id="rId241" Type="http://schemas.openxmlformats.org/officeDocument/2006/relationships/hyperlink" Target="https://www.tradingview.com/chart/ZMYE714n/?symbol=PSX%3ADGKC" TargetMode="External"/><Relationship Id="rId15" Type="http://schemas.openxmlformats.org/officeDocument/2006/relationships/hyperlink" Target="https://www.tradingview.com/symbols/PSX-CHCC/technicals/" TargetMode="External"/><Relationship Id="rId36" Type="http://schemas.openxmlformats.org/officeDocument/2006/relationships/hyperlink" Target="https://www.tradingview.com/symbols/PSX-FATIMA/technicals/" TargetMode="External"/><Relationship Id="rId57" Type="http://schemas.openxmlformats.org/officeDocument/2006/relationships/hyperlink" Target="https://www.tradingview.com/symbols/PSX-HUBC/technicals/" TargetMode="External"/><Relationship Id="rId262" Type="http://schemas.openxmlformats.org/officeDocument/2006/relationships/hyperlink" Target="https://www.tradingview.com/chart/ZMYE714n/?symbol=PSX%3AFCEPL" TargetMode="External"/><Relationship Id="rId283" Type="http://schemas.openxmlformats.org/officeDocument/2006/relationships/hyperlink" Target="https://www.tradingview.com/chart/ZMYE714n/?symbol=PSX%3AISL" TargetMode="External"/><Relationship Id="rId318" Type="http://schemas.openxmlformats.org/officeDocument/2006/relationships/hyperlink" Target="https://www.tradingview.com/symbols/PSX-OGDC/technicals/" TargetMode="External"/><Relationship Id="rId339" Type="http://schemas.openxmlformats.org/officeDocument/2006/relationships/hyperlink" Target="https://www.tradingview.com/symbols/PSX-PSO/technicals/" TargetMode="External"/><Relationship Id="rId78" Type="http://schemas.openxmlformats.org/officeDocument/2006/relationships/hyperlink" Target="https://www.tradingview.com/symbols/PSX-LOTCHEM/technicals/" TargetMode="External"/><Relationship Id="rId99" Type="http://schemas.openxmlformats.org/officeDocument/2006/relationships/hyperlink" Target="https://www.tradingview.com/symbols/PSX-NML/technicals/" TargetMode="External"/><Relationship Id="rId101" Type="http://schemas.openxmlformats.org/officeDocument/2006/relationships/hyperlink" Target="https://www.tradingview.com/symbols/PSX-NRL/financials-overview/" TargetMode="External"/><Relationship Id="rId122" Type="http://schemas.openxmlformats.org/officeDocument/2006/relationships/hyperlink" Target="https://www.tradingview.com/symbols/PSX-PSO/financials-overview/" TargetMode="External"/><Relationship Id="rId143" Type="http://schemas.openxmlformats.org/officeDocument/2006/relationships/hyperlink" Target="https://www.tradingview.com/symbols/PSX-AGP/financials-overview/" TargetMode="External"/><Relationship Id="rId164" Type="http://schemas.openxmlformats.org/officeDocument/2006/relationships/hyperlink" Target="https://www.tradingview.com/symbols/PSX-FCCL/financials-overview/" TargetMode="External"/><Relationship Id="rId185" Type="http://schemas.openxmlformats.org/officeDocument/2006/relationships/hyperlink" Target="https://www.tradingview.com/symbols/PSX-LOTCHEM/financials-overview/" TargetMode="External"/><Relationship Id="rId350" Type="http://schemas.openxmlformats.org/officeDocument/2006/relationships/hyperlink" Target="https://www.tradingview.com/symbols/PSX-SYS/financials-overview/" TargetMode="External"/><Relationship Id="rId9" Type="http://schemas.openxmlformats.org/officeDocument/2006/relationships/hyperlink" Target="https://www.tradingview.com/symbols/PSX-BIPL/technicals/" TargetMode="External"/><Relationship Id="rId210" Type="http://schemas.openxmlformats.org/officeDocument/2006/relationships/hyperlink" Target="https://www.tradingview.com/symbols/PSX-PSO/technicals/" TargetMode="External"/><Relationship Id="rId26" Type="http://schemas.openxmlformats.org/officeDocument/2006/relationships/hyperlink" Target="https://www.tradingview.com/symbols/PSX-ENGRO/financials-overview/" TargetMode="External"/><Relationship Id="rId231" Type="http://schemas.openxmlformats.org/officeDocument/2006/relationships/hyperlink" Target="https://www.tradingview.com/symbols/PSX-BIPL/technicals/" TargetMode="External"/><Relationship Id="rId252" Type="http://schemas.openxmlformats.org/officeDocument/2006/relationships/hyperlink" Target="https://www.tradingview.com/symbols/PSX-EPCL/technicals/" TargetMode="External"/><Relationship Id="rId273" Type="http://schemas.openxmlformats.org/officeDocument/2006/relationships/hyperlink" Target="https://www.tradingview.com/symbols/PSX-GLAXO/technicals/" TargetMode="External"/><Relationship Id="rId294" Type="http://schemas.openxmlformats.org/officeDocument/2006/relationships/hyperlink" Target="https://www.tradingview.com/symbols/PSX-LUCK/technicals/" TargetMode="External"/><Relationship Id="rId308" Type="http://schemas.openxmlformats.org/officeDocument/2006/relationships/hyperlink" Target="https://www.tradingview.com/symbols/PSX-MUGHAL/financials-overview/" TargetMode="External"/><Relationship Id="rId329" Type="http://schemas.openxmlformats.org/officeDocument/2006/relationships/hyperlink" Target="https://www.tradingview.com/symbols/PSX-PIOC/financials-overview/" TargetMode="External"/><Relationship Id="rId47" Type="http://schemas.openxmlformats.org/officeDocument/2006/relationships/hyperlink" Target="https://www.tradingview.com/symbols/PSX-GHGL/financials-overview/" TargetMode="External"/><Relationship Id="rId68" Type="http://schemas.openxmlformats.org/officeDocument/2006/relationships/hyperlink" Target="https://www.tradingview.com/symbols/PSX-KEL/financials-overview/" TargetMode="External"/><Relationship Id="rId89" Type="http://schemas.openxmlformats.org/officeDocument/2006/relationships/hyperlink" Target="https://www.tradingview.com/symbols/PSX-MLCF/financials-overview/" TargetMode="External"/><Relationship Id="rId112" Type="http://schemas.openxmlformats.org/officeDocument/2006/relationships/hyperlink" Target="https://www.tradingview.com/chart/ZMYE714n/?symbol=PSX%3APIBTL" TargetMode="External"/><Relationship Id="rId133" Type="http://schemas.openxmlformats.org/officeDocument/2006/relationships/hyperlink" Target="https://www.tradingview.com/chart/ZMYE714n/?symbol=PSX%3ASYS" TargetMode="External"/><Relationship Id="rId154" Type="http://schemas.openxmlformats.org/officeDocument/2006/relationships/hyperlink" Target="https://www.tradingview.com/chart/ZMYE714n/?symbol=PSX%3AENGRO" TargetMode="External"/><Relationship Id="rId175" Type="http://schemas.openxmlformats.org/officeDocument/2006/relationships/hyperlink" Target="https://www.tradingview.com/chart/ZMYE714n/?symbol=PSX%3AHUBC" TargetMode="External"/><Relationship Id="rId340" Type="http://schemas.openxmlformats.org/officeDocument/2006/relationships/hyperlink" Target="https://www.tradingview.com/chart/ZMYE714n/?symbol=PSX%3ASEARL" TargetMode="External"/><Relationship Id="rId196" Type="http://schemas.openxmlformats.org/officeDocument/2006/relationships/hyperlink" Target="https://www.tradingview.com/chart/ZMYE714n/?symbol=PSX%3APAEL" TargetMode="External"/><Relationship Id="rId200" Type="http://schemas.openxmlformats.org/officeDocument/2006/relationships/hyperlink" Target="https://www.tradingview.com/symbols/PSX-PIOC/financials-overview/" TargetMode="External"/><Relationship Id="rId16" Type="http://schemas.openxmlformats.org/officeDocument/2006/relationships/hyperlink" Target="https://www.tradingview.com/chart/ZMYE714n/?symbol=PSX%3ADAWH" TargetMode="External"/><Relationship Id="rId221" Type="http://schemas.openxmlformats.org/officeDocument/2006/relationships/hyperlink" Target="https://www.tradingview.com/symbols/PSX-AGP/financials-overview/" TargetMode="External"/><Relationship Id="rId242" Type="http://schemas.openxmlformats.org/officeDocument/2006/relationships/hyperlink" Target="https://www.tradingview.com/symbols/PSX-DGKC/financials-overview/" TargetMode="External"/><Relationship Id="rId263" Type="http://schemas.openxmlformats.org/officeDocument/2006/relationships/hyperlink" Target="https://www.tradingview.com/symbols/PSX-FCEPL/financials-overview/" TargetMode="External"/><Relationship Id="rId284" Type="http://schemas.openxmlformats.org/officeDocument/2006/relationships/hyperlink" Target="https://www.tradingview.com/symbols/PSX-ISL/financials-overview/" TargetMode="External"/><Relationship Id="rId319" Type="http://schemas.openxmlformats.org/officeDocument/2006/relationships/hyperlink" Target="https://www.tradingview.com/chart/ZMYE714n/?symbol=PSX%3APABC" TargetMode="External"/><Relationship Id="rId37" Type="http://schemas.openxmlformats.org/officeDocument/2006/relationships/hyperlink" Target="https://www.tradingview.com/chart/ZMYE714n/?symbol=PSX%3AFCCL" TargetMode="External"/><Relationship Id="rId58" Type="http://schemas.openxmlformats.org/officeDocument/2006/relationships/hyperlink" Target="https://www.tradingview.com/chart/ZMYE714n/?symbol=PSX%3AILP" TargetMode="External"/><Relationship Id="rId79" Type="http://schemas.openxmlformats.org/officeDocument/2006/relationships/hyperlink" Target="https://www.tradingview.com/chart/ZMYE714n/?symbol=PSX%3ALUCK" TargetMode="External"/><Relationship Id="rId102" Type="http://schemas.openxmlformats.org/officeDocument/2006/relationships/hyperlink" Target="https://www.tradingview.com/symbols/PSX-NRL/technicals/" TargetMode="External"/><Relationship Id="rId123" Type="http://schemas.openxmlformats.org/officeDocument/2006/relationships/hyperlink" Target="https://www.tradingview.com/symbols/PSX-PSO/technicals/" TargetMode="External"/><Relationship Id="rId144" Type="http://schemas.openxmlformats.org/officeDocument/2006/relationships/hyperlink" Target="https://www.tradingview.com/symbols/PSX-AGP/technicals/" TargetMode="External"/><Relationship Id="rId330" Type="http://schemas.openxmlformats.org/officeDocument/2006/relationships/hyperlink" Target="https://www.tradingview.com/symbols/PSX-PIOC/technicals/" TargetMode="External"/><Relationship Id="rId90" Type="http://schemas.openxmlformats.org/officeDocument/2006/relationships/hyperlink" Target="https://www.tradingview.com/symbols/PSX-MLCF/technicals/" TargetMode="External"/><Relationship Id="rId165" Type="http://schemas.openxmlformats.org/officeDocument/2006/relationships/hyperlink" Target="https://www.tradingview.com/symbols/PSX-FCCL/technicals/" TargetMode="External"/><Relationship Id="rId186" Type="http://schemas.openxmlformats.org/officeDocument/2006/relationships/hyperlink" Target="https://www.tradingview.com/symbols/PSX-LOTCHEM/technicals/" TargetMode="External"/><Relationship Id="rId351" Type="http://schemas.openxmlformats.org/officeDocument/2006/relationships/hyperlink" Target="https://www.tradingview.com/symbols/PSX-SYS/technicals/" TargetMode="External"/><Relationship Id="rId211" Type="http://schemas.openxmlformats.org/officeDocument/2006/relationships/hyperlink" Target="https://www.tradingview.com/chart/ZMYE714n/?symbol=PSX%3ASHEL" TargetMode="External"/><Relationship Id="rId232" Type="http://schemas.openxmlformats.org/officeDocument/2006/relationships/hyperlink" Target="https://www.tradingview.com/chart/ZMYE714n/?symbol=PSX%3ACEPB" TargetMode="External"/><Relationship Id="rId253" Type="http://schemas.openxmlformats.org/officeDocument/2006/relationships/hyperlink" Target="https://www.tradingview.com/chart/ZMYE714n/?symbol=PSX%3AFABL" TargetMode="External"/><Relationship Id="rId274" Type="http://schemas.openxmlformats.org/officeDocument/2006/relationships/hyperlink" Target="https://www.tradingview.com/chart/ZMYE714n/?symbol=PSX%3AHUBC" TargetMode="External"/><Relationship Id="rId295" Type="http://schemas.openxmlformats.org/officeDocument/2006/relationships/hyperlink" Target="https://www.tradingview.com/chart/ZMYE714n/?symbol=PSX%3AMARI" TargetMode="External"/><Relationship Id="rId309" Type="http://schemas.openxmlformats.org/officeDocument/2006/relationships/hyperlink" Target="https://www.tradingview.com/symbols/PSX-MUGHAL/technicals/" TargetMode="External"/><Relationship Id="rId27" Type="http://schemas.openxmlformats.org/officeDocument/2006/relationships/hyperlink" Target="https://www.tradingview.com/symbols/PSX-ENGRO/technicals/" TargetMode="External"/><Relationship Id="rId48" Type="http://schemas.openxmlformats.org/officeDocument/2006/relationships/hyperlink" Target="https://www.tradingview.com/symbols/PSX-GHGL/technicals/" TargetMode="External"/><Relationship Id="rId69" Type="http://schemas.openxmlformats.org/officeDocument/2006/relationships/hyperlink" Target="https://www.tradingview.com/symbols/PSX-KEL/technicals/" TargetMode="External"/><Relationship Id="rId113" Type="http://schemas.openxmlformats.org/officeDocument/2006/relationships/hyperlink" Target="https://www.tradingview.com/symbols/PSX-PIBTL/financials-overview/" TargetMode="External"/><Relationship Id="rId134" Type="http://schemas.openxmlformats.org/officeDocument/2006/relationships/hyperlink" Target="https://www.tradingview.com/symbols/PSX-SYS/financials-overview/" TargetMode="External"/><Relationship Id="rId320" Type="http://schemas.openxmlformats.org/officeDocument/2006/relationships/hyperlink" Target="https://www.tradingview.com/symbols/PSX-PABC/financials-overview/" TargetMode="External"/><Relationship Id="rId80" Type="http://schemas.openxmlformats.org/officeDocument/2006/relationships/hyperlink" Target="https://www.tradingview.com/symbols/PSX-LUCK/financials-overview/" TargetMode="External"/><Relationship Id="rId155" Type="http://schemas.openxmlformats.org/officeDocument/2006/relationships/hyperlink" Target="https://www.tradingview.com/symbols/PSX-ENGRO/financials-overview/" TargetMode="External"/><Relationship Id="rId176" Type="http://schemas.openxmlformats.org/officeDocument/2006/relationships/hyperlink" Target="https://www.tradingview.com/symbols/PSX-HUBC/financials-overview/" TargetMode="External"/><Relationship Id="rId197" Type="http://schemas.openxmlformats.org/officeDocument/2006/relationships/hyperlink" Target="https://www.tradingview.com/symbols/PSX-PAEL/financials-overview/" TargetMode="External"/><Relationship Id="rId341" Type="http://schemas.openxmlformats.org/officeDocument/2006/relationships/hyperlink" Target="https://www.tradingview.com/symbols/PSX-SEARL/financials-overview/" TargetMode="External"/><Relationship Id="rId201" Type="http://schemas.openxmlformats.org/officeDocument/2006/relationships/hyperlink" Target="https://www.tradingview.com/symbols/PSX-PIOC/technicals/" TargetMode="External"/><Relationship Id="rId222" Type="http://schemas.openxmlformats.org/officeDocument/2006/relationships/hyperlink" Target="https://www.tradingview.com/symbols/PSX-AGP/technicals/" TargetMode="External"/><Relationship Id="rId243" Type="http://schemas.openxmlformats.org/officeDocument/2006/relationships/hyperlink" Target="https://www.tradingview.com/symbols/PSX-DGKC/technicals/" TargetMode="External"/><Relationship Id="rId264" Type="http://schemas.openxmlformats.org/officeDocument/2006/relationships/hyperlink" Target="https://www.tradingview.com/symbols/PSX-FCEPL/technicals/" TargetMode="External"/><Relationship Id="rId285" Type="http://schemas.openxmlformats.org/officeDocument/2006/relationships/hyperlink" Target="https://www.tradingview.com/symbols/PSX-ISL/technicals/" TargetMode="External"/><Relationship Id="rId17" Type="http://schemas.openxmlformats.org/officeDocument/2006/relationships/hyperlink" Target="https://www.tradingview.com/symbols/PSX-DAWH/financials-overview/" TargetMode="External"/><Relationship Id="rId38" Type="http://schemas.openxmlformats.org/officeDocument/2006/relationships/hyperlink" Target="https://www.tradingview.com/symbols/PSX-FCCL/financials-overview/" TargetMode="External"/><Relationship Id="rId59" Type="http://schemas.openxmlformats.org/officeDocument/2006/relationships/hyperlink" Target="https://www.tradingview.com/symbols/PSX-ILP/financials-overview/" TargetMode="External"/><Relationship Id="rId103" Type="http://schemas.openxmlformats.org/officeDocument/2006/relationships/hyperlink" Target="https://www.tradingview.com/chart/ZMYE714n/?symbol=PSX%3AOGDC" TargetMode="External"/><Relationship Id="rId124" Type="http://schemas.openxmlformats.org/officeDocument/2006/relationships/hyperlink" Target="https://www.tradingview.com/chart/ZMYE714n/?symbol=PSX%3ASEARL" TargetMode="External"/><Relationship Id="rId310" Type="http://schemas.openxmlformats.org/officeDocument/2006/relationships/hyperlink" Target="https://www.tradingview.com/chart/ZMYE714n/?symbol=PSX%3ANML" TargetMode="External"/><Relationship Id="rId70" Type="http://schemas.openxmlformats.org/officeDocument/2006/relationships/hyperlink" Target="https://www.tradingview.com/chart/ZMYE714n/?symbol=PSX%3AKOHC" TargetMode="External"/><Relationship Id="rId91" Type="http://schemas.openxmlformats.org/officeDocument/2006/relationships/hyperlink" Target="https://www.tradingview.com/chart/ZMYE714n/?symbol=PSX%3AMTL" TargetMode="External"/><Relationship Id="rId145" Type="http://schemas.openxmlformats.org/officeDocument/2006/relationships/hyperlink" Target="https://www.tradingview.com/chart/ZMYE714n/?symbol=PSX%3AAVN" TargetMode="External"/><Relationship Id="rId166" Type="http://schemas.openxmlformats.org/officeDocument/2006/relationships/hyperlink" Target="https://www.tradingview.com/chart/ZMYE714n/?symbol=PSX%3AFCEPL" TargetMode="External"/><Relationship Id="rId187" Type="http://schemas.openxmlformats.org/officeDocument/2006/relationships/hyperlink" Target="https://www.tradingview.com/chart/ZMYE714n/?symbol=PSX%3AMARI" TargetMode="External"/><Relationship Id="rId331" Type="http://schemas.openxmlformats.org/officeDocument/2006/relationships/hyperlink" Target="https://www.tradingview.com/chart/ZMYE714n/?symbol=PSX%3APKGS" TargetMode="External"/><Relationship Id="rId352" Type="http://schemas.openxmlformats.org/officeDocument/2006/relationships/hyperlink" Target="https://www.tradingview.com/chart/ZMYE714n/?symbol=PSX%3ATGL" TargetMode="External"/><Relationship Id="rId1" Type="http://schemas.openxmlformats.org/officeDocument/2006/relationships/hyperlink" Target="https://www.tradingview.com/chart/ZMYE714n/?symbol=PSX%3AATRL" TargetMode="External"/><Relationship Id="rId212" Type="http://schemas.openxmlformats.org/officeDocument/2006/relationships/hyperlink" Target="https://www.tradingview.com/symbols/PSX-SHEL/financials-overview/" TargetMode="External"/><Relationship Id="rId233" Type="http://schemas.openxmlformats.org/officeDocument/2006/relationships/hyperlink" Target="https://www.tradingview.com/symbols/PSX-CEPB/financials-overview/" TargetMode="External"/><Relationship Id="rId254" Type="http://schemas.openxmlformats.org/officeDocument/2006/relationships/hyperlink" Target="https://www.tradingview.com/symbols/PSX-FABL/financials-overview/" TargetMode="External"/><Relationship Id="rId28" Type="http://schemas.openxmlformats.org/officeDocument/2006/relationships/hyperlink" Target="https://www.tradingview.com/chart/ZMYE714n/?symbol=PSX%3AEPCL" TargetMode="External"/><Relationship Id="rId49" Type="http://schemas.openxmlformats.org/officeDocument/2006/relationships/hyperlink" Target="https://www.tradingview.com/chart/ZMYE714n/?symbol=PSX%3AGLAXO" TargetMode="External"/><Relationship Id="rId114" Type="http://schemas.openxmlformats.org/officeDocument/2006/relationships/hyperlink" Target="https://www.tradingview.com/symbols/PSX-PIBTL/technicals/" TargetMode="External"/><Relationship Id="rId275" Type="http://schemas.openxmlformats.org/officeDocument/2006/relationships/hyperlink" Target="https://www.tradingview.com/symbols/PSX-HUBC/financials-overview/" TargetMode="External"/><Relationship Id="rId296" Type="http://schemas.openxmlformats.org/officeDocument/2006/relationships/hyperlink" Target="https://www.tradingview.com/symbols/PSX-MARI/financials-overview/" TargetMode="External"/><Relationship Id="rId300" Type="http://schemas.openxmlformats.org/officeDocument/2006/relationships/hyperlink" Target="https://www.tradingview.com/symbols/PSX-MEBL/technicals/" TargetMode="External"/><Relationship Id="rId60" Type="http://schemas.openxmlformats.org/officeDocument/2006/relationships/hyperlink" Target="https://www.tradingview.com/symbols/PSX-ILP/technicals/" TargetMode="External"/><Relationship Id="rId81" Type="http://schemas.openxmlformats.org/officeDocument/2006/relationships/hyperlink" Target="https://www.tradingview.com/symbols/PSX-LUCK/technicals/" TargetMode="External"/><Relationship Id="rId135" Type="http://schemas.openxmlformats.org/officeDocument/2006/relationships/hyperlink" Target="https://www.tradingview.com/symbols/PSX-SYS/technicals/" TargetMode="External"/><Relationship Id="rId156" Type="http://schemas.openxmlformats.org/officeDocument/2006/relationships/hyperlink" Target="https://www.tradingview.com/symbols/PSX-ENGRO/technicals/" TargetMode="External"/><Relationship Id="rId177" Type="http://schemas.openxmlformats.org/officeDocument/2006/relationships/hyperlink" Target="https://www.tradingview.com/symbols/PSX-HUBC/technicals/" TargetMode="External"/><Relationship Id="rId198" Type="http://schemas.openxmlformats.org/officeDocument/2006/relationships/hyperlink" Target="https://www.tradingview.com/symbols/PSX-PAEL/technicals/" TargetMode="External"/><Relationship Id="rId321" Type="http://schemas.openxmlformats.org/officeDocument/2006/relationships/hyperlink" Target="https://www.tradingview.com/symbols/PSX-PABC/technicals/" TargetMode="External"/><Relationship Id="rId342" Type="http://schemas.openxmlformats.org/officeDocument/2006/relationships/hyperlink" Target="https://www.tradingview.com/symbols/PSX-SEARL/technicals/" TargetMode="External"/><Relationship Id="rId202" Type="http://schemas.openxmlformats.org/officeDocument/2006/relationships/hyperlink" Target="https://www.tradingview.com/chart/ZMYE714n/?symbol=PSX%3APKGS" TargetMode="External"/><Relationship Id="rId223" Type="http://schemas.openxmlformats.org/officeDocument/2006/relationships/hyperlink" Target="https://www.tradingview.com/chart/ZMYE714n/?symbol=PSX%3AATRL" TargetMode="External"/><Relationship Id="rId244" Type="http://schemas.openxmlformats.org/officeDocument/2006/relationships/hyperlink" Target="https://www.tradingview.com/chart/ZMYE714n/?symbol=PSX%3AEFERT" TargetMode="External"/><Relationship Id="rId18" Type="http://schemas.openxmlformats.org/officeDocument/2006/relationships/hyperlink" Target="https://www.tradingview.com/symbols/PSX-DAWH/technicals/" TargetMode="External"/><Relationship Id="rId39" Type="http://schemas.openxmlformats.org/officeDocument/2006/relationships/hyperlink" Target="https://www.tradingview.com/symbols/PSX-FCCL/technicals/" TargetMode="External"/><Relationship Id="rId265" Type="http://schemas.openxmlformats.org/officeDocument/2006/relationships/hyperlink" Target="https://www.tradingview.com/chart/ZMYE714n/?symbol=PSX%3AFFBL" TargetMode="External"/><Relationship Id="rId286" Type="http://schemas.openxmlformats.org/officeDocument/2006/relationships/hyperlink" Target="https://www.tradingview.com/chart/ZMYE714n/?symbol=PSX%3AKEL" TargetMode="External"/><Relationship Id="rId50" Type="http://schemas.openxmlformats.org/officeDocument/2006/relationships/hyperlink" Target="https://www.tradingview.com/symbols/PSX-GLAXO/financials-overview/" TargetMode="External"/><Relationship Id="rId104" Type="http://schemas.openxmlformats.org/officeDocument/2006/relationships/hyperlink" Target="https://www.tradingview.com/symbols/PSX-OGDC/financials-overview/" TargetMode="External"/><Relationship Id="rId125" Type="http://schemas.openxmlformats.org/officeDocument/2006/relationships/hyperlink" Target="https://www.tradingview.com/symbols/PSX-SEARL/financials-overview/" TargetMode="External"/><Relationship Id="rId146" Type="http://schemas.openxmlformats.org/officeDocument/2006/relationships/hyperlink" Target="https://www.tradingview.com/symbols/PSX-AVN/financials-overview/" TargetMode="External"/><Relationship Id="rId167" Type="http://schemas.openxmlformats.org/officeDocument/2006/relationships/hyperlink" Target="https://www.tradingview.com/symbols/PSX-FCEPL/financials-overview/" TargetMode="External"/><Relationship Id="rId188" Type="http://schemas.openxmlformats.org/officeDocument/2006/relationships/hyperlink" Target="https://www.tradingview.com/symbols/PSX-MARI/financials-overview/" TargetMode="External"/><Relationship Id="rId311" Type="http://schemas.openxmlformats.org/officeDocument/2006/relationships/hyperlink" Target="https://www.tradingview.com/symbols/PSX-NML/financials-overview/" TargetMode="External"/><Relationship Id="rId332" Type="http://schemas.openxmlformats.org/officeDocument/2006/relationships/hyperlink" Target="https://www.tradingview.com/symbols/PSX-PKGS/financials-overview/" TargetMode="External"/><Relationship Id="rId353" Type="http://schemas.openxmlformats.org/officeDocument/2006/relationships/hyperlink" Target="https://www.tradingview.com/symbols/PSX-TGL/financials-overview/" TargetMode="External"/><Relationship Id="rId71" Type="http://schemas.openxmlformats.org/officeDocument/2006/relationships/hyperlink" Target="https://www.tradingview.com/symbols/PSX-KOHC/financials-overview/" TargetMode="External"/><Relationship Id="rId92" Type="http://schemas.openxmlformats.org/officeDocument/2006/relationships/hyperlink" Target="https://www.tradingview.com/symbols/PSX-MTL/financials-overview/" TargetMode="External"/><Relationship Id="rId213" Type="http://schemas.openxmlformats.org/officeDocument/2006/relationships/hyperlink" Target="https://www.tradingview.com/symbols/PSX-SHEL/technicals/" TargetMode="External"/><Relationship Id="rId234" Type="http://schemas.openxmlformats.org/officeDocument/2006/relationships/hyperlink" Target="https://www.tradingview.com/symbols/PSX-CEPB/technicals/" TargetMode="External"/><Relationship Id="rId2" Type="http://schemas.openxmlformats.org/officeDocument/2006/relationships/hyperlink" Target="https://www.tradingview.com/symbols/PSX-ATRL/financials-overview/" TargetMode="External"/><Relationship Id="rId29" Type="http://schemas.openxmlformats.org/officeDocument/2006/relationships/hyperlink" Target="https://www.tradingview.com/symbols/PSX-EPCL/financials-overview/" TargetMode="External"/><Relationship Id="rId255" Type="http://schemas.openxmlformats.org/officeDocument/2006/relationships/hyperlink" Target="https://www.tradingview.com/symbols/PSX-FABL/technicals/" TargetMode="External"/><Relationship Id="rId276" Type="http://schemas.openxmlformats.org/officeDocument/2006/relationships/hyperlink" Target="https://www.tradingview.com/symbols/PSX-HUBC/technicals/" TargetMode="External"/><Relationship Id="rId297" Type="http://schemas.openxmlformats.org/officeDocument/2006/relationships/hyperlink" Target="https://www.tradingview.com/symbols/PSX-MARI/technicals/" TargetMode="External"/><Relationship Id="rId40" Type="http://schemas.openxmlformats.org/officeDocument/2006/relationships/hyperlink" Target="https://www.tradingview.com/chart/ZMYE714n/?symbol=PSX%3AFCEPL" TargetMode="External"/><Relationship Id="rId115" Type="http://schemas.openxmlformats.org/officeDocument/2006/relationships/hyperlink" Target="https://www.tradingview.com/chart/ZMYE714n/?symbol=PSX%3APIOC" TargetMode="External"/><Relationship Id="rId136" Type="http://schemas.openxmlformats.org/officeDocument/2006/relationships/hyperlink" Target="https://www.tradingview.com/chart/ZMYE714n/?symbol=PSX%3ATGL" TargetMode="External"/><Relationship Id="rId157" Type="http://schemas.openxmlformats.org/officeDocument/2006/relationships/hyperlink" Target="https://www.tradingview.com/chart/ZMYE714n/?symbol=PSX%3AEPCL" TargetMode="External"/><Relationship Id="rId178" Type="http://schemas.openxmlformats.org/officeDocument/2006/relationships/hyperlink" Target="https://www.tradingview.com/chart/ZMYE714n/?symbol=PSX%3AINIL" TargetMode="External"/><Relationship Id="rId301" Type="http://schemas.openxmlformats.org/officeDocument/2006/relationships/hyperlink" Target="https://www.tradingview.com/chart/ZMYE714n/?symbol=PSX%3AMLCF" TargetMode="External"/><Relationship Id="rId322" Type="http://schemas.openxmlformats.org/officeDocument/2006/relationships/hyperlink" Target="https://www.tradingview.com/chart/ZMYE714n/?symbol=PSX%3APAEL" TargetMode="External"/><Relationship Id="rId343" Type="http://schemas.openxmlformats.org/officeDocument/2006/relationships/hyperlink" Target="https://www.tradingview.com/chart/ZMYE714n/?symbol=PSX%3ASHEL" TargetMode="External"/><Relationship Id="rId61" Type="http://schemas.openxmlformats.org/officeDocument/2006/relationships/hyperlink" Target="https://www.tradingview.com/chart/ZMYE714n/?symbol=PSX%3AINIL" TargetMode="External"/><Relationship Id="rId82" Type="http://schemas.openxmlformats.org/officeDocument/2006/relationships/hyperlink" Target="https://www.tradingview.com/chart/ZMYE714n/?symbol=PSX%3AMARI" TargetMode="External"/><Relationship Id="rId199" Type="http://schemas.openxmlformats.org/officeDocument/2006/relationships/hyperlink" Target="https://www.tradingview.com/chart/ZMYE714n/?symbol=PSX%3APIOC" TargetMode="External"/><Relationship Id="rId203" Type="http://schemas.openxmlformats.org/officeDocument/2006/relationships/hyperlink" Target="https://www.tradingview.com/symbols/PSX-PKGS/financials-overview/" TargetMode="External"/><Relationship Id="rId19" Type="http://schemas.openxmlformats.org/officeDocument/2006/relationships/hyperlink" Target="https://www.tradingview.com/chart/ZMYE714n/?symbol=PSX%3ADGKC" TargetMode="External"/><Relationship Id="rId224" Type="http://schemas.openxmlformats.org/officeDocument/2006/relationships/hyperlink" Target="https://www.tradingview.com/symbols/PSX-ATRL/financials-overview/" TargetMode="External"/><Relationship Id="rId245" Type="http://schemas.openxmlformats.org/officeDocument/2006/relationships/hyperlink" Target="https://www.tradingview.com/symbols/PSX-EFERT/financials-overview/" TargetMode="External"/><Relationship Id="rId266" Type="http://schemas.openxmlformats.org/officeDocument/2006/relationships/hyperlink" Target="https://www.tradingview.com/symbols/PSX-FFBL/financials-overview/" TargetMode="External"/><Relationship Id="rId287" Type="http://schemas.openxmlformats.org/officeDocument/2006/relationships/hyperlink" Target="https://www.tradingview.com/symbols/PSX-KEL/financials-overview/" TargetMode="External"/><Relationship Id="rId30" Type="http://schemas.openxmlformats.org/officeDocument/2006/relationships/hyperlink" Target="https://www.tradingview.com/symbols/PSX-EPCL/technicals/" TargetMode="External"/><Relationship Id="rId105" Type="http://schemas.openxmlformats.org/officeDocument/2006/relationships/hyperlink" Target="https://www.tradingview.com/symbols/PSX-OGDC/technicals/" TargetMode="External"/><Relationship Id="rId126" Type="http://schemas.openxmlformats.org/officeDocument/2006/relationships/hyperlink" Target="https://www.tradingview.com/symbols/PSX-SEARL/technicals/" TargetMode="External"/><Relationship Id="rId147" Type="http://schemas.openxmlformats.org/officeDocument/2006/relationships/hyperlink" Target="https://www.tradingview.com/symbols/PSX-AVN/technicals/" TargetMode="External"/><Relationship Id="rId168" Type="http://schemas.openxmlformats.org/officeDocument/2006/relationships/hyperlink" Target="https://www.tradingview.com/symbols/PSX-FCEPL/technicals/" TargetMode="External"/><Relationship Id="rId312" Type="http://schemas.openxmlformats.org/officeDocument/2006/relationships/hyperlink" Target="https://www.tradingview.com/symbols/PSX-NML/technicals/" TargetMode="External"/><Relationship Id="rId333" Type="http://schemas.openxmlformats.org/officeDocument/2006/relationships/hyperlink" Target="https://www.tradingview.com/symbols/PSX-PKGS/technicals/" TargetMode="External"/><Relationship Id="rId354" Type="http://schemas.openxmlformats.org/officeDocument/2006/relationships/hyperlink" Target="https://www.tradingview.com/symbols/PSX-TGL/technicals/" TargetMode="External"/><Relationship Id="rId51" Type="http://schemas.openxmlformats.org/officeDocument/2006/relationships/hyperlink" Target="https://www.tradingview.com/symbols/PSX-GLAXO/technicals/" TargetMode="External"/><Relationship Id="rId72" Type="http://schemas.openxmlformats.org/officeDocument/2006/relationships/hyperlink" Target="https://www.tradingview.com/symbols/PSX-KOHC/technicals/" TargetMode="External"/><Relationship Id="rId93" Type="http://schemas.openxmlformats.org/officeDocument/2006/relationships/hyperlink" Target="https://www.tradingview.com/symbols/PSX-MTL/technicals/" TargetMode="External"/><Relationship Id="rId189" Type="http://schemas.openxmlformats.org/officeDocument/2006/relationships/hyperlink" Target="https://www.tradingview.com/symbols/PSX-MARI/technicals/" TargetMode="External"/><Relationship Id="rId3" Type="http://schemas.openxmlformats.org/officeDocument/2006/relationships/hyperlink" Target="https://www.tradingview.com/symbols/PSX-ATRL/technicals/" TargetMode="External"/><Relationship Id="rId214" Type="http://schemas.openxmlformats.org/officeDocument/2006/relationships/hyperlink" Target="https://www.tradingview.com/chart/ZMYE714n/?symbol=PSX%3ASYS" TargetMode="External"/><Relationship Id="rId235" Type="http://schemas.openxmlformats.org/officeDocument/2006/relationships/hyperlink" Target="https://www.tradingview.com/chart/ZMYE714n/?symbol=PSX%3ACHCC" TargetMode="External"/><Relationship Id="rId256" Type="http://schemas.openxmlformats.org/officeDocument/2006/relationships/hyperlink" Target="https://www.tradingview.com/chart/ZMYE714n/?symbol=PSX%3AFATIMA" TargetMode="External"/><Relationship Id="rId277" Type="http://schemas.openxmlformats.org/officeDocument/2006/relationships/hyperlink" Target="https://www.tradingview.com/chart/ZMYE714n/?symbol=PSX%3AILP" TargetMode="External"/><Relationship Id="rId298" Type="http://schemas.openxmlformats.org/officeDocument/2006/relationships/hyperlink" Target="https://www.tradingview.com/chart/ZMYE714n/?symbol=PSX%3AMEBL" TargetMode="External"/><Relationship Id="rId116" Type="http://schemas.openxmlformats.org/officeDocument/2006/relationships/hyperlink" Target="https://www.tradingview.com/symbols/PSX-PIOC/financials-overview/" TargetMode="External"/><Relationship Id="rId137" Type="http://schemas.openxmlformats.org/officeDocument/2006/relationships/hyperlink" Target="https://www.tradingview.com/symbols/PSX-TGL/financials-overview/" TargetMode="External"/><Relationship Id="rId158" Type="http://schemas.openxmlformats.org/officeDocument/2006/relationships/hyperlink" Target="https://www.tradingview.com/symbols/PSX-EPCL/financials-overview/" TargetMode="External"/><Relationship Id="rId302" Type="http://schemas.openxmlformats.org/officeDocument/2006/relationships/hyperlink" Target="https://www.tradingview.com/symbols/PSX-MLCF/financials-overview/" TargetMode="External"/><Relationship Id="rId323" Type="http://schemas.openxmlformats.org/officeDocument/2006/relationships/hyperlink" Target="https://www.tradingview.com/symbols/PSX-PAEL/financials-overview/" TargetMode="External"/><Relationship Id="rId344" Type="http://schemas.openxmlformats.org/officeDocument/2006/relationships/hyperlink" Target="https://www.tradingview.com/symbols/PSX-SHEL/financials-overview/" TargetMode="External"/><Relationship Id="rId20" Type="http://schemas.openxmlformats.org/officeDocument/2006/relationships/hyperlink" Target="https://www.tradingview.com/symbols/PSX-DGKC/financials-overview/" TargetMode="External"/><Relationship Id="rId41" Type="http://schemas.openxmlformats.org/officeDocument/2006/relationships/hyperlink" Target="https://www.tradingview.com/symbols/PSX-FCEPL/financials-overview/" TargetMode="External"/><Relationship Id="rId62" Type="http://schemas.openxmlformats.org/officeDocument/2006/relationships/hyperlink" Target="https://www.tradingview.com/symbols/PSX-INIL/financials-overview/" TargetMode="External"/><Relationship Id="rId83" Type="http://schemas.openxmlformats.org/officeDocument/2006/relationships/hyperlink" Target="https://www.tradingview.com/symbols/PSX-MARI/financials-overview/" TargetMode="External"/><Relationship Id="rId179" Type="http://schemas.openxmlformats.org/officeDocument/2006/relationships/hyperlink" Target="https://www.tradingview.com/symbols/PSX-INIL/financials-overview/" TargetMode="External"/><Relationship Id="rId190" Type="http://schemas.openxmlformats.org/officeDocument/2006/relationships/hyperlink" Target="https://www.tradingview.com/chart/ZMYE714n/?symbol=PSX%3AMEBL" TargetMode="External"/><Relationship Id="rId204" Type="http://schemas.openxmlformats.org/officeDocument/2006/relationships/hyperlink" Target="https://www.tradingview.com/symbols/PSX-PKGS/technicals/" TargetMode="External"/><Relationship Id="rId225" Type="http://schemas.openxmlformats.org/officeDocument/2006/relationships/hyperlink" Target="https://www.tradingview.com/symbols/PSX-ATRL/technicals/" TargetMode="External"/><Relationship Id="rId246" Type="http://schemas.openxmlformats.org/officeDocument/2006/relationships/hyperlink" Target="https://www.tradingview.com/symbols/PSX-EFERT/technicals/" TargetMode="External"/><Relationship Id="rId267" Type="http://schemas.openxmlformats.org/officeDocument/2006/relationships/hyperlink" Target="https://www.tradingview.com/symbols/PSX-FFBL/technicals/" TargetMode="External"/><Relationship Id="rId288" Type="http://schemas.openxmlformats.org/officeDocument/2006/relationships/hyperlink" Target="https://www.tradingview.com/symbols/PSX-KEL/technicals/" TargetMode="External"/><Relationship Id="rId106" Type="http://schemas.openxmlformats.org/officeDocument/2006/relationships/hyperlink" Target="https://www.tradingview.com/chart/ZMYE714n/?symbol=PSX%3APABC" TargetMode="External"/><Relationship Id="rId127" Type="http://schemas.openxmlformats.org/officeDocument/2006/relationships/hyperlink" Target="https://www.tradingview.com/chart/ZMYE714n/?symbol=PSX%3ASHEL" TargetMode="External"/><Relationship Id="rId313" Type="http://schemas.openxmlformats.org/officeDocument/2006/relationships/hyperlink" Target="https://www.tradingview.com/chart/ZMYE714n/?symbol=PSX%3ANRL" TargetMode="External"/><Relationship Id="rId10" Type="http://schemas.openxmlformats.org/officeDocument/2006/relationships/hyperlink" Target="https://www.tradingview.com/chart/ZMYE714n/?symbol=PSX%3ACEPB" TargetMode="External"/><Relationship Id="rId31" Type="http://schemas.openxmlformats.org/officeDocument/2006/relationships/hyperlink" Target="https://www.tradingview.com/chart/ZMYE714n/?symbol=PSX%3AFABL" TargetMode="External"/><Relationship Id="rId52" Type="http://schemas.openxmlformats.org/officeDocument/2006/relationships/hyperlink" Target="https://www.tradingview.com/chart/ZMYE714n/?symbol=PSX%3AHINOON" TargetMode="External"/><Relationship Id="rId73" Type="http://schemas.openxmlformats.org/officeDocument/2006/relationships/hyperlink" Target="https://www.tradingview.com/chart/ZMYE714n/?symbol=PSX%3AKTML" TargetMode="External"/><Relationship Id="rId94" Type="http://schemas.openxmlformats.org/officeDocument/2006/relationships/hyperlink" Target="https://www.tradingview.com/chart/ZMYE714n/?symbol=PSX%3AMUGHAL" TargetMode="External"/><Relationship Id="rId148" Type="http://schemas.openxmlformats.org/officeDocument/2006/relationships/hyperlink" Target="https://www.tradingview.com/chart/ZMYE714n/?symbol=PSX%3ACHCC" TargetMode="External"/><Relationship Id="rId169" Type="http://schemas.openxmlformats.org/officeDocument/2006/relationships/hyperlink" Target="https://www.tradingview.com/chart/ZMYE714n/?symbol=PSX%3AGHGL" TargetMode="External"/><Relationship Id="rId334" Type="http://schemas.openxmlformats.org/officeDocument/2006/relationships/hyperlink" Target="https://www.tradingview.com/chart/ZMYE714n/?symbol=PSX%3APPL" TargetMode="External"/><Relationship Id="rId355" Type="http://schemas.openxmlformats.org/officeDocument/2006/relationships/hyperlink" Target="https://www.tradingview.com/chart/ZMYE714n/?symbol=PSX%3AUNITY" TargetMode="External"/><Relationship Id="rId4" Type="http://schemas.openxmlformats.org/officeDocument/2006/relationships/hyperlink" Target="https://www.tradingview.com/chart/ZMYE714n/?symbol=PSX%3AAVN" TargetMode="External"/><Relationship Id="rId180" Type="http://schemas.openxmlformats.org/officeDocument/2006/relationships/hyperlink" Target="https://www.tradingview.com/symbols/PSX-INIL/technicals/" TargetMode="External"/><Relationship Id="rId215" Type="http://schemas.openxmlformats.org/officeDocument/2006/relationships/hyperlink" Target="https://www.tradingview.com/symbols/PSX-SYS/financials-overview/" TargetMode="External"/><Relationship Id="rId236" Type="http://schemas.openxmlformats.org/officeDocument/2006/relationships/hyperlink" Target="https://www.tradingview.com/symbols/PSX-CHCC/financials-overview/" TargetMode="External"/><Relationship Id="rId257" Type="http://schemas.openxmlformats.org/officeDocument/2006/relationships/hyperlink" Target="https://www.tradingview.com/symbols/PSX-FATIMA/financials-overview/" TargetMode="External"/><Relationship Id="rId278" Type="http://schemas.openxmlformats.org/officeDocument/2006/relationships/hyperlink" Target="https://www.tradingview.com/symbols/PSX-ILP/financials-overview/" TargetMode="External"/><Relationship Id="rId303" Type="http://schemas.openxmlformats.org/officeDocument/2006/relationships/hyperlink" Target="https://www.tradingview.com/symbols/PSX-MLCF/technicals/" TargetMode="External"/><Relationship Id="rId42" Type="http://schemas.openxmlformats.org/officeDocument/2006/relationships/hyperlink" Target="https://www.tradingview.com/symbols/PSX-FCEPL/technicals/" TargetMode="External"/><Relationship Id="rId84" Type="http://schemas.openxmlformats.org/officeDocument/2006/relationships/hyperlink" Target="https://www.tradingview.com/symbols/PSX-MARI/technicals/" TargetMode="External"/><Relationship Id="rId138" Type="http://schemas.openxmlformats.org/officeDocument/2006/relationships/hyperlink" Target="https://www.tradingview.com/symbols/PSX-TGL/technicals/" TargetMode="External"/><Relationship Id="rId345" Type="http://schemas.openxmlformats.org/officeDocument/2006/relationships/hyperlink" Target="https://www.tradingview.com/symbols/PSX-SHEL/technicals/" TargetMode="External"/><Relationship Id="rId191" Type="http://schemas.openxmlformats.org/officeDocument/2006/relationships/hyperlink" Target="https://www.tradingview.com/symbols/PSX-MEBL/financials-overview/" TargetMode="External"/><Relationship Id="rId205" Type="http://schemas.openxmlformats.org/officeDocument/2006/relationships/hyperlink" Target="https://www.tradingview.com/chart/ZMYE714n/?symbol=PSX%3APPL" TargetMode="External"/><Relationship Id="rId247" Type="http://schemas.openxmlformats.org/officeDocument/2006/relationships/hyperlink" Target="https://www.tradingview.com/chart/ZMYE714n/?symbol=PSX%3AENGRO" TargetMode="External"/><Relationship Id="rId107" Type="http://schemas.openxmlformats.org/officeDocument/2006/relationships/hyperlink" Target="https://www.tradingview.com/symbols/PSX-PABC/financials-overview/" TargetMode="External"/><Relationship Id="rId289" Type="http://schemas.openxmlformats.org/officeDocument/2006/relationships/hyperlink" Target="https://www.tradingview.com/chart/ZMYE714n/?symbol=PSX%3ALOTCHEM" TargetMode="External"/><Relationship Id="rId11" Type="http://schemas.openxmlformats.org/officeDocument/2006/relationships/hyperlink" Target="https://www.tradingview.com/symbols/PSX-CEPB/financials-overview/" TargetMode="External"/><Relationship Id="rId53" Type="http://schemas.openxmlformats.org/officeDocument/2006/relationships/hyperlink" Target="https://www.tradingview.com/symbols/PSX-HINOON/financials-overview/" TargetMode="External"/><Relationship Id="rId149" Type="http://schemas.openxmlformats.org/officeDocument/2006/relationships/hyperlink" Target="https://www.tradingview.com/symbols/PSX-CHCC/financials-overview/" TargetMode="External"/><Relationship Id="rId314" Type="http://schemas.openxmlformats.org/officeDocument/2006/relationships/hyperlink" Target="https://www.tradingview.com/symbols/PSX-NRL/financials-overview/" TargetMode="External"/><Relationship Id="rId356" Type="http://schemas.openxmlformats.org/officeDocument/2006/relationships/hyperlink" Target="https://www.tradingview.com/symbols/PSX-UNITY/financials-overview/" TargetMode="External"/><Relationship Id="rId95" Type="http://schemas.openxmlformats.org/officeDocument/2006/relationships/hyperlink" Target="https://www.tradingview.com/symbols/PSX-MUGHAL/financials-overview/" TargetMode="External"/><Relationship Id="rId160" Type="http://schemas.openxmlformats.org/officeDocument/2006/relationships/hyperlink" Target="https://www.tradingview.com/chart/ZMYE714n/?symbol=PSX%3AFABL" TargetMode="External"/><Relationship Id="rId216" Type="http://schemas.openxmlformats.org/officeDocument/2006/relationships/hyperlink" Target="https://www.tradingview.com/symbols/PSX-SYS/technicals/" TargetMode="External"/><Relationship Id="rId258" Type="http://schemas.openxmlformats.org/officeDocument/2006/relationships/hyperlink" Target="https://www.tradingview.com/symbols/PSX-FATIMA/technicals/" TargetMode="External"/><Relationship Id="rId22" Type="http://schemas.openxmlformats.org/officeDocument/2006/relationships/hyperlink" Target="https://www.tradingview.com/chart/ZMYE714n/?symbol=PSX%3AEFERT" TargetMode="External"/><Relationship Id="rId64" Type="http://schemas.openxmlformats.org/officeDocument/2006/relationships/hyperlink" Target="https://www.tradingview.com/chart/ZMYE714n/?symbol=PSX%3AISL" TargetMode="External"/><Relationship Id="rId118" Type="http://schemas.openxmlformats.org/officeDocument/2006/relationships/hyperlink" Target="https://www.tradingview.com/chart/ZMYE714n/?symbol=PSX%3APPL" TargetMode="External"/><Relationship Id="rId325" Type="http://schemas.openxmlformats.org/officeDocument/2006/relationships/hyperlink" Target="https://www.tradingview.com/chart/ZMYE714n/?symbol=PSX%3APIBTL" TargetMode="External"/><Relationship Id="rId171" Type="http://schemas.openxmlformats.org/officeDocument/2006/relationships/hyperlink" Target="https://www.tradingview.com/symbols/PSX-GHGL/technicals/" TargetMode="External"/><Relationship Id="rId227" Type="http://schemas.openxmlformats.org/officeDocument/2006/relationships/hyperlink" Target="https://www.tradingview.com/symbols/PSX-AVN/financials-overview/" TargetMode="External"/><Relationship Id="rId269" Type="http://schemas.openxmlformats.org/officeDocument/2006/relationships/hyperlink" Target="https://www.tradingview.com/symbols/PSX-GHGL/financials-overview/" TargetMode="External"/><Relationship Id="rId33" Type="http://schemas.openxmlformats.org/officeDocument/2006/relationships/hyperlink" Target="https://www.tradingview.com/symbols/PSX-FABL/technicals/" TargetMode="External"/><Relationship Id="rId129" Type="http://schemas.openxmlformats.org/officeDocument/2006/relationships/hyperlink" Target="https://www.tradingview.com/symbols/PSX-SHEL/technicals/" TargetMode="External"/><Relationship Id="rId280" Type="http://schemas.openxmlformats.org/officeDocument/2006/relationships/hyperlink" Target="https://www.tradingview.com/chart/ZMYE714n/?symbol=PSX%3AINIL" TargetMode="External"/><Relationship Id="rId336" Type="http://schemas.openxmlformats.org/officeDocument/2006/relationships/hyperlink" Target="https://www.tradingview.com/symbols/PSX-PPL/technicals/" TargetMode="External"/><Relationship Id="rId75" Type="http://schemas.openxmlformats.org/officeDocument/2006/relationships/hyperlink" Target="https://www.tradingview.com/symbols/PSX-KTML/technicals/" TargetMode="External"/><Relationship Id="rId140" Type="http://schemas.openxmlformats.org/officeDocument/2006/relationships/hyperlink" Target="https://www.tradingview.com/symbols/PSX-UNITY/financials-overview/" TargetMode="External"/><Relationship Id="rId182" Type="http://schemas.openxmlformats.org/officeDocument/2006/relationships/hyperlink" Target="https://www.tradingview.com/symbols/PSX-KEL/financials-overview/" TargetMode="External"/><Relationship Id="rId6" Type="http://schemas.openxmlformats.org/officeDocument/2006/relationships/hyperlink" Target="https://www.tradingview.com/symbols/PSX-AVN/technicals/" TargetMode="External"/><Relationship Id="rId238" Type="http://schemas.openxmlformats.org/officeDocument/2006/relationships/hyperlink" Target="https://www.tradingview.com/chart/ZMYE714n/?symbol=PSX%3ADAWH" TargetMode="External"/><Relationship Id="rId291" Type="http://schemas.openxmlformats.org/officeDocument/2006/relationships/hyperlink" Target="https://www.tradingview.com/symbols/PSX-LOTCHEM/technicals/" TargetMode="External"/><Relationship Id="rId305" Type="http://schemas.openxmlformats.org/officeDocument/2006/relationships/hyperlink" Target="https://www.tradingview.com/symbols/PSX-MTL/financials-overview/" TargetMode="External"/><Relationship Id="rId347" Type="http://schemas.openxmlformats.org/officeDocument/2006/relationships/hyperlink" Target="https://www.tradingview.com/symbols/PSX-SNGP/financials-overview/" TargetMode="External"/><Relationship Id="rId44" Type="http://schemas.openxmlformats.org/officeDocument/2006/relationships/hyperlink" Target="https://www.tradingview.com/symbols/PSX-FFBL/financials-overview/" TargetMode="External"/><Relationship Id="rId86" Type="http://schemas.openxmlformats.org/officeDocument/2006/relationships/hyperlink" Target="https://www.tradingview.com/symbols/PSX-MEBL/financials-overview/" TargetMode="External"/><Relationship Id="rId151" Type="http://schemas.openxmlformats.org/officeDocument/2006/relationships/hyperlink" Target="https://www.tradingview.com/chart/ZMYE714n/?symbol=PSX%3AEFERT" TargetMode="External"/><Relationship Id="rId193" Type="http://schemas.openxmlformats.org/officeDocument/2006/relationships/hyperlink" Target="https://www.tradingview.com/chart/ZMYE714n/?symbol=PSX%3ANRL" TargetMode="External"/><Relationship Id="rId207" Type="http://schemas.openxmlformats.org/officeDocument/2006/relationships/hyperlink" Target="https://www.tradingview.com/symbols/PSX-PPL/technicals/" TargetMode="External"/><Relationship Id="rId249" Type="http://schemas.openxmlformats.org/officeDocument/2006/relationships/hyperlink" Target="https://www.tradingview.com/symbols/PSX-ENGRO/technicals/" TargetMode="External"/><Relationship Id="rId13" Type="http://schemas.openxmlformats.org/officeDocument/2006/relationships/hyperlink" Target="https://www.tradingview.com/chart/ZMYE714n/?symbol=PSX%3ACHCC" TargetMode="External"/><Relationship Id="rId109" Type="http://schemas.openxmlformats.org/officeDocument/2006/relationships/hyperlink" Target="https://www.tradingview.com/chart/ZMYE714n/?symbol=PSX%3APAEL" TargetMode="External"/><Relationship Id="rId260" Type="http://schemas.openxmlformats.org/officeDocument/2006/relationships/hyperlink" Target="https://www.tradingview.com/symbols/PSX-FCCL/financials-overview/" TargetMode="External"/><Relationship Id="rId316" Type="http://schemas.openxmlformats.org/officeDocument/2006/relationships/hyperlink" Target="https://www.tradingview.com/chart/ZMYE714n/?symbol=PSX%3AOGDC" TargetMode="External"/><Relationship Id="rId55" Type="http://schemas.openxmlformats.org/officeDocument/2006/relationships/hyperlink" Target="https://www.tradingview.com/chart/ZMYE714n/?symbol=PSX%3AHUBC" TargetMode="External"/><Relationship Id="rId97" Type="http://schemas.openxmlformats.org/officeDocument/2006/relationships/hyperlink" Target="https://www.tradingview.com/chart/ZMYE714n/?symbol=PSX%3ANML" TargetMode="External"/><Relationship Id="rId120" Type="http://schemas.openxmlformats.org/officeDocument/2006/relationships/hyperlink" Target="https://www.tradingview.com/symbols/PSX-PPL/technicals/" TargetMode="External"/><Relationship Id="rId358" Type="http://schemas.openxmlformats.org/officeDocument/2006/relationships/table" Target="../tables/table1.xml"/><Relationship Id="rId162" Type="http://schemas.openxmlformats.org/officeDocument/2006/relationships/hyperlink" Target="https://www.tradingview.com/symbols/PSX-FABL/technicals/" TargetMode="External"/><Relationship Id="rId218" Type="http://schemas.openxmlformats.org/officeDocument/2006/relationships/hyperlink" Target="https://www.tradingview.com/symbols/PSX-TGL/financials-overview/" TargetMode="External"/><Relationship Id="rId271" Type="http://schemas.openxmlformats.org/officeDocument/2006/relationships/hyperlink" Target="https://www.tradingview.com/chart/ZMYE714n/?symbol=PSX%3AGLAXO" TargetMode="External"/><Relationship Id="rId24" Type="http://schemas.openxmlformats.org/officeDocument/2006/relationships/hyperlink" Target="https://www.tradingview.com/symbols/PSX-EFERT/technicals/" TargetMode="External"/><Relationship Id="rId66" Type="http://schemas.openxmlformats.org/officeDocument/2006/relationships/hyperlink" Target="https://www.tradingview.com/symbols/PSX-ISL/technicals/" TargetMode="External"/><Relationship Id="rId131" Type="http://schemas.openxmlformats.org/officeDocument/2006/relationships/hyperlink" Target="https://www.tradingview.com/symbols/PSX-SNGP/financials-overview/" TargetMode="External"/><Relationship Id="rId327" Type="http://schemas.openxmlformats.org/officeDocument/2006/relationships/hyperlink" Target="https://www.tradingview.com/symbols/PSX-PIBTL/technicals/" TargetMode="External"/><Relationship Id="rId173" Type="http://schemas.openxmlformats.org/officeDocument/2006/relationships/hyperlink" Target="https://www.tradingview.com/symbols/PSX-GLAXO/financials-overview/" TargetMode="External"/><Relationship Id="rId229" Type="http://schemas.openxmlformats.org/officeDocument/2006/relationships/hyperlink" Target="https://www.tradingview.com/chart/ZMYE714n/?symbol=PSX%3ABIPL" TargetMode="External"/><Relationship Id="rId240" Type="http://schemas.openxmlformats.org/officeDocument/2006/relationships/hyperlink" Target="https://www.tradingview.com/symbols/PSX-DAWH/technicals/" TargetMode="External"/><Relationship Id="rId35" Type="http://schemas.openxmlformats.org/officeDocument/2006/relationships/hyperlink" Target="https://www.tradingview.com/symbols/PSX-FATIMA/financials-overview/" TargetMode="External"/><Relationship Id="rId77" Type="http://schemas.openxmlformats.org/officeDocument/2006/relationships/hyperlink" Target="https://www.tradingview.com/symbols/PSX-LOTCHEM/financials-overview/" TargetMode="External"/><Relationship Id="rId100" Type="http://schemas.openxmlformats.org/officeDocument/2006/relationships/hyperlink" Target="https://www.tradingview.com/chart/ZMYE714n/?symbol=PSX%3ANRL" TargetMode="External"/><Relationship Id="rId282" Type="http://schemas.openxmlformats.org/officeDocument/2006/relationships/hyperlink" Target="https://www.tradingview.com/symbols/PSX-INIL/technicals/" TargetMode="External"/><Relationship Id="rId338" Type="http://schemas.openxmlformats.org/officeDocument/2006/relationships/hyperlink" Target="https://www.tradingview.com/symbols/PSX-PSO/financials-overview/" TargetMode="External"/><Relationship Id="rId8" Type="http://schemas.openxmlformats.org/officeDocument/2006/relationships/hyperlink" Target="https://www.tradingview.com/symbols/PSX-BIPL/financials-overview/" TargetMode="External"/><Relationship Id="rId142" Type="http://schemas.openxmlformats.org/officeDocument/2006/relationships/hyperlink" Target="https://www.tradingview.com/chart/ZMYE714n/?symbol=PSX%3AAGP" TargetMode="External"/><Relationship Id="rId184" Type="http://schemas.openxmlformats.org/officeDocument/2006/relationships/hyperlink" Target="https://www.tradingview.com/chart/ZMYE714n/?symbol=PSX%3ALOTCHEM" TargetMode="External"/><Relationship Id="rId251" Type="http://schemas.openxmlformats.org/officeDocument/2006/relationships/hyperlink" Target="https://www.tradingview.com/symbols/PSX-EPCL/financials-overview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adingview.com/symbols/PSX-FCCL/financials-overview/" TargetMode="External"/><Relationship Id="rId13" Type="http://schemas.openxmlformats.org/officeDocument/2006/relationships/hyperlink" Target="https://www.tradingview.com/chart/ZMYE714n/?symbol=PSX%3AFCCL" TargetMode="External"/><Relationship Id="rId18" Type="http://schemas.openxmlformats.org/officeDocument/2006/relationships/hyperlink" Target="https://www.tradingview.com/symbols/PSX-KEL/technicals/" TargetMode="External"/><Relationship Id="rId3" Type="http://schemas.openxmlformats.org/officeDocument/2006/relationships/hyperlink" Target="https://www.tradingview.com/symbols/PSX-EFERT/technicals/" TargetMode="External"/><Relationship Id="rId21" Type="http://schemas.openxmlformats.org/officeDocument/2006/relationships/hyperlink" Target="https://www.tradingview.com/symbols/PSX-SNGP/technicals/" TargetMode="External"/><Relationship Id="rId7" Type="http://schemas.openxmlformats.org/officeDocument/2006/relationships/hyperlink" Target="https://www.tradingview.com/chart/ZMYE714n/?symbol=PSX%3AFCCL" TargetMode="External"/><Relationship Id="rId12" Type="http://schemas.openxmlformats.org/officeDocument/2006/relationships/hyperlink" Target="https://www.tradingview.com/symbols/PSX-KEL/technicals/" TargetMode="External"/><Relationship Id="rId17" Type="http://schemas.openxmlformats.org/officeDocument/2006/relationships/hyperlink" Target="https://www.tradingview.com/symbols/PSX-KEL/financials-overview/" TargetMode="External"/><Relationship Id="rId2" Type="http://schemas.openxmlformats.org/officeDocument/2006/relationships/hyperlink" Target="https://www.tradingview.com/symbols/PSX-EFERT/financials-overview/" TargetMode="External"/><Relationship Id="rId16" Type="http://schemas.openxmlformats.org/officeDocument/2006/relationships/hyperlink" Target="https://www.tradingview.com/chart/ZMYE714n/?symbol=PSX%3AKEL" TargetMode="External"/><Relationship Id="rId20" Type="http://schemas.openxmlformats.org/officeDocument/2006/relationships/hyperlink" Target="https://www.tradingview.com/symbols/PSX-SNGP/financials-overview/" TargetMode="External"/><Relationship Id="rId1" Type="http://schemas.openxmlformats.org/officeDocument/2006/relationships/hyperlink" Target="https://www.tradingview.com/chart/ZMYE714n/?symbol=PSX%3AEFERT" TargetMode="External"/><Relationship Id="rId6" Type="http://schemas.openxmlformats.org/officeDocument/2006/relationships/hyperlink" Target="https://www.tradingview.com/symbols/PSX-SNGP/technicals/" TargetMode="External"/><Relationship Id="rId11" Type="http://schemas.openxmlformats.org/officeDocument/2006/relationships/hyperlink" Target="https://www.tradingview.com/symbols/PSX-KEL/financials-overview/" TargetMode="External"/><Relationship Id="rId5" Type="http://schemas.openxmlformats.org/officeDocument/2006/relationships/hyperlink" Target="https://www.tradingview.com/symbols/PSX-SNGP/financials-overview/" TargetMode="External"/><Relationship Id="rId15" Type="http://schemas.openxmlformats.org/officeDocument/2006/relationships/hyperlink" Target="https://www.tradingview.com/symbols/PSX-FCCL/technicals/" TargetMode="External"/><Relationship Id="rId10" Type="http://schemas.openxmlformats.org/officeDocument/2006/relationships/hyperlink" Target="https://www.tradingview.com/chart/ZMYE714n/?symbol=PSX%3AKEL" TargetMode="External"/><Relationship Id="rId19" Type="http://schemas.openxmlformats.org/officeDocument/2006/relationships/hyperlink" Target="https://www.tradingview.com/chart/ZMYE714n/?symbol=PSX%3ASNGP" TargetMode="External"/><Relationship Id="rId4" Type="http://schemas.openxmlformats.org/officeDocument/2006/relationships/hyperlink" Target="https://www.tradingview.com/chart/ZMYE714n/?symbol=PSX%3ASNGP" TargetMode="External"/><Relationship Id="rId9" Type="http://schemas.openxmlformats.org/officeDocument/2006/relationships/hyperlink" Target="https://www.tradingview.com/symbols/PSX-FCCL/technicals/" TargetMode="External"/><Relationship Id="rId14" Type="http://schemas.openxmlformats.org/officeDocument/2006/relationships/hyperlink" Target="https://www.tradingview.com/symbols/PSX-FCCL/financials-overview/" TargetMode="External"/><Relationship Id="rId2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dingview.com/chart/ZMYE714n/?symbol=PSX%3APIBTL" TargetMode="External"/><Relationship Id="rId18" Type="http://schemas.openxmlformats.org/officeDocument/2006/relationships/hyperlink" Target="https://www.tradingview.com/symbols/PSX-PPL/technicals/" TargetMode="External"/><Relationship Id="rId26" Type="http://schemas.openxmlformats.org/officeDocument/2006/relationships/hyperlink" Target="https://www.tradingview.com/symbols/PSX-PPL/financials-overview/" TargetMode="External"/><Relationship Id="rId39" Type="http://schemas.openxmlformats.org/officeDocument/2006/relationships/hyperlink" Target="https://www.tradingview.com/symbols/PSX-FFBL/technicals/" TargetMode="External"/><Relationship Id="rId21" Type="http://schemas.openxmlformats.org/officeDocument/2006/relationships/hyperlink" Target="https://www.tradingview.com/symbols/PSX-FABL/technicals/" TargetMode="External"/><Relationship Id="rId34" Type="http://schemas.openxmlformats.org/officeDocument/2006/relationships/hyperlink" Target="https://www.tradingview.com/chart/ZMYE714n/?symbol=PSX%3AFABL" TargetMode="External"/><Relationship Id="rId42" Type="http://schemas.openxmlformats.org/officeDocument/2006/relationships/hyperlink" Target="https://www.tradingview.com/symbols/PSX-ISL/technicals/" TargetMode="External"/><Relationship Id="rId47" Type="http://schemas.openxmlformats.org/officeDocument/2006/relationships/hyperlink" Target="https://www.tradingview.com/symbols/PSX-PIBTL/financials-overview/" TargetMode="External"/><Relationship Id="rId50" Type="http://schemas.openxmlformats.org/officeDocument/2006/relationships/hyperlink" Target="https://www.tradingview.com/symbols/PSX-PPL/financials-overview/" TargetMode="External"/><Relationship Id="rId7" Type="http://schemas.openxmlformats.org/officeDocument/2006/relationships/hyperlink" Target="https://www.tradingview.com/chart/ZMYE714n/?symbol=PSX%3AKEL" TargetMode="External"/><Relationship Id="rId2" Type="http://schemas.openxmlformats.org/officeDocument/2006/relationships/hyperlink" Target="https://www.tradingview.com/symbols/PSX-DGKC/financials-overview/" TargetMode="External"/><Relationship Id="rId16" Type="http://schemas.openxmlformats.org/officeDocument/2006/relationships/hyperlink" Target="https://www.tradingview.com/chart/ZMYE714n/?symbol=PSX%3APPL" TargetMode="External"/><Relationship Id="rId29" Type="http://schemas.openxmlformats.org/officeDocument/2006/relationships/hyperlink" Target="https://www.tradingview.com/symbols/PSX-ATRL/financials-overview/" TargetMode="External"/><Relationship Id="rId11" Type="http://schemas.openxmlformats.org/officeDocument/2006/relationships/hyperlink" Target="https://www.tradingview.com/symbols/PSX-PAEL/financials-overview/" TargetMode="External"/><Relationship Id="rId24" Type="http://schemas.openxmlformats.org/officeDocument/2006/relationships/hyperlink" Target="https://www.tradingview.com/symbols/PSX-PAEL/technicals/" TargetMode="External"/><Relationship Id="rId32" Type="http://schemas.openxmlformats.org/officeDocument/2006/relationships/hyperlink" Target="https://www.tradingview.com/symbols/PSX-DGKC/financials-overview/" TargetMode="External"/><Relationship Id="rId37" Type="http://schemas.openxmlformats.org/officeDocument/2006/relationships/hyperlink" Target="https://www.tradingview.com/chart/ZMYE714n/?symbol=PSX%3AFFBL" TargetMode="External"/><Relationship Id="rId40" Type="http://schemas.openxmlformats.org/officeDocument/2006/relationships/hyperlink" Target="https://www.tradingview.com/chart/ZMYE714n/?symbol=PSX%3AISL" TargetMode="External"/><Relationship Id="rId45" Type="http://schemas.openxmlformats.org/officeDocument/2006/relationships/hyperlink" Target="https://www.tradingview.com/symbols/PSX-PAEL/technicals/" TargetMode="External"/><Relationship Id="rId5" Type="http://schemas.openxmlformats.org/officeDocument/2006/relationships/hyperlink" Target="https://www.tradingview.com/symbols/PSX-FFBL/financials-overview/" TargetMode="External"/><Relationship Id="rId15" Type="http://schemas.openxmlformats.org/officeDocument/2006/relationships/hyperlink" Target="https://www.tradingview.com/symbols/PSX-PIBTL/technicals/" TargetMode="External"/><Relationship Id="rId23" Type="http://schemas.openxmlformats.org/officeDocument/2006/relationships/hyperlink" Target="https://www.tradingview.com/symbols/PSX-PAEL/financials-overview/" TargetMode="External"/><Relationship Id="rId28" Type="http://schemas.openxmlformats.org/officeDocument/2006/relationships/hyperlink" Target="https://www.tradingview.com/chart/ZMYE714n/?symbol=PSX%3AATRL" TargetMode="External"/><Relationship Id="rId36" Type="http://schemas.openxmlformats.org/officeDocument/2006/relationships/hyperlink" Target="https://www.tradingview.com/symbols/PSX-FABL/technicals/" TargetMode="External"/><Relationship Id="rId49" Type="http://schemas.openxmlformats.org/officeDocument/2006/relationships/hyperlink" Target="https://www.tradingview.com/chart/ZMYE714n/?symbol=PSX%3APPL" TargetMode="External"/><Relationship Id="rId10" Type="http://schemas.openxmlformats.org/officeDocument/2006/relationships/hyperlink" Target="https://www.tradingview.com/chart/ZMYE714n/?symbol=PSX%3APAEL" TargetMode="External"/><Relationship Id="rId19" Type="http://schemas.openxmlformats.org/officeDocument/2006/relationships/hyperlink" Target="https://www.tradingview.com/chart/ZMYE714n/?symbol=PSX%3AFABL" TargetMode="External"/><Relationship Id="rId31" Type="http://schemas.openxmlformats.org/officeDocument/2006/relationships/hyperlink" Target="https://www.tradingview.com/chart/ZMYE714n/?symbol=PSX%3ADGKC" TargetMode="External"/><Relationship Id="rId44" Type="http://schemas.openxmlformats.org/officeDocument/2006/relationships/hyperlink" Target="https://www.tradingview.com/symbols/PSX-PAEL/financials-overview/" TargetMode="External"/><Relationship Id="rId52" Type="http://schemas.openxmlformats.org/officeDocument/2006/relationships/table" Target="../tables/table3.xml"/><Relationship Id="rId4" Type="http://schemas.openxmlformats.org/officeDocument/2006/relationships/hyperlink" Target="https://www.tradingview.com/chart/ZMYE714n/?symbol=PSX%3AFFBL" TargetMode="External"/><Relationship Id="rId9" Type="http://schemas.openxmlformats.org/officeDocument/2006/relationships/hyperlink" Target="https://www.tradingview.com/symbols/PSX-KEL/technicals/" TargetMode="External"/><Relationship Id="rId14" Type="http://schemas.openxmlformats.org/officeDocument/2006/relationships/hyperlink" Target="https://www.tradingview.com/symbols/PSX-PIBTL/financials-overview/" TargetMode="External"/><Relationship Id="rId22" Type="http://schemas.openxmlformats.org/officeDocument/2006/relationships/hyperlink" Target="https://www.tradingview.com/chart/ZMYE714n/?symbol=PSX%3APAEL" TargetMode="External"/><Relationship Id="rId27" Type="http://schemas.openxmlformats.org/officeDocument/2006/relationships/hyperlink" Target="https://www.tradingview.com/symbols/PSX-PPL/technicals/" TargetMode="External"/><Relationship Id="rId30" Type="http://schemas.openxmlformats.org/officeDocument/2006/relationships/hyperlink" Target="https://www.tradingview.com/symbols/PSX-ATRL/technicals/" TargetMode="External"/><Relationship Id="rId35" Type="http://schemas.openxmlformats.org/officeDocument/2006/relationships/hyperlink" Target="https://www.tradingview.com/symbols/PSX-FABL/financials-overview/" TargetMode="External"/><Relationship Id="rId43" Type="http://schemas.openxmlformats.org/officeDocument/2006/relationships/hyperlink" Target="https://www.tradingview.com/chart/ZMYE714n/?symbol=PSX%3APAEL" TargetMode="External"/><Relationship Id="rId48" Type="http://schemas.openxmlformats.org/officeDocument/2006/relationships/hyperlink" Target="https://www.tradingview.com/symbols/PSX-PIBTL/technicals/" TargetMode="External"/><Relationship Id="rId8" Type="http://schemas.openxmlformats.org/officeDocument/2006/relationships/hyperlink" Target="https://www.tradingview.com/symbols/PSX-KEL/financials-overview/" TargetMode="External"/><Relationship Id="rId51" Type="http://schemas.openxmlformats.org/officeDocument/2006/relationships/hyperlink" Target="https://www.tradingview.com/symbols/PSX-PPL/technicals/" TargetMode="External"/><Relationship Id="rId3" Type="http://schemas.openxmlformats.org/officeDocument/2006/relationships/hyperlink" Target="https://www.tradingview.com/symbols/PSX-DGKC/technicals/" TargetMode="External"/><Relationship Id="rId12" Type="http://schemas.openxmlformats.org/officeDocument/2006/relationships/hyperlink" Target="https://www.tradingview.com/symbols/PSX-PAEL/technicals/" TargetMode="External"/><Relationship Id="rId17" Type="http://schemas.openxmlformats.org/officeDocument/2006/relationships/hyperlink" Target="https://www.tradingview.com/symbols/PSX-PPL/financials-overview/" TargetMode="External"/><Relationship Id="rId25" Type="http://schemas.openxmlformats.org/officeDocument/2006/relationships/hyperlink" Target="https://www.tradingview.com/chart/ZMYE714n/?symbol=PSX%3APPL" TargetMode="External"/><Relationship Id="rId33" Type="http://schemas.openxmlformats.org/officeDocument/2006/relationships/hyperlink" Target="https://www.tradingview.com/symbols/PSX-DGKC/technicals/" TargetMode="External"/><Relationship Id="rId38" Type="http://schemas.openxmlformats.org/officeDocument/2006/relationships/hyperlink" Target="https://www.tradingview.com/symbols/PSX-FFBL/financials-overview/" TargetMode="External"/><Relationship Id="rId46" Type="http://schemas.openxmlformats.org/officeDocument/2006/relationships/hyperlink" Target="https://www.tradingview.com/chart/ZMYE714n/?symbol=PSX%3APIBTL" TargetMode="External"/><Relationship Id="rId20" Type="http://schemas.openxmlformats.org/officeDocument/2006/relationships/hyperlink" Target="https://www.tradingview.com/symbols/PSX-FABL/financials-overview/" TargetMode="External"/><Relationship Id="rId41" Type="http://schemas.openxmlformats.org/officeDocument/2006/relationships/hyperlink" Target="https://www.tradingview.com/symbols/PSX-ISL/financials-overview/" TargetMode="External"/><Relationship Id="rId1" Type="http://schemas.openxmlformats.org/officeDocument/2006/relationships/hyperlink" Target="https://www.tradingview.com/chart/ZMYE714n/?symbol=PSX%3ADGKC" TargetMode="External"/><Relationship Id="rId6" Type="http://schemas.openxmlformats.org/officeDocument/2006/relationships/hyperlink" Target="https://www.tradingview.com/symbols/PSX-FFBL/technical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adingview.com/symbols/PSX-AVN/financials-overview/" TargetMode="External"/><Relationship Id="rId13" Type="http://schemas.openxmlformats.org/officeDocument/2006/relationships/table" Target="../tables/table4.xml"/><Relationship Id="rId3" Type="http://schemas.openxmlformats.org/officeDocument/2006/relationships/hyperlink" Target="https://www.tradingview.com/symbols/PSX-SEARL/technicals/" TargetMode="External"/><Relationship Id="rId7" Type="http://schemas.openxmlformats.org/officeDocument/2006/relationships/hyperlink" Target="https://www.tradingview.com/chart/ZMYE714n/?symbol=PSX%3AAVN" TargetMode="External"/><Relationship Id="rId12" Type="http://schemas.openxmlformats.org/officeDocument/2006/relationships/hyperlink" Target="https://www.tradingview.com/symbols/PSX-AVN/technicals/" TargetMode="External"/><Relationship Id="rId2" Type="http://schemas.openxmlformats.org/officeDocument/2006/relationships/hyperlink" Target="https://www.tradingview.com/symbols/PSX-SEARL/financials-overview/" TargetMode="External"/><Relationship Id="rId1" Type="http://schemas.openxmlformats.org/officeDocument/2006/relationships/hyperlink" Target="https://www.tradingview.com/chart/ZMYE714n/?symbol=PSX%3ASEARL" TargetMode="External"/><Relationship Id="rId6" Type="http://schemas.openxmlformats.org/officeDocument/2006/relationships/hyperlink" Target="https://www.tradingview.com/symbols/PSX-UNITY/technicals/" TargetMode="External"/><Relationship Id="rId11" Type="http://schemas.openxmlformats.org/officeDocument/2006/relationships/hyperlink" Target="https://www.tradingview.com/symbols/PSX-AVN/financials-overview/" TargetMode="External"/><Relationship Id="rId5" Type="http://schemas.openxmlformats.org/officeDocument/2006/relationships/hyperlink" Target="https://www.tradingview.com/symbols/PSX-UNITY/financials-overview/" TargetMode="External"/><Relationship Id="rId10" Type="http://schemas.openxmlformats.org/officeDocument/2006/relationships/hyperlink" Target="https://www.tradingview.com/chart/ZMYE714n/?symbol=PSX%3AAVN" TargetMode="External"/><Relationship Id="rId4" Type="http://schemas.openxmlformats.org/officeDocument/2006/relationships/hyperlink" Target="https://www.tradingview.com/chart/ZMYE714n/?symbol=PSX%3AUNITY" TargetMode="External"/><Relationship Id="rId9" Type="http://schemas.openxmlformats.org/officeDocument/2006/relationships/hyperlink" Target="https://www.tradingview.com/symbols/PSX-AVN/technical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0"/>
  <sheetViews>
    <sheetView workbookViewId="0">
      <selection sqref="A1:O120"/>
    </sheetView>
  </sheetViews>
  <sheetFormatPr defaultRowHeight="15" x14ac:dyDescent="0.25"/>
  <cols>
    <col min="1" max="1" width="18.28515625" bestFit="1" customWidth="1"/>
    <col min="2" max="2" width="12.140625" bestFit="1" customWidth="1"/>
    <col min="3" max="3" width="13.140625" bestFit="1" customWidth="1"/>
    <col min="4" max="4" width="9.7109375" customWidth="1"/>
    <col min="5" max="5" width="6.42578125" customWidth="1"/>
    <col min="6" max="6" width="9.85546875" customWidth="1"/>
    <col min="7" max="7" width="6.42578125" customWidth="1"/>
    <col min="8" max="8" width="10.140625" customWidth="1"/>
    <col min="9" max="11" width="12" bestFit="1" customWidth="1"/>
    <col min="12" max="12" width="12.7109375" bestFit="1" customWidth="1"/>
    <col min="13" max="13" width="14" customWidth="1"/>
    <col min="14" max="14" width="12" bestFit="1" customWidth="1"/>
    <col min="15" max="15" width="12.5703125" customWidth="1"/>
    <col min="16" max="16" width="69.85546875" bestFit="1" customWidth="1"/>
    <col min="17" max="17" width="70.5703125" bestFit="1" customWidth="1"/>
    <col min="18" max="18" width="61.710937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25">
      <c r="A2" s="1">
        <v>45295.135367291667</v>
      </c>
      <c r="B2" t="s">
        <v>18</v>
      </c>
      <c r="C2" t="s">
        <v>67</v>
      </c>
      <c r="D2">
        <v>327.47000000000003</v>
      </c>
      <c r="E2">
        <v>5</v>
      </c>
      <c r="F2">
        <v>10</v>
      </c>
      <c r="G2">
        <v>11</v>
      </c>
      <c r="H2">
        <v>625921</v>
      </c>
      <c r="I2">
        <v>22.68298721</v>
      </c>
      <c r="J2">
        <v>51.774872930000001</v>
      </c>
      <c r="K2">
        <v>53.300953239999998</v>
      </c>
      <c r="L2">
        <v>5.9583529400000002</v>
      </c>
      <c r="M2">
        <v>-1.12620773</v>
      </c>
      <c r="N2">
        <v>275.59000000333327</v>
      </c>
      <c r="O2">
        <v>332.84333333666672</v>
      </c>
      <c r="P2" s="2" t="s">
        <v>72</v>
      </c>
      <c r="Q2" s="2" t="s">
        <v>121</v>
      </c>
      <c r="R2" s="2" t="s">
        <v>170</v>
      </c>
    </row>
    <row r="3" spans="1:18" x14ac:dyDescent="0.25">
      <c r="A3" s="1">
        <v>45295.135367291667</v>
      </c>
      <c r="B3" t="s">
        <v>19</v>
      </c>
      <c r="C3" t="s">
        <v>68</v>
      </c>
      <c r="D3">
        <v>57.34</v>
      </c>
      <c r="E3">
        <v>9</v>
      </c>
      <c r="F3">
        <v>10</v>
      </c>
      <c r="G3">
        <v>7</v>
      </c>
      <c r="H3">
        <v>2176318</v>
      </c>
      <c r="I3">
        <v>33.374955669999999</v>
      </c>
      <c r="J3">
        <v>46.652408000000001</v>
      </c>
      <c r="K3">
        <v>45.880512690000003</v>
      </c>
      <c r="L3">
        <v>-4.8688235300000002</v>
      </c>
      <c r="M3">
        <v>0.47310321</v>
      </c>
      <c r="N3">
        <v>49.286666663333342</v>
      </c>
      <c r="O3">
        <v>69.819999996666681</v>
      </c>
      <c r="P3" s="2" t="s">
        <v>73</v>
      </c>
      <c r="Q3" s="2" t="s">
        <v>122</v>
      </c>
      <c r="R3" s="2" t="s">
        <v>171</v>
      </c>
    </row>
    <row r="4" spans="1:18" x14ac:dyDescent="0.25">
      <c r="A4" s="1">
        <v>45295.135367291667</v>
      </c>
      <c r="B4" t="s">
        <v>20</v>
      </c>
      <c r="C4" t="s">
        <v>69</v>
      </c>
      <c r="D4">
        <v>22.2</v>
      </c>
      <c r="E4">
        <v>1</v>
      </c>
      <c r="F4">
        <v>9</v>
      </c>
      <c r="G4">
        <v>16</v>
      </c>
      <c r="H4">
        <v>3328542</v>
      </c>
      <c r="I4">
        <v>20.205482159999999</v>
      </c>
      <c r="J4">
        <v>58.218523449999999</v>
      </c>
      <c r="K4">
        <v>53.79942982</v>
      </c>
      <c r="L4">
        <v>-0.77144117999999995</v>
      </c>
      <c r="M4">
        <v>3.6898645499999998</v>
      </c>
      <c r="N4">
        <v>18.949999996666669</v>
      </c>
      <c r="O4">
        <v>23.256666663333331</v>
      </c>
      <c r="P4" s="2" t="s">
        <v>74</v>
      </c>
      <c r="Q4" s="2" t="s">
        <v>123</v>
      </c>
      <c r="R4" s="2" t="s">
        <v>172</v>
      </c>
    </row>
    <row r="5" spans="1:18" x14ac:dyDescent="0.25">
      <c r="A5" s="1">
        <v>45295.135367291667</v>
      </c>
      <c r="B5" t="s">
        <v>21</v>
      </c>
      <c r="C5" t="s">
        <v>67</v>
      </c>
      <c r="D5">
        <v>32.56</v>
      </c>
      <c r="E5">
        <v>7</v>
      </c>
      <c r="F5">
        <v>9</v>
      </c>
      <c r="G5">
        <v>10</v>
      </c>
      <c r="H5">
        <v>594000</v>
      </c>
      <c r="I5">
        <v>33.260356229999999</v>
      </c>
      <c r="J5">
        <v>46.521465980000002</v>
      </c>
      <c r="K5">
        <v>45.237698510000001</v>
      </c>
      <c r="L5">
        <v>-3.61908824</v>
      </c>
      <c r="M5">
        <v>0.99255583000000003</v>
      </c>
      <c r="N5">
        <v>24.196666669999999</v>
      </c>
      <c r="O5">
        <v>39.236666669999998</v>
      </c>
      <c r="P5" s="2" t="s">
        <v>75</v>
      </c>
      <c r="Q5" s="2" t="s">
        <v>124</v>
      </c>
      <c r="R5" s="2" t="s">
        <v>173</v>
      </c>
    </row>
    <row r="6" spans="1:18" x14ac:dyDescent="0.25">
      <c r="A6" s="1">
        <v>45295.135367291667</v>
      </c>
      <c r="B6" t="s">
        <v>22</v>
      </c>
      <c r="C6" t="s">
        <v>67</v>
      </c>
      <c r="D6">
        <v>162.97999999999999</v>
      </c>
      <c r="E6">
        <v>2</v>
      </c>
      <c r="F6">
        <v>8</v>
      </c>
      <c r="G6">
        <v>16</v>
      </c>
      <c r="H6">
        <v>326151</v>
      </c>
      <c r="I6">
        <v>35.210397810000003</v>
      </c>
      <c r="J6">
        <v>55.599041</v>
      </c>
      <c r="K6">
        <v>49.203113549999998</v>
      </c>
      <c r="L6">
        <v>-2.53444118</v>
      </c>
      <c r="M6">
        <v>3.0410317999999998</v>
      </c>
      <c r="N6">
        <v>137.47</v>
      </c>
      <c r="O6">
        <v>167.27</v>
      </c>
      <c r="P6" s="2" t="s">
        <v>76</v>
      </c>
      <c r="Q6" s="2" t="s">
        <v>125</v>
      </c>
      <c r="R6" s="2" t="s">
        <v>174</v>
      </c>
    </row>
    <row r="7" spans="1:18" x14ac:dyDescent="0.25">
      <c r="A7" s="1">
        <v>45295.135367291667</v>
      </c>
      <c r="B7" t="s">
        <v>23</v>
      </c>
      <c r="C7" t="s">
        <v>70</v>
      </c>
      <c r="D7">
        <v>107.64</v>
      </c>
      <c r="E7">
        <v>13</v>
      </c>
      <c r="F7">
        <v>9</v>
      </c>
      <c r="G7">
        <v>4</v>
      </c>
      <c r="H7">
        <v>60600</v>
      </c>
      <c r="I7">
        <v>40.705111760000001</v>
      </c>
      <c r="J7">
        <v>29.82573331</v>
      </c>
      <c r="K7">
        <v>29.929269909999999</v>
      </c>
      <c r="L7">
        <v>-13.53188235</v>
      </c>
      <c r="M7">
        <v>-9.2816040000000002E-2</v>
      </c>
      <c r="N7">
        <v>111.07333333666671</v>
      </c>
      <c r="O7">
        <v>128.3400000033333</v>
      </c>
      <c r="P7" s="2" t="s">
        <v>77</v>
      </c>
      <c r="Q7" s="2" t="s">
        <v>126</v>
      </c>
      <c r="R7" s="2" t="s">
        <v>175</v>
      </c>
    </row>
    <row r="8" spans="1:18" x14ac:dyDescent="0.25">
      <c r="A8" s="1">
        <v>45295.135367291667</v>
      </c>
      <c r="B8" t="s">
        <v>24</v>
      </c>
      <c r="C8" t="s">
        <v>67</v>
      </c>
      <c r="D8">
        <v>77.400000000000006</v>
      </c>
      <c r="E8">
        <v>3</v>
      </c>
      <c r="F8">
        <v>8</v>
      </c>
      <c r="G8">
        <v>15</v>
      </c>
      <c r="H8">
        <v>3390669</v>
      </c>
      <c r="I8">
        <v>37.774148869999998</v>
      </c>
      <c r="J8">
        <v>57.082668839999997</v>
      </c>
      <c r="K8">
        <v>54.614065400000001</v>
      </c>
      <c r="L8">
        <v>5.9235290000000003E-2</v>
      </c>
      <c r="M8">
        <v>2.04350692</v>
      </c>
      <c r="N8">
        <v>53.300000003333338</v>
      </c>
      <c r="O8">
        <v>81.433333336666664</v>
      </c>
      <c r="P8" s="2" t="s">
        <v>78</v>
      </c>
      <c r="Q8" s="2" t="s">
        <v>127</v>
      </c>
      <c r="R8" s="2" t="s">
        <v>176</v>
      </c>
    </row>
    <row r="9" spans="1:18" x14ac:dyDescent="0.25">
      <c r="A9" s="1">
        <v>45295.135367291667</v>
      </c>
      <c r="B9" t="s">
        <v>25</v>
      </c>
      <c r="C9" t="s">
        <v>69</v>
      </c>
      <c r="D9">
        <v>112.23</v>
      </c>
      <c r="E9">
        <v>1</v>
      </c>
      <c r="F9">
        <v>9</v>
      </c>
      <c r="G9">
        <v>16</v>
      </c>
      <c r="H9">
        <v>3979673</v>
      </c>
      <c r="I9">
        <v>36.517469589999997</v>
      </c>
      <c r="J9">
        <v>63.170188150000001</v>
      </c>
      <c r="K9">
        <v>60.117688350000002</v>
      </c>
      <c r="L9">
        <v>4.3641764700000003</v>
      </c>
      <c r="M9">
        <v>1.9253473800000001</v>
      </c>
      <c r="N9">
        <v>86.15666666333334</v>
      </c>
      <c r="O9">
        <v>108.08999999666671</v>
      </c>
      <c r="P9" s="2" t="s">
        <v>79</v>
      </c>
      <c r="Q9" s="2" t="s">
        <v>128</v>
      </c>
      <c r="R9" s="2" t="s">
        <v>177</v>
      </c>
    </row>
    <row r="10" spans="1:18" x14ac:dyDescent="0.25">
      <c r="A10" s="1">
        <v>45295.135367291667</v>
      </c>
      <c r="B10" t="s">
        <v>26</v>
      </c>
      <c r="C10" t="s">
        <v>68</v>
      </c>
      <c r="D10">
        <v>294.91000000000003</v>
      </c>
      <c r="E10">
        <v>8</v>
      </c>
      <c r="F10">
        <v>9</v>
      </c>
      <c r="G10">
        <v>9</v>
      </c>
      <c r="H10">
        <v>349754</v>
      </c>
      <c r="I10">
        <v>30.754689169999999</v>
      </c>
      <c r="J10">
        <v>45.528469379999997</v>
      </c>
      <c r="K10">
        <v>44.118900510000003</v>
      </c>
      <c r="L10">
        <v>-9.0075294100000001</v>
      </c>
      <c r="M10">
        <v>0.49752939000000002</v>
      </c>
      <c r="N10">
        <v>266.37333332999998</v>
      </c>
      <c r="O10">
        <v>310.21333333000001</v>
      </c>
      <c r="P10" s="2" t="s">
        <v>80</v>
      </c>
      <c r="Q10" s="2" t="s">
        <v>129</v>
      </c>
      <c r="R10" s="2" t="s">
        <v>178</v>
      </c>
    </row>
    <row r="11" spans="1:18" x14ac:dyDescent="0.25">
      <c r="A11" s="1">
        <v>45295.135367291667</v>
      </c>
      <c r="B11" t="s">
        <v>27</v>
      </c>
      <c r="C11" t="s">
        <v>67</v>
      </c>
      <c r="D11">
        <v>46.59</v>
      </c>
      <c r="E11">
        <v>4</v>
      </c>
      <c r="F11">
        <v>9</v>
      </c>
      <c r="G11">
        <v>13</v>
      </c>
      <c r="H11">
        <v>3658820</v>
      </c>
      <c r="I11">
        <v>26.842802370000001</v>
      </c>
      <c r="J11">
        <v>51.402458420000002</v>
      </c>
      <c r="K11">
        <v>45.760823940000002</v>
      </c>
      <c r="L11">
        <v>-1.2375</v>
      </c>
      <c r="M11">
        <v>2.9158382999999999</v>
      </c>
      <c r="N11">
        <v>38.296666663333333</v>
      </c>
      <c r="O11">
        <v>49.829999996666658</v>
      </c>
      <c r="P11" s="2" t="s">
        <v>81</v>
      </c>
      <c r="Q11" s="2" t="s">
        <v>130</v>
      </c>
      <c r="R11" s="2" t="s">
        <v>179</v>
      </c>
    </row>
    <row r="12" spans="1:18" x14ac:dyDescent="0.25">
      <c r="A12" s="1">
        <v>45295.135367291667</v>
      </c>
      <c r="B12" t="s">
        <v>28</v>
      </c>
      <c r="C12" t="s">
        <v>67</v>
      </c>
      <c r="D12">
        <v>32.58</v>
      </c>
      <c r="E12">
        <v>2</v>
      </c>
      <c r="F12">
        <v>10</v>
      </c>
      <c r="G12">
        <v>14</v>
      </c>
      <c r="H12">
        <v>928880</v>
      </c>
      <c r="I12">
        <v>30.80966643</v>
      </c>
      <c r="J12">
        <v>61.995085809999999</v>
      </c>
      <c r="K12">
        <v>63.519618139999999</v>
      </c>
      <c r="L12">
        <v>2.09461765</v>
      </c>
      <c r="M12">
        <v>-0.70100578999999996</v>
      </c>
      <c r="N12">
        <v>23.850000003333331</v>
      </c>
      <c r="O12">
        <v>30.06333333666667</v>
      </c>
      <c r="P12" s="2" t="s">
        <v>82</v>
      </c>
      <c r="Q12" s="2" t="s">
        <v>131</v>
      </c>
      <c r="R12" s="2" t="s">
        <v>180</v>
      </c>
    </row>
    <row r="13" spans="1:18" x14ac:dyDescent="0.25">
      <c r="A13" s="1">
        <v>45295.135367291667</v>
      </c>
      <c r="B13" t="s">
        <v>29</v>
      </c>
      <c r="C13" t="s">
        <v>67</v>
      </c>
      <c r="D13">
        <v>35.49</v>
      </c>
      <c r="E13">
        <v>2</v>
      </c>
      <c r="F13">
        <v>9</v>
      </c>
      <c r="G13">
        <v>15</v>
      </c>
      <c r="H13">
        <v>713013</v>
      </c>
      <c r="I13">
        <v>25.667037409999999</v>
      </c>
      <c r="J13">
        <v>61.038987509999998</v>
      </c>
      <c r="K13">
        <v>59.649393539999998</v>
      </c>
      <c r="L13">
        <v>0.40952940999999998</v>
      </c>
      <c r="M13">
        <v>0.68085105999999995</v>
      </c>
      <c r="N13">
        <v>30.133333329999999</v>
      </c>
      <c r="O13">
        <v>36.533333329999998</v>
      </c>
      <c r="P13" s="2" t="s">
        <v>83</v>
      </c>
      <c r="Q13" s="2" t="s">
        <v>132</v>
      </c>
      <c r="R13" s="2" t="s">
        <v>181</v>
      </c>
    </row>
    <row r="14" spans="1:18" x14ac:dyDescent="0.25">
      <c r="A14" s="1">
        <v>45295.135367291667</v>
      </c>
      <c r="B14" t="s">
        <v>30</v>
      </c>
      <c r="C14" t="s">
        <v>67</v>
      </c>
      <c r="D14">
        <v>18.920000000000002</v>
      </c>
      <c r="E14">
        <v>3</v>
      </c>
      <c r="F14">
        <v>9</v>
      </c>
      <c r="G14">
        <v>14</v>
      </c>
      <c r="H14">
        <v>5959000</v>
      </c>
      <c r="I14">
        <v>38.899013609999997</v>
      </c>
      <c r="J14">
        <v>55.685070519999996</v>
      </c>
      <c r="K14">
        <v>53.406303680000001</v>
      </c>
      <c r="L14">
        <v>-6.3117649999999997E-2</v>
      </c>
      <c r="M14">
        <v>1.7204301099999999</v>
      </c>
      <c r="N14">
        <v>13.60333333</v>
      </c>
      <c r="O14">
        <v>19.243333329999999</v>
      </c>
      <c r="P14" s="2" t="s">
        <v>84</v>
      </c>
      <c r="Q14" s="2" t="s">
        <v>133</v>
      </c>
      <c r="R14" s="2" t="s">
        <v>182</v>
      </c>
    </row>
    <row r="15" spans="1:18" x14ac:dyDescent="0.25">
      <c r="A15" s="1">
        <v>45295.135367291667</v>
      </c>
      <c r="B15" t="s">
        <v>31</v>
      </c>
      <c r="C15" t="s">
        <v>68</v>
      </c>
      <c r="D15">
        <v>81.87</v>
      </c>
      <c r="E15">
        <v>8</v>
      </c>
      <c r="F15">
        <v>9</v>
      </c>
      <c r="G15">
        <v>9</v>
      </c>
      <c r="H15">
        <v>320960</v>
      </c>
      <c r="I15">
        <v>35.176594289999997</v>
      </c>
      <c r="J15">
        <v>48.310641799999999</v>
      </c>
      <c r="K15">
        <v>48.514242830000001</v>
      </c>
      <c r="L15">
        <v>-1.20376471</v>
      </c>
      <c r="M15">
        <v>-0.17071089</v>
      </c>
      <c r="N15">
        <v>60.813333336666673</v>
      </c>
      <c r="O15">
        <v>92.120000003333345</v>
      </c>
      <c r="P15" s="2" t="s">
        <v>85</v>
      </c>
      <c r="Q15" s="2" t="s">
        <v>134</v>
      </c>
      <c r="R15" s="2" t="s">
        <v>183</v>
      </c>
    </row>
    <row r="16" spans="1:18" x14ac:dyDescent="0.25">
      <c r="A16" s="1">
        <v>45295.135367291667</v>
      </c>
      <c r="B16" t="s">
        <v>32</v>
      </c>
      <c r="C16" t="s">
        <v>67</v>
      </c>
      <c r="D16">
        <v>31.9</v>
      </c>
      <c r="E16">
        <v>3</v>
      </c>
      <c r="F16">
        <v>8</v>
      </c>
      <c r="G16">
        <v>15</v>
      </c>
      <c r="H16">
        <v>3627095</v>
      </c>
      <c r="I16">
        <v>45.981399009999997</v>
      </c>
      <c r="J16">
        <v>73.605228909999994</v>
      </c>
      <c r="K16">
        <v>74.859143750000001</v>
      </c>
      <c r="L16">
        <v>5.0094117599999999</v>
      </c>
      <c r="M16">
        <v>-0.56109726000000004</v>
      </c>
      <c r="N16">
        <v>18</v>
      </c>
      <c r="O16">
        <v>26</v>
      </c>
      <c r="P16" s="2" t="s">
        <v>86</v>
      </c>
      <c r="Q16" s="2" t="s">
        <v>135</v>
      </c>
      <c r="R16" s="2" t="s">
        <v>184</v>
      </c>
    </row>
    <row r="17" spans="1:18" x14ac:dyDescent="0.25">
      <c r="A17" s="1">
        <v>45295.135367291667</v>
      </c>
      <c r="B17" t="s">
        <v>33</v>
      </c>
      <c r="C17" t="s">
        <v>67</v>
      </c>
      <c r="D17">
        <v>29.31</v>
      </c>
      <c r="E17">
        <v>7</v>
      </c>
      <c r="F17">
        <v>9</v>
      </c>
      <c r="G17">
        <v>10</v>
      </c>
      <c r="H17">
        <v>497500</v>
      </c>
      <c r="I17">
        <v>29.376136540000001</v>
      </c>
      <c r="J17">
        <v>47.295270799999997</v>
      </c>
      <c r="K17">
        <v>46.753354590000001</v>
      </c>
      <c r="L17">
        <v>-2.0882647099999998</v>
      </c>
      <c r="M17">
        <v>0.37671232999999998</v>
      </c>
      <c r="N17">
        <v>22.576666666666672</v>
      </c>
      <c r="O17">
        <v>39.443333333333342</v>
      </c>
      <c r="P17" s="2" t="s">
        <v>87</v>
      </c>
      <c r="Q17" s="2" t="s">
        <v>136</v>
      </c>
      <c r="R17" s="2" t="s">
        <v>185</v>
      </c>
    </row>
    <row r="18" spans="1:18" x14ac:dyDescent="0.25">
      <c r="A18" s="1">
        <v>45295.135367291667</v>
      </c>
      <c r="B18" t="s">
        <v>34</v>
      </c>
      <c r="C18" t="s">
        <v>70</v>
      </c>
      <c r="D18">
        <v>82.99</v>
      </c>
      <c r="E18">
        <v>11</v>
      </c>
      <c r="F18">
        <v>10</v>
      </c>
      <c r="G18">
        <v>5</v>
      </c>
      <c r="H18">
        <v>96500</v>
      </c>
      <c r="I18">
        <v>29.486810240000001</v>
      </c>
      <c r="J18">
        <v>45.149396869999997</v>
      </c>
      <c r="K18">
        <v>42.864927520000002</v>
      </c>
      <c r="L18">
        <v>-6.3314411799999997</v>
      </c>
      <c r="M18">
        <v>1.24435769</v>
      </c>
      <c r="N18">
        <v>73.010000000000005</v>
      </c>
      <c r="O18">
        <v>97.81</v>
      </c>
      <c r="P18" s="2" t="s">
        <v>88</v>
      </c>
      <c r="Q18" s="2" t="s">
        <v>137</v>
      </c>
      <c r="R18" s="2" t="s">
        <v>186</v>
      </c>
    </row>
    <row r="19" spans="1:18" x14ac:dyDescent="0.25">
      <c r="A19" s="1">
        <v>45295.135367291667</v>
      </c>
      <c r="B19" t="s">
        <v>35</v>
      </c>
      <c r="C19" t="s">
        <v>67</v>
      </c>
      <c r="D19">
        <v>504.56</v>
      </c>
      <c r="E19">
        <v>1</v>
      </c>
      <c r="F19">
        <v>10</v>
      </c>
      <c r="G19">
        <v>15</v>
      </c>
      <c r="H19">
        <v>76900</v>
      </c>
      <c r="I19">
        <v>39.523752459999997</v>
      </c>
      <c r="J19">
        <v>64.836703389999997</v>
      </c>
      <c r="K19">
        <v>60.589534290000003</v>
      </c>
      <c r="L19">
        <v>-2.84664706</v>
      </c>
      <c r="M19">
        <v>2.40922284</v>
      </c>
      <c r="N19">
        <v>411.5</v>
      </c>
      <c r="O19">
        <v>521.5</v>
      </c>
      <c r="P19" s="2" t="s">
        <v>89</v>
      </c>
      <c r="Q19" s="2" t="s">
        <v>138</v>
      </c>
      <c r="R19" s="2" t="s">
        <v>187</v>
      </c>
    </row>
    <row r="20" spans="1:18" x14ac:dyDescent="0.25">
      <c r="A20" s="1">
        <v>45295.135367291667</v>
      </c>
      <c r="B20" t="s">
        <v>36</v>
      </c>
      <c r="C20" t="s">
        <v>68</v>
      </c>
      <c r="D20">
        <v>117.09</v>
      </c>
      <c r="E20">
        <v>7</v>
      </c>
      <c r="F20">
        <v>9</v>
      </c>
      <c r="G20">
        <v>10</v>
      </c>
      <c r="H20">
        <v>6034660</v>
      </c>
      <c r="I20">
        <v>29.488249079999999</v>
      </c>
      <c r="J20">
        <v>50.448231870000001</v>
      </c>
      <c r="K20">
        <v>53.065122629999998</v>
      </c>
      <c r="L20">
        <v>-3.9879705900000002</v>
      </c>
      <c r="M20">
        <v>-1.23154787</v>
      </c>
      <c r="N20">
        <v>100.59666667</v>
      </c>
      <c r="O20">
        <v>131.91666667000001</v>
      </c>
      <c r="P20" s="2" t="s">
        <v>90</v>
      </c>
      <c r="Q20" s="2" t="s">
        <v>139</v>
      </c>
      <c r="R20" s="2" t="s">
        <v>188</v>
      </c>
    </row>
    <row r="21" spans="1:18" x14ac:dyDescent="0.25">
      <c r="A21" s="1">
        <v>45295.135367291667</v>
      </c>
      <c r="B21" t="s">
        <v>37</v>
      </c>
      <c r="C21" t="s">
        <v>69</v>
      </c>
      <c r="D21">
        <v>72</v>
      </c>
      <c r="E21">
        <v>1</v>
      </c>
      <c r="F21">
        <v>9</v>
      </c>
      <c r="G21">
        <v>16</v>
      </c>
      <c r="H21">
        <v>468924</v>
      </c>
      <c r="I21">
        <v>29.186707169999998</v>
      </c>
      <c r="J21">
        <v>59.797173239999999</v>
      </c>
      <c r="K21">
        <v>57.495743589999996</v>
      </c>
      <c r="L21">
        <v>1.4466176500000001</v>
      </c>
      <c r="M21">
        <v>1.6805535899999999</v>
      </c>
      <c r="N21">
        <v>49.53</v>
      </c>
      <c r="O21">
        <v>76.290000000000006</v>
      </c>
      <c r="P21" s="2" t="s">
        <v>91</v>
      </c>
      <c r="Q21" s="2" t="s">
        <v>140</v>
      </c>
      <c r="R21" s="2" t="s">
        <v>189</v>
      </c>
    </row>
    <row r="22" spans="1:18" x14ac:dyDescent="0.25">
      <c r="A22" s="1">
        <v>45295.135367291667</v>
      </c>
      <c r="B22" t="s">
        <v>38</v>
      </c>
      <c r="C22" t="s">
        <v>67</v>
      </c>
      <c r="D22">
        <v>138.87</v>
      </c>
      <c r="E22">
        <v>3</v>
      </c>
      <c r="F22">
        <v>10</v>
      </c>
      <c r="G22">
        <v>13</v>
      </c>
      <c r="H22">
        <v>121041</v>
      </c>
      <c r="I22">
        <v>30.728987480000001</v>
      </c>
      <c r="J22">
        <v>59.936334000000002</v>
      </c>
      <c r="K22">
        <v>63.496628880000003</v>
      </c>
      <c r="L22">
        <v>10.99611765</v>
      </c>
      <c r="M22">
        <v>-1.6083321500000001</v>
      </c>
      <c r="N22">
        <v>103.19</v>
      </c>
      <c r="O22">
        <v>123.79</v>
      </c>
      <c r="P22" s="2" t="s">
        <v>92</v>
      </c>
      <c r="Q22" s="2" t="s">
        <v>141</v>
      </c>
      <c r="R22" s="2" t="s">
        <v>190</v>
      </c>
    </row>
    <row r="23" spans="1:18" x14ac:dyDescent="0.25">
      <c r="A23" s="1">
        <v>45295.135367291667</v>
      </c>
      <c r="B23" t="s">
        <v>39</v>
      </c>
      <c r="C23" t="s">
        <v>67</v>
      </c>
      <c r="D23">
        <v>73.02</v>
      </c>
      <c r="E23">
        <v>6</v>
      </c>
      <c r="F23">
        <v>9</v>
      </c>
      <c r="G23">
        <v>11</v>
      </c>
      <c r="H23">
        <v>208778</v>
      </c>
      <c r="I23">
        <v>38.109009780000001</v>
      </c>
      <c r="J23">
        <v>54.949699160000002</v>
      </c>
      <c r="K23">
        <v>57.247849449999997</v>
      </c>
      <c r="L23">
        <v>2.2360000000000002</v>
      </c>
      <c r="M23">
        <v>-1.0569105700000001</v>
      </c>
      <c r="N23">
        <v>55.54666666666666</v>
      </c>
      <c r="O23">
        <v>73.413333333333341</v>
      </c>
      <c r="P23" s="2" t="s">
        <v>93</v>
      </c>
      <c r="Q23" s="2" t="s">
        <v>142</v>
      </c>
      <c r="R23" s="2" t="s">
        <v>191</v>
      </c>
    </row>
    <row r="24" spans="1:18" x14ac:dyDescent="0.25">
      <c r="A24" s="1">
        <v>45295.135367291667</v>
      </c>
      <c r="B24" t="s">
        <v>40</v>
      </c>
      <c r="C24" t="s">
        <v>67</v>
      </c>
      <c r="D24">
        <v>5.26</v>
      </c>
      <c r="E24">
        <v>1</v>
      </c>
      <c r="F24">
        <v>10</v>
      </c>
      <c r="G24">
        <v>15</v>
      </c>
      <c r="H24">
        <v>141792931</v>
      </c>
      <c r="I24">
        <v>43.659337499999999</v>
      </c>
      <c r="J24">
        <v>60.772628779999998</v>
      </c>
      <c r="K24">
        <v>55.212749549999998</v>
      </c>
      <c r="L24">
        <v>0.83350000000000002</v>
      </c>
      <c r="M24">
        <v>10.50420168</v>
      </c>
      <c r="N24">
        <v>2.8266666699999998</v>
      </c>
      <c r="O24">
        <v>3.7866666699999998</v>
      </c>
      <c r="P24" s="2" t="s">
        <v>94</v>
      </c>
      <c r="Q24" s="2" t="s">
        <v>143</v>
      </c>
      <c r="R24" s="2" t="s">
        <v>192</v>
      </c>
    </row>
    <row r="25" spans="1:18" x14ac:dyDescent="0.25">
      <c r="A25" s="1">
        <v>45295.135367291667</v>
      </c>
      <c r="B25" t="s">
        <v>41</v>
      </c>
      <c r="C25" t="s">
        <v>69</v>
      </c>
      <c r="D25">
        <v>234.23</v>
      </c>
      <c r="E25">
        <v>1</v>
      </c>
      <c r="F25">
        <v>9</v>
      </c>
      <c r="G25">
        <v>16</v>
      </c>
      <c r="H25">
        <v>315428</v>
      </c>
      <c r="I25">
        <v>25.63311933</v>
      </c>
      <c r="J25">
        <v>62.41612696</v>
      </c>
      <c r="K25">
        <v>55.256098459999997</v>
      </c>
      <c r="L25">
        <v>-6.6993823499999996</v>
      </c>
      <c r="M25">
        <v>6.2026751300000003</v>
      </c>
      <c r="N25">
        <v>174.00999999666669</v>
      </c>
      <c r="O25">
        <v>237.59666666333339</v>
      </c>
      <c r="P25" s="2" t="s">
        <v>95</v>
      </c>
      <c r="Q25" s="2" t="s">
        <v>144</v>
      </c>
      <c r="R25" s="2" t="s">
        <v>193</v>
      </c>
    </row>
    <row r="26" spans="1:18" x14ac:dyDescent="0.25">
      <c r="A26" s="1">
        <v>45295.135367291667</v>
      </c>
      <c r="B26" t="s">
        <v>42</v>
      </c>
      <c r="C26" t="s">
        <v>67</v>
      </c>
      <c r="D26">
        <v>94.75</v>
      </c>
      <c r="E26">
        <v>1</v>
      </c>
      <c r="F26">
        <v>10</v>
      </c>
      <c r="G26">
        <v>15</v>
      </c>
      <c r="H26">
        <v>117126</v>
      </c>
      <c r="I26">
        <v>31.29669174</v>
      </c>
      <c r="J26">
        <v>62.19030815</v>
      </c>
      <c r="K26">
        <v>53.230821220000003</v>
      </c>
      <c r="L26">
        <v>-0.11847059</v>
      </c>
      <c r="M26">
        <v>7.4628558500000004</v>
      </c>
      <c r="N26">
        <v>64.63999999666666</v>
      </c>
      <c r="O26">
        <v>93.90666666333334</v>
      </c>
      <c r="P26" s="2" t="s">
        <v>96</v>
      </c>
      <c r="Q26" s="2" t="s">
        <v>145</v>
      </c>
      <c r="R26" s="2" t="s">
        <v>194</v>
      </c>
    </row>
    <row r="27" spans="1:18" x14ac:dyDescent="0.25">
      <c r="A27" s="1">
        <v>45295.135367291667</v>
      </c>
      <c r="B27" t="s">
        <v>43</v>
      </c>
      <c r="C27" t="s">
        <v>68</v>
      </c>
      <c r="D27">
        <v>26.99</v>
      </c>
      <c r="E27">
        <v>7</v>
      </c>
      <c r="F27">
        <v>10</v>
      </c>
      <c r="G27">
        <v>9</v>
      </c>
      <c r="H27">
        <v>298282</v>
      </c>
      <c r="I27">
        <v>26.48968546</v>
      </c>
      <c r="J27">
        <v>49.798209210000003</v>
      </c>
      <c r="K27">
        <v>43.446056169999999</v>
      </c>
      <c r="L27">
        <v>-1.7693529400000001</v>
      </c>
      <c r="M27">
        <v>3.0152671799999999</v>
      </c>
      <c r="N27">
        <v>24.986666670000002</v>
      </c>
      <c r="O27">
        <v>29.626666669999999</v>
      </c>
      <c r="P27" s="2" t="s">
        <v>97</v>
      </c>
      <c r="Q27" s="2" t="s">
        <v>146</v>
      </c>
      <c r="R27" s="2" t="s">
        <v>195</v>
      </c>
    </row>
    <row r="28" spans="1:18" x14ac:dyDescent="0.25">
      <c r="A28" s="1">
        <v>45295.135367291667</v>
      </c>
      <c r="B28" t="s">
        <v>44</v>
      </c>
      <c r="C28" t="s">
        <v>67</v>
      </c>
      <c r="D28">
        <v>786.98</v>
      </c>
      <c r="E28">
        <v>4</v>
      </c>
      <c r="F28">
        <v>9</v>
      </c>
      <c r="G28">
        <v>13</v>
      </c>
      <c r="H28">
        <v>299457</v>
      </c>
      <c r="I28">
        <v>32.8367717</v>
      </c>
      <c r="J28">
        <v>57.064095680000001</v>
      </c>
      <c r="K28">
        <v>56.116424690000002</v>
      </c>
      <c r="L28">
        <v>2.5065</v>
      </c>
      <c r="M28">
        <v>0.46211193</v>
      </c>
      <c r="N28">
        <v>624.32666667000001</v>
      </c>
      <c r="O28">
        <v>848.32666667000001</v>
      </c>
      <c r="P28" s="2" t="s">
        <v>98</v>
      </c>
      <c r="Q28" s="2" t="s">
        <v>147</v>
      </c>
      <c r="R28" s="2" t="s">
        <v>196</v>
      </c>
    </row>
    <row r="29" spans="1:18" x14ac:dyDescent="0.25">
      <c r="A29" s="1">
        <v>45295.135367291667</v>
      </c>
      <c r="B29" t="s">
        <v>45</v>
      </c>
      <c r="C29" t="s">
        <v>67</v>
      </c>
      <c r="D29">
        <v>2096.1</v>
      </c>
      <c r="E29">
        <v>2</v>
      </c>
      <c r="F29">
        <v>10</v>
      </c>
      <c r="G29">
        <v>14</v>
      </c>
      <c r="H29">
        <v>66614</v>
      </c>
      <c r="I29">
        <v>34.384039909999998</v>
      </c>
      <c r="J29">
        <v>60.835073999999999</v>
      </c>
      <c r="K29">
        <v>62.80281943</v>
      </c>
      <c r="L29">
        <v>128.27667647000001</v>
      </c>
      <c r="M29">
        <v>-0.94185810000000003</v>
      </c>
      <c r="N29">
        <v>1500.5766666666671</v>
      </c>
      <c r="O29">
        <v>1903.2433333333331</v>
      </c>
      <c r="P29" s="2" t="s">
        <v>99</v>
      </c>
      <c r="Q29" s="2" t="s">
        <v>148</v>
      </c>
      <c r="R29" s="2" t="s">
        <v>197</v>
      </c>
    </row>
    <row r="30" spans="1:18" x14ac:dyDescent="0.25">
      <c r="A30" s="1">
        <v>45295.135367291667</v>
      </c>
      <c r="B30" t="s">
        <v>46</v>
      </c>
      <c r="C30" t="s">
        <v>67</v>
      </c>
      <c r="D30">
        <v>161.36000000000001</v>
      </c>
      <c r="E30">
        <v>2</v>
      </c>
      <c r="F30">
        <v>10</v>
      </c>
      <c r="G30">
        <v>14</v>
      </c>
      <c r="H30">
        <v>694657</v>
      </c>
      <c r="I30">
        <v>24.583683140000002</v>
      </c>
      <c r="J30">
        <v>56.927259339999999</v>
      </c>
      <c r="K30">
        <v>57.89858856</v>
      </c>
      <c r="L30">
        <v>-1.1683823499999999</v>
      </c>
      <c r="M30">
        <v>-0.41964947000000002</v>
      </c>
      <c r="N30">
        <v>130.93</v>
      </c>
      <c r="O30">
        <v>172.73</v>
      </c>
      <c r="P30" s="2" t="s">
        <v>100</v>
      </c>
      <c r="Q30" s="2" t="s">
        <v>149</v>
      </c>
      <c r="R30" s="2" t="s">
        <v>198</v>
      </c>
    </row>
    <row r="31" spans="1:18" x14ac:dyDescent="0.25">
      <c r="A31" s="1">
        <v>45295.135367291667</v>
      </c>
      <c r="B31" t="s">
        <v>47</v>
      </c>
      <c r="C31" t="s">
        <v>67</v>
      </c>
      <c r="D31">
        <v>38.92</v>
      </c>
      <c r="E31">
        <v>7</v>
      </c>
      <c r="F31">
        <v>8</v>
      </c>
      <c r="G31">
        <v>11</v>
      </c>
      <c r="H31">
        <v>4080137</v>
      </c>
      <c r="I31">
        <v>41.077341240000003</v>
      </c>
      <c r="J31">
        <v>48.970973909999998</v>
      </c>
      <c r="K31">
        <v>46.837843489999997</v>
      </c>
      <c r="L31">
        <v>-1.8211764699999999</v>
      </c>
      <c r="M31">
        <v>1.09090909</v>
      </c>
      <c r="N31">
        <v>35.603333329999998</v>
      </c>
      <c r="O31">
        <v>41.123333330000001</v>
      </c>
      <c r="P31" s="2" t="s">
        <v>101</v>
      </c>
      <c r="Q31" s="2" t="s">
        <v>150</v>
      </c>
      <c r="R31" s="2" t="s">
        <v>199</v>
      </c>
    </row>
    <row r="32" spans="1:18" x14ac:dyDescent="0.25">
      <c r="A32" s="1">
        <v>45295.135367291667</v>
      </c>
      <c r="B32" t="s">
        <v>48</v>
      </c>
      <c r="C32" t="s">
        <v>67</v>
      </c>
      <c r="D32">
        <v>581.27</v>
      </c>
      <c r="E32">
        <v>7</v>
      </c>
      <c r="F32">
        <v>8</v>
      </c>
      <c r="G32">
        <v>11</v>
      </c>
      <c r="H32">
        <v>58054</v>
      </c>
      <c r="I32">
        <v>34.212128800000002</v>
      </c>
      <c r="J32">
        <v>49.527029030000001</v>
      </c>
      <c r="K32">
        <v>48.591606059999997</v>
      </c>
      <c r="L32">
        <v>4.9816470600000002</v>
      </c>
      <c r="M32">
        <v>0.40766268</v>
      </c>
      <c r="N32">
        <v>452</v>
      </c>
      <c r="O32">
        <v>630.28000000000009</v>
      </c>
      <c r="P32" s="2" t="s">
        <v>102</v>
      </c>
      <c r="Q32" s="2" t="s">
        <v>151</v>
      </c>
      <c r="R32" s="2" t="s">
        <v>200</v>
      </c>
    </row>
    <row r="33" spans="1:18" x14ac:dyDescent="0.25">
      <c r="A33" s="1">
        <v>45295.135367291667</v>
      </c>
      <c r="B33" t="s">
        <v>49</v>
      </c>
      <c r="C33" t="s">
        <v>68</v>
      </c>
      <c r="D33">
        <v>66.180000000000007</v>
      </c>
      <c r="E33">
        <v>8</v>
      </c>
      <c r="F33">
        <v>9</v>
      </c>
      <c r="G33">
        <v>9</v>
      </c>
      <c r="H33">
        <v>139111</v>
      </c>
      <c r="I33">
        <v>30.00646845</v>
      </c>
      <c r="J33">
        <v>47.876829100000002</v>
      </c>
      <c r="K33">
        <v>47.403500749999999</v>
      </c>
      <c r="L33">
        <v>-2.3412352900000002</v>
      </c>
      <c r="M33">
        <v>0.28792241000000002</v>
      </c>
      <c r="N33">
        <v>55.12</v>
      </c>
      <c r="O33">
        <v>73.319999999999993</v>
      </c>
      <c r="P33" s="2" t="s">
        <v>103</v>
      </c>
      <c r="Q33" s="2" t="s">
        <v>152</v>
      </c>
      <c r="R33" s="2" t="s">
        <v>201</v>
      </c>
    </row>
    <row r="34" spans="1:18" x14ac:dyDescent="0.25">
      <c r="A34" s="1">
        <v>45295.135367291667</v>
      </c>
      <c r="B34" t="s">
        <v>50</v>
      </c>
      <c r="C34" t="s">
        <v>68</v>
      </c>
      <c r="D34">
        <v>76.72</v>
      </c>
      <c r="E34">
        <v>9</v>
      </c>
      <c r="F34">
        <v>10</v>
      </c>
      <c r="G34">
        <v>7</v>
      </c>
      <c r="H34">
        <v>1015100</v>
      </c>
      <c r="I34">
        <v>33.052323489999999</v>
      </c>
      <c r="J34">
        <v>47.351635539999997</v>
      </c>
      <c r="K34">
        <v>47.997699150000003</v>
      </c>
      <c r="L34">
        <v>-1.81808824</v>
      </c>
      <c r="M34">
        <v>-0.33775006000000002</v>
      </c>
      <c r="N34">
        <v>59.246666663333343</v>
      </c>
      <c r="O34">
        <v>87.379999996666655</v>
      </c>
      <c r="P34" s="2" t="s">
        <v>104</v>
      </c>
      <c r="Q34" s="2" t="s">
        <v>153</v>
      </c>
      <c r="R34" s="2" t="s">
        <v>202</v>
      </c>
    </row>
    <row r="35" spans="1:18" x14ac:dyDescent="0.25">
      <c r="A35" s="1">
        <v>45295.135367291667</v>
      </c>
      <c r="B35" t="s">
        <v>51</v>
      </c>
      <c r="C35" t="s">
        <v>67</v>
      </c>
      <c r="D35">
        <v>321.13</v>
      </c>
      <c r="E35">
        <v>6</v>
      </c>
      <c r="F35">
        <v>10</v>
      </c>
      <c r="G35">
        <v>10</v>
      </c>
      <c r="H35">
        <v>931522</v>
      </c>
      <c r="I35">
        <v>28.917863390000001</v>
      </c>
      <c r="J35">
        <v>52.283422780000002</v>
      </c>
      <c r="K35">
        <v>54.800815999999998</v>
      </c>
      <c r="L35">
        <v>15.45894118</v>
      </c>
      <c r="M35">
        <v>-2.1839780700000002</v>
      </c>
      <c r="N35">
        <v>242.16999999666669</v>
      </c>
      <c r="O35">
        <v>312.23666666333332</v>
      </c>
      <c r="P35" s="2" t="s">
        <v>105</v>
      </c>
      <c r="Q35" s="2" t="s">
        <v>154</v>
      </c>
      <c r="R35" s="2" t="s">
        <v>203</v>
      </c>
    </row>
    <row r="36" spans="1:18" x14ac:dyDescent="0.25">
      <c r="A36" s="1">
        <v>45295.135367291667</v>
      </c>
      <c r="B36" t="s">
        <v>52</v>
      </c>
      <c r="C36" t="s">
        <v>68</v>
      </c>
      <c r="D36">
        <v>112.45</v>
      </c>
      <c r="E36">
        <v>9</v>
      </c>
      <c r="F36">
        <v>9</v>
      </c>
      <c r="G36">
        <v>8</v>
      </c>
      <c r="H36">
        <v>10443776</v>
      </c>
      <c r="I36">
        <v>35.887908439999997</v>
      </c>
      <c r="J36">
        <v>47.821821980000003</v>
      </c>
      <c r="K36">
        <v>44.455076609999999</v>
      </c>
      <c r="L36">
        <v>-3.71352941</v>
      </c>
      <c r="M36">
        <v>2.07879448</v>
      </c>
      <c r="N36">
        <v>97.233333336666661</v>
      </c>
      <c r="O36">
        <v>117.9000000033333</v>
      </c>
      <c r="P36" s="2" t="s">
        <v>106</v>
      </c>
      <c r="Q36" s="2" t="s">
        <v>155</v>
      </c>
      <c r="R36" s="2" t="s">
        <v>204</v>
      </c>
    </row>
    <row r="37" spans="1:18" x14ac:dyDescent="0.25">
      <c r="A37" s="1">
        <v>45295.135367291667</v>
      </c>
      <c r="B37" t="s">
        <v>53</v>
      </c>
      <c r="C37" t="s">
        <v>67</v>
      </c>
      <c r="D37">
        <v>75.569999999999993</v>
      </c>
      <c r="E37">
        <v>1</v>
      </c>
      <c r="F37">
        <v>10</v>
      </c>
      <c r="G37">
        <v>15</v>
      </c>
      <c r="H37">
        <v>997685</v>
      </c>
      <c r="I37">
        <v>27.054273999999999</v>
      </c>
      <c r="J37">
        <v>60.857059059999997</v>
      </c>
      <c r="K37">
        <v>58.857265009999999</v>
      </c>
      <c r="L37">
        <v>2.4625294100000001</v>
      </c>
      <c r="M37">
        <v>1.9012945000000001</v>
      </c>
      <c r="N37">
        <v>55.983333333333327</v>
      </c>
      <c r="O37">
        <v>80.676666666666662</v>
      </c>
      <c r="P37" s="2" t="s">
        <v>107</v>
      </c>
      <c r="Q37" s="2" t="s">
        <v>156</v>
      </c>
      <c r="R37" s="2" t="s">
        <v>205</v>
      </c>
    </row>
    <row r="38" spans="1:18" x14ac:dyDescent="0.25">
      <c r="A38" s="1">
        <v>45295.135367291667</v>
      </c>
      <c r="B38" t="s">
        <v>54</v>
      </c>
      <c r="C38" t="s">
        <v>67</v>
      </c>
      <c r="D38">
        <v>22.58</v>
      </c>
      <c r="E38">
        <v>2</v>
      </c>
      <c r="F38">
        <v>9</v>
      </c>
      <c r="G38">
        <v>15</v>
      </c>
      <c r="H38">
        <v>20516035</v>
      </c>
      <c r="I38">
        <v>44.324672200000002</v>
      </c>
      <c r="J38">
        <v>58.480188759999997</v>
      </c>
      <c r="K38">
        <v>53.560031109999997</v>
      </c>
      <c r="L38">
        <v>1.7049117600000001</v>
      </c>
      <c r="M38">
        <v>6.9128787899999997</v>
      </c>
      <c r="N38">
        <v>12.82666667</v>
      </c>
      <c r="O38">
        <v>20.186666670000001</v>
      </c>
      <c r="P38" s="2" t="s">
        <v>108</v>
      </c>
      <c r="Q38" s="2" t="s">
        <v>157</v>
      </c>
      <c r="R38" s="2" t="s">
        <v>206</v>
      </c>
    </row>
    <row r="39" spans="1:18" x14ac:dyDescent="0.25">
      <c r="A39" s="1">
        <v>45295.135367291667</v>
      </c>
      <c r="B39" t="s">
        <v>55</v>
      </c>
      <c r="C39" t="s">
        <v>67</v>
      </c>
      <c r="D39">
        <v>6.67</v>
      </c>
      <c r="E39">
        <v>4</v>
      </c>
      <c r="F39">
        <v>10</v>
      </c>
      <c r="G39">
        <v>12</v>
      </c>
      <c r="H39">
        <v>12954000</v>
      </c>
      <c r="I39">
        <v>37.936248999999997</v>
      </c>
      <c r="J39">
        <v>56.093879090000001</v>
      </c>
      <c r="K39">
        <v>52.37441218</v>
      </c>
      <c r="L39">
        <v>0.23741176</v>
      </c>
      <c r="M39">
        <v>5.2050473200000003</v>
      </c>
      <c r="N39">
        <v>4.3266666633333326</v>
      </c>
      <c r="O39">
        <v>6.3799999966666663</v>
      </c>
      <c r="P39" s="2" t="s">
        <v>109</v>
      </c>
      <c r="Q39" s="2" t="s">
        <v>158</v>
      </c>
      <c r="R39" s="2" t="s">
        <v>207</v>
      </c>
    </row>
    <row r="40" spans="1:18" x14ac:dyDescent="0.25">
      <c r="A40" s="1">
        <v>45295.135367291667</v>
      </c>
      <c r="B40" t="s">
        <v>56</v>
      </c>
      <c r="C40" t="s">
        <v>67</v>
      </c>
      <c r="D40">
        <v>114.94</v>
      </c>
      <c r="E40">
        <v>2</v>
      </c>
      <c r="F40">
        <v>9</v>
      </c>
      <c r="G40">
        <v>15</v>
      </c>
      <c r="H40">
        <v>428527</v>
      </c>
      <c r="I40">
        <v>27.02808778</v>
      </c>
      <c r="J40">
        <v>55.794569590000002</v>
      </c>
      <c r="K40">
        <v>55.672033460000002</v>
      </c>
      <c r="L40">
        <v>-1.0296176500000001</v>
      </c>
      <c r="M40">
        <v>6.9650009999999998E-2</v>
      </c>
      <c r="N40">
        <v>100.4700000033333</v>
      </c>
      <c r="O40">
        <v>117.1233333366667</v>
      </c>
      <c r="P40" s="2" t="s">
        <v>110</v>
      </c>
      <c r="Q40" s="2" t="s">
        <v>159</v>
      </c>
      <c r="R40" s="2" t="s">
        <v>208</v>
      </c>
    </row>
    <row r="41" spans="1:18" x14ac:dyDescent="0.25">
      <c r="A41" s="1">
        <v>45295.135367291667</v>
      </c>
      <c r="B41" t="s">
        <v>57</v>
      </c>
      <c r="C41" t="s">
        <v>67</v>
      </c>
      <c r="D41">
        <v>115.03</v>
      </c>
      <c r="E41">
        <v>3</v>
      </c>
      <c r="F41">
        <v>8</v>
      </c>
      <c r="G41">
        <v>15</v>
      </c>
      <c r="H41">
        <v>13683173</v>
      </c>
      <c r="I41">
        <v>41.509837480000002</v>
      </c>
      <c r="J41">
        <v>58.544294780000001</v>
      </c>
      <c r="K41">
        <v>54.049417380000001</v>
      </c>
      <c r="L41">
        <v>9.8390882400000006</v>
      </c>
      <c r="M41">
        <v>3.5932997100000001</v>
      </c>
      <c r="N41">
        <v>78.953333333333333</v>
      </c>
      <c r="O41">
        <v>99.126666666666665</v>
      </c>
      <c r="P41" s="2" t="s">
        <v>111</v>
      </c>
      <c r="Q41" s="2" t="s">
        <v>160</v>
      </c>
      <c r="R41" s="2" t="s">
        <v>209</v>
      </c>
    </row>
    <row r="42" spans="1:18" x14ac:dyDescent="0.25">
      <c r="A42" s="1">
        <v>45295.135367291667</v>
      </c>
      <c r="B42" t="s">
        <v>58</v>
      </c>
      <c r="C42" t="s">
        <v>68</v>
      </c>
      <c r="D42">
        <v>176.71</v>
      </c>
      <c r="E42">
        <v>8</v>
      </c>
      <c r="F42">
        <v>8</v>
      </c>
      <c r="G42">
        <v>10</v>
      </c>
      <c r="H42">
        <v>4231939</v>
      </c>
      <c r="I42">
        <v>38.372835100000003</v>
      </c>
      <c r="J42">
        <v>46.928641419999998</v>
      </c>
      <c r="K42">
        <v>44.057915299999998</v>
      </c>
      <c r="L42">
        <v>-5.93344118</v>
      </c>
      <c r="M42">
        <v>2.14450867</v>
      </c>
      <c r="N42">
        <v>135.87333333000001</v>
      </c>
      <c r="O42">
        <v>195.19333333</v>
      </c>
      <c r="P42" s="2" t="s">
        <v>112</v>
      </c>
      <c r="Q42" s="2" t="s">
        <v>161</v>
      </c>
      <c r="R42" s="2" t="s">
        <v>210</v>
      </c>
    </row>
    <row r="43" spans="1:18" x14ac:dyDescent="0.25">
      <c r="A43" s="1">
        <v>45295.135367291667</v>
      </c>
      <c r="B43" t="s">
        <v>59</v>
      </c>
      <c r="C43" t="s">
        <v>70</v>
      </c>
      <c r="D43">
        <v>51.48</v>
      </c>
      <c r="E43">
        <v>11</v>
      </c>
      <c r="F43">
        <v>10</v>
      </c>
      <c r="G43">
        <v>5</v>
      </c>
      <c r="H43">
        <v>3573337</v>
      </c>
      <c r="I43">
        <v>34.981680230000002</v>
      </c>
      <c r="J43">
        <v>42.644456650000002</v>
      </c>
      <c r="K43">
        <v>44.473716609999997</v>
      </c>
      <c r="L43">
        <v>-4.9204411800000001</v>
      </c>
      <c r="M43">
        <v>-1.96153114</v>
      </c>
      <c r="N43">
        <v>38.190000003333331</v>
      </c>
      <c r="O43">
        <v>65.723333336666656</v>
      </c>
      <c r="P43" s="2" t="s">
        <v>113</v>
      </c>
      <c r="Q43" s="2" t="s">
        <v>162</v>
      </c>
      <c r="R43" s="2" t="s">
        <v>211</v>
      </c>
    </row>
    <row r="44" spans="1:18" x14ac:dyDescent="0.25">
      <c r="A44" s="1">
        <v>45295.135367291667</v>
      </c>
      <c r="B44" t="s">
        <v>60</v>
      </c>
      <c r="C44" t="s">
        <v>70</v>
      </c>
      <c r="D44">
        <v>150.47</v>
      </c>
      <c r="E44">
        <v>12</v>
      </c>
      <c r="F44">
        <v>9</v>
      </c>
      <c r="G44">
        <v>5</v>
      </c>
      <c r="H44">
        <v>973705</v>
      </c>
      <c r="I44">
        <v>23.84833734</v>
      </c>
      <c r="J44">
        <v>40.763525540000003</v>
      </c>
      <c r="K44">
        <v>42.038788490000002</v>
      </c>
      <c r="L44">
        <v>-11.460088239999999</v>
      </c>
      <c r="M44">
        <v>-1.00657895</v>
      </c>
      <c r="N44">
        <v>143.28333333</v>
      </c>
      <c r="O44">
        <v>182.48333332999999</v>
      </c>
      <c r="P44" s="2" t="s">
        <v>114</v>
      </c>
      <c r="Q44" s="2" t="s">
        <v>163</v>
      </c>
      <c r="R44" s="2" t="s">
        <v>212</v>
      </c>
    </row>
    <row r="45" spans="1:18" x14ac:dyDescent="0.25">
      <c r="A45" s="1">
        <v>45295.135367291667</v>
      </c>
      <c r="B45" t="s">
        <v>61</v>
      </c>
      <c r="C45" t="s">
        <v>69</v>
      </c>
      <c r="D45">
        <v>73.52</v>
      </c>
      <c r="E45">
        <v>1</v>
      </c>
      <c r="F45">
        <v>9</v>
      </c>
      <c r="G45">
        <v>16</v>
      </c>
      <c r="H45">
        <v>5990864</v>
      </c>
      <c r="I45">
        <v>39.973814349999998</v>
      </c>
      <c r="J45">
        <v>59.977932539999998</v>
      </c>
      <c r="K45">
        <v>56.309501130000001</v>
      </c>
      <c r="L45">
        <v>4.8691764700000002</v>
      </c>
      <c r="M45">
        <v>2.9403528400000001</v>
      </c>
      <c r="N45">
        <v>50.579999996666658</v>
      </c>
      <c r="O45">
        <v>68.846666663333338</v>
      </c>
      <c r="P45" s="2" t="s">
        <v>115</v>
      </c>
      <c r="Q45" s="2" t="s">
        <v>164</v>
      </c>
      <c r="R45" s="2" t="s">
        <v>213</v>
      </c>
    </row>
    <row r="46" spans="1:18" x14ac:dyDescent="0.25">
      <c r="A46" s="1">
        <v>45295.135367291667</v>
      </c>
      <c r="B46" t="s">
        <v>62</v>
      </c>
      <c r="C46" t="s">
        <v>71</v>
      </c>
      <c r="D46">
        <v>423.56</v>
      </c>
      <c r="E46">
        <v>16</v>
      </c>
      <c r="F46">
        <v>9</v>
      </c>
      <c r="G46">
        <v>1</v>
      </c>
      <c r="H46">
        <v>216382</v>
      </c>
      <c r="I46">
        <v>27.741464740000001</v>
      </c>
      <c r="J46">
        <v>39.276917060000002</v>
      </c>
      <c r="K46">
        <v>40.019083469999998</v>
      </c>
      <c r="L46">
        <v>-23.323941179999998</v>
      </c>
      <c r="M46">
        <v>-0.35054699</v>
      </c>
      <c r="N46">
        <v>407.90666666333328</v>
      </c>
      <c r="O46">
        <v>497.23999999666671</v>
      </c>
      <c r="P46" s="2" t="s">
        <v>116</v>
      </c>
      <c r="Q46" s="2" t="s">
        <v>165</v>
      </c>
      <c r="R46" s="2" t="s">
        <v>214</v>
      </c>
    </row>
    <row r="47" spans="1:18" x14ac:dyDescent="0.25">
      <c r="A47" s="1">
        <v>45295.135367291667</v>
      </c>
      <c r="B47" t="s">
        <v>63</v>
      </c>
      <c r="C47" t="s">
        <v>68</v>
      </c>
      <c r="D47">
        <v>99.72</v>
      </c>
      <c r="E47">
        <v>8</v>
      </c>
      <c r="F47">
        <v>10</v>
      </c>
      <c r="G47">
        <v>8</v>
      </c>
      <c r="H47">
        <v>407098</v>
      </c>
      <c r="I47">
        <v>34.895826530000001</v>
      </c>
      <c r="J47">
        <v>48.42108606</v>
      </c>
      <c r="K47">
        <v>47.385758719999998</v>
      </c>
      <c r="L47">
        <v>-4.3216470600000001</v>
      </c>
      <c r="M47">
        <v>0.68659128000000003</v>
      </c>
      <c r="N47">
        <v>85.583333336666669</v>
      </c>
      <c r="O47">
        <v>115.85000000333331</v>
      </c>
      <c r="P47" s="2" t="s">
        <v>117</v>
      </c>
      <c r="Q47" s="2" t="s">
        <v>166</v>
      </c>
      <c r="R47" s="2" t="s">
        <v>215</v>
      </c>
    </row>
    <row r="48" spans="1:18" x14ac:dyDescent="0.25">
      <c r="A48" s="1">
        <v>45295.135367291667</v>
      </c>
      <c r="B48" t="s">
        <v>64</v>
      </c>
      <c r="C48" t="s">
        <v>70</v>
      </c>
      <c r="D48">
        <v>23.63</v>
      </c>
      <c r="E48">
        <v>12</v>
      </c>
      <c r="F48">
        <v>8</v>
      </c>
      <c r="G48">
        <v>6</v>
      </c>
      <c r="H48">
        <v>6034568</v>
      </c>
      <c r="I48">
        <v>20.33666822</v>
      </c>
      <c r="J48">
        <v>37.692790799999997</v>
      </c>
      <c r="K48">
        <v>37.30614611</v>
      </c>
      <c r="L48">
        <v>-1.9871176500000001</v>
      </c>
      <c r="M48">
        <v>0.16956336999999999</v>
      </c>
      <c r="N48">
        <v>22.58666667</v>
      </c>
      <c r="O48">
        <v>28.706666670000001</v>
      </c>
      <c r="P48" s="2" t="s">
        <v>118</v>
      </c>
      <c r="Q48" s="2" t="s">
        <v>167</v>
      </c>
      <c r="R48" s="2" t="s">
        <v>216</v>
      </c>
    </row>
    <row r="49" spans="1:18" x14ac:dyDescent="0.25">
      <c r="A49" s="1">
        <v>45296.914179780091</v>
      </c>
      <c r="B49" t="s">
        <v>65</v>
      </c>
      <c r="C49" t="s">
        <v>67</v>
      </c>
      <c r="D49">
        <v>70.989999999999995</v>
      </c>
      <c r="E49">
        <v>4</v>
      </c>
      <c r="F49">
        <v>9</v>
      </c>
      <c r="G49">
        <v>13</v>
      </c>
      <c r="H49">
        <v>105584</v>
      </c>
      <c r="I49">
        <v>28.350141260000001</v>
      </c>
      <c r="J49">
        <v>54.279000539999998</v>
      </c>
      <c r="K49">
        <v>52.541510559999999</v>
      </c>
      <c r="L49">
        <v>-0.64973528999999997</v>
      </c>
      <c r="M49">
        <v>0.96714549999999999</v>
      </c>
      <c r="N49">
        <v>62.080000000000013</v>
      </c>
      <c r="O49">
        <v>78.2</v>
      </c>
      <c r="P49" s="2" t="s">
        <v>119</v>
      </c>
      <c r="Q49" s="2" t="s">
        <v>168</v>
      </c>
      <c r="R49" s="2" t="s">
        <v>217</v>
      </c>
    </row>
    <row r="50" spans="1:18" x14ac:dyDescent="0.25">
      <c r="A50" s="1">
        <v>45296.914179780091</v>
      </c>
      <c r="B50" t="s">
        <v>19</v>
      </c>
      <c r="C50" t="s">
        <v>70</v>
      </c>
      <c r="D50">
        <v>57.42</v>
      </c>
      <c r="E50">
        <v>10</v>
      </c>
      <c r="F50">
        <v>10</v>
      </c>
      <c r="G50">
        <v>6</v>
      </c>
      <c r="H50">
        <v>1203371</v>
      </c>
      <c r="I50">
        <v>32.804953310000002</v>
      </c>
      <c r="J50">
        <v>46.894097860000002</v>
      </c>
      <c r="K50">
        <v>46.652408000000001</v>
      </c>
      <c r="L50">
        <v>-4.5988823500000002</v>
      </c>
      <c r="M50">
        <v>0.13951865999999999</v>
      </c>
      <c r="N50">
        <v>46.846666666666657</v>
      </c>
      <c r="O50">
        <v>70.313333333333333</v>
      </c>
      <c r="P50" s="2" t="s">
        <v>73</v>
      </c>
      <c r="Q50" s="2" t="s">
        <v>122</v>
      </c>
      <c r="R50" s="2" t="s">
        <v>171</v>
      </c>
    </row>
    <row r="51" spans="1:18" x14ac:dyDescent="0.25">
      <c r="A51" s="1">
        <v>45296.914179780091</v>
      </c>
      <c r="B51" t="s">
        <v>22</v>
      </c>
      <c r="C51" t="s">
        <v>67</v>
      </c>
      <c r="D51">
        <v>168.14</v>
      </c>
      <c r="E51">
        <v>1</v>
      </c>
      <c r="F51">
        <v>10</v>
      </c>
      <c r="G51">
        <v>15</v>
      </c>
      <c r="H51">
        <v>326721</v>
      </c>
      <c r="I51">
        <v>34.18514459</v>
      </c>
      <c r="J51">
        <v>61.237580430000001</v>
      </c>
      <c r="K51">
        <v>55.599041</v>
      </c>
      <c r="L51">
        <v>-1.21382353</v>
      </c>
      <c r="M51">
        <v>3.1660326400000001</v>
      </c>
      <c r="N51">
        <v>144.93</v>
      </c>
      <c r="O51">
        <v>178.57</v>
      </c>
      <c r="P51" s="2" t="s">
        <v>76</v>
      </c>
      <c r="Q51" s="2" t="s">
        <v>125</v>
      </c>
      <c r="R51" s="2" t="s">
        <v>174</v>
      </c>
    </row>
    <row r="52" spans="1:18" x14ac:dyDescent="0.25">
      <c r="A52" s="1">
        <v>45296.914179780091</v>
      </c>
      <c r="B52" t="s">
        <v>25</v>
      </c>
      <c r="C52" t="s">
        <v>67</v>
      </c>
      <c r="D52">
        <v>117.35</v>
      </c>
      <c r="E52">
        <v>1</v>
      </c>
      <c r="F52">
        <v>10</v>
      </c>
      <c r="G52">
        <v>15</v>
      </c>
      <c r="H52">
        <v>989507</v>
      </c>
      <c r="I52">
        <v>36.063832169999998</v>
      </c>
      <c r="J52">
        <v>69.284548240000007</v>
      </c>
      <c r="K52">
        <v>63.170188150000001</v>
      </c>
      <c r="L52">
        <v>5.45373529</v>
      </c>
      <c r="M52">
        <v>4.5620600600000003</v>
      </c>
      <c r="N52">
        <v>98.863333330000003</v>
      </c>
      <c r="O52">
        <v>119.50333333</v>
      </c>
      <c r="P52" s="2" t="s">
        <v>79</v>
      </c>
      <c r="Q52" s="2" t="s">
        <v>128</v>
      </c>
      <c r="R52" s="2" t="s">
        <v>177</v>
      </c>
    </row>
    <row r="53" spans="1:18" x14ac:dyDescent="0.25">
      <c r="A53" s="1">
        <v>45296.914179780091</v>
      </c>
      <c r="B53" t="s">
        <v>26</v>
      </c>
      <c r="C53" t="s">
        <v>68</v>
      </c>
      <c r="D53">
        <v>296.11</v>
      </c>
      <c r="E53">
        <v>9</v>
      </c>
      <c r="F53">
        <v>9</v>
      </c>
      <c r="G53">
        <v>8</v>
      </c>
      <c r="H53">
        <v>287334</v>
      </c>
      <c r="I53">
        <v>28.826918460000002</v>
      </c>
      <c r="J53">
        <v>46.718105360000003</v>
      </c>
      <c r="K53">
        <v>45.528469379999997</v>
      </c>
      <c r="L53">
        <v>-8.7681470600000004</v>
      </c>
      <c r="M53">
        <v>0.40690379999999998</v>
      </c>
      <c r="N53">
        <v>272.22999999666672</v>
      </c>
      <c r="O53">
        <v>333.21666666333329</v>
      </c>
      <c r="P53" s="2" t="s">
        <v>80</v>
      </c>
      <c r="Q53" s="2" t="s">
        <v>129</v>
      </c>
      <c r="R53" s="2" t="s">
        <v>178</v>
      </c>
    </row>
    <row r="54" spans="1:18" x14ac:dyDescent="0.25">
      <c r="A54" s="1">
        <v>45296.914179780091</v>
      </c>
      <c r="B54" t="s">
        <v>27</v>
      </c>
      <c r="C54" t="s">
        <v>67</v>
      </c>
      <c r="D54">
        <v>47.69</v>
      </c>
      <c r="E54">
        <v>3</v>
      </c>
      <c r="F54">
        <v>9</v>
      </c>
      <c r="G54">
        <v>14</v>
      </c>
      <c r="H54">
        <v>2908047</v>
      </c>
      <c r="I54">
        <v>25.085579490000001</v>
      </c>
      <c r="J54">
        <v>55.551540379999999</v>
      </c>
      <c r="K54">
        <v>51.402458420000002</v>
      </c>
      <c r="L54">
        <v>-1.12335294</v>
      </c>
      <c r="M54">
        <v>2.3610216799999999</v>
      </c>
      <c r="N54">
        <v>41.086666663333332</v>
      </c>
      <c r="O54">
        <v>53.579999996666658</v>
      </c>
      <c r="P54" s="2" t="s">
        <v>81</v>
      </c>
      <c r="Q54" s="2" t="s">
        <v>130</v>
      </c>
      <c r="R54" s="2" t="s">
        <v>179</v>
      </c>
    </row>
    <row r="55" spans="1:18" x14ac:dyDescent="0.25">
      <c r="A55" s="1">
        <v>45296.914179780091</v>
      </c>
      <c r="B55" t="s">
        <v>28</v>
      </c>
      <c r="C55" t="s">
        <v>67</v>
      </c>
      <c r="D55">
        <v>33.35</v>
      </c>
      <c r="E55">
        <v>1</v>
      </c>
      <c r="F55">
        <v>10</v>
      </c>
      <c r="G55">
        <v>15</v>
      </c>
      <c r="H55">
        <v>1097822</v>
      </c>
      <c r="I55">
        <v>30.320918800000001</v>
      </c>
      <c r="J55">
        <v>65.021815250000003</v>
      </c>
      <c r="K55">
        <v>61.995085809999999</v>
      </c>
      <c r="L55">
        <v>2.2674411800000001</v>
      </c>
      <c r="M55">
        <v>2.36341314</v>
      </c>
      <c r="N55">
        <v>26.489999996666661</v>
      </c>
      <c r="O55">
        <v>36.396666663333342</v>
      </c>
      <c r="P55" s="2" t="s">
        <v>82</v>
      </c>
      <c r="Q55" s="2" t="s">
        <v>131</v>
      </c>
      <c r="R55" s="2" t="s">
        <v>180</v>
      </c>
    </row>
    <row r="56" spans="1:18" x14ac:dyDescent="0.25">
      <c r="A56" s="1">
        <v>45296.914179780091</v>
      </c>
      <c r="B56" t="s">
        <v>30</v>
      </c>
      <c r="C56" t="s">
        <v>69</v>
      </c>
      <c r="D56">
        <v>19.899999999999999</v>
      </c>
      <c r="E56">
        <v>1</v>
      </c>
      <c r="F56">
        <v>9</v>
      </c>
      <c r="G56">
        <v>16</v>
      </c>
      <c r="H56">
        <v>11359000</v>
      </c>
      <c r="I56">
        <v>37.736540329999997</v>
      </c>
      <c r="J56">
        <v>61.840229309999998</v>
      </c>
      <c r="K56">
        <v>55.685070519999996</v>
      </c>
      <c r="L56">
        <v>9.9411760000000002E-2</v>
      </c>
      <c r="M56">
        <v>5.17970402</v>
      </c>
      <c r="N56">
        <v>15.870000003333329</v>
      </c>
      <c r="O56">
        <v>21.963333336666668</v>
      </c>
      <c r="P56" s="2" t="s">
        <v>84</v>
      </c>
      <c r="Q56" s="2" t="s">
        <v>133</v>
      </c>
      <c r="R56" s="2" t="s">
        <v>182</v>
      </c>
    </row>
    <row r="57" spans="1:18" x14ac:dyDescent="0.25">
      <c r="A57" s="1">
        <v>45296.914179780091</v>
      </c>
      <c r="B57" t="s">
        <v>31</v>
      </c>
      <c r="C57" t="s">
        <v>68</v>
      </c>
      <c r="D57">
        <v>81.87</v>
      </c>
      <c r="E57">
        <v>9</v>
      </c>
      <c r="F57">
        <v>9</v>
      </c>
      <c r="G57">
        <v>8</v>
      </c>
      <c r="H57">
        <v>274392</v>
      </c>
      <c r="I57">
        <v>32.77349779</v>
      </c>
      <c r="J57">
        <v>48.310641799999999</v>
      </c>
      <c r="K57">
        <v>48.310641799999999</v>
      </c>
      <c r="L57">
        <v>-2.3822647099999998</v>
      </c>
      <c r="M57">
        <v>0</v>
      </c>
      <c r="N57">
        <v>68.300000003333324</v>
      </c>
      <c r="O57">
        <v>106.9533333366667</v>
      </c>
      <c r="P57" s="2" t="s">
        <v>85</v>
      </c>
      <c r="Q57" s="2" t="s">
        <v>134</v>
      </c>
      <c r="R57" s="2" t="s">
        <v>183</v>
      </c>
    </row>
    <row r="58" spans="1:18" x14ac:dyDescent="0.25">
      <c r="A58" s="1">
        <v>45296.914179780091</v>
      </c>
      <c r="B58" t="s">
        <v>33</v>
      </c>
      <c r="C58" t="s">
        <v>70</v>
      </c>
      <c r="D58">
        <v>29.05</v>
      </c>
      <c r="E58">
        <v>11</v>
      </c>
      <c r="F58">
        <v>8</v>
      </c>
      <c r="G58">
        <v>7</v>
      </c>
      <c r="H58">
        <v>348000</v>
      </c>
      <c r="I58">
        <v>28.534329140000001</v>
      </c>
      <c r="J58">
        <v>46.100965770000002</v>
      </c>
      <c r="K58">
        <v>47.295270799999997</v>
      </c>
      <c r="L58">
        <v>-2.22152941</v>
      </c>
      <c r="M58">
        <v>-0.88706925999999997</v>
      </c>
      <c r="N58">
        <v>24.88333333666667</v>
      </c>
      <c r="O58">
        <v>35.390000003333327</v>
      </c>
      <c r="P58" s="2" t="s">
        <v>87</v>
      </c>
      <c r="Q58" s="2" t="s">
        <v>136</v>
      </c>
      <c r="R58" s="2" t="s">
        <v>185</v>
      </c>
    </row>
    <row r="59" spans="1:18" x14ac:dyDescent="0.25">
      <c r="A59" s="1">
        <v>45296.914179780091</v>
      </c>
      <c r="B59" t="s">
        <v>34</v>
      </c>
      <c r="C59" t="s">
        <v>68</v>
      </c>
      <c r="D59">
        <v>83.7</v>
      </c>
      <c r="E59">
        <v>9</v>
      </c>
      <c r="F59">
        <v>10</v>
      </c>
      <c r="G59">
        <v>7</v>
      </c>
      <c r="H59">
        <v>150000</v>
      </c>
      <c r="I59">
        <v>28.60533569</v>
      </c>
      <c r="J59">
        <v>46.745574140000002</v>
      </c>
      <c r="K59">
        <v>45.149396869999997</v>
      </c>
      <c r="L59">
        <v>-6.3731764699999998</v>
      </c>
      <c r="M59">
        <v>0.85552476</v>
      </c>
      <c r="N59">
        <v>70.173333336666673</v>
      </c>
      <c r="O59">
        <v>100.16000000333329</v>
      </c>
      <c r="P59" s="2" t="s">
        <v>88</v>
      </c>
      <c r="Q59" s="2" t="s">
        <v>137</v>
      </c>
      <c r="R59" s="2" t="s">
        <v>186</v>
      </c>
    </row>
    <row r="60" spans="1:18" x14ac:dyDescent="0.25">
      <c r="A60" s="1">
        <v>45296.914179780091</v>
      </c>
      <c r="B60" t="s">
        <v>36</v>
      </c>
      <c r="C60" t="s">
        <v>69</v>
      </c>
      <c r="D60">
        <v>120.56</v>
      </c>
      <c r="E60">
        <v>1</v>
      </c>
      <c r="F60">
        <v>9</v>
      </c>
      <c r="G60">
        <v>16</v>
      </c>
      <c r="H60">
        <v>3494638</v>
      </c>
      <c r="I60">
        <v>27.943287609999999</v>
      </c>
      <c r="J60">
        <v>56.001806010000003</v>
      </c>
      <c r="K60">
        <v>50.448231870000001</v>
      </c>
      <c r="L60">
        <v>-3.4388529399999999</v>
      </c>
      <c r="M60">
        <v>2.96353233</v>
      </c>
      <c r="N60">
        <v>105.8633333333333</v>
      </c>
      <c r="O60">
        <v>129.19666666666669</v>
      </c>
      <c r="P60" s="2" t="s">
        <v>90</v>
      </c>
      <c r="Q60" s="2" t="s">
        <v>139</v>
      </c>
      <c r="R60" s="2" t="s">
        <v>188</v>
      </c>
    </row>
    <row r="61" spans="1:18" x14ac:dyDescent="0.25">
      <c r="A61" s="1">
        <v>45296.914179780091</v>
      </c>
      <c r="B61" t="s">
        <v>38</v>
      </c>
      <c r="C61" t="s">
        <v>69</v>
      </c>
      <c r="D61">
        <v>146.37</v>
      </c>
      <c r="E61">
        <v>1</v>
      </c>
      <c r="F61">
        <v>9</v>
      </c>
      <c r="G61">
        <v>16</v>
      </c>
      <c r="H61">
        <v>222398</v>
      </c>
      <c r="I61">
        <v>30.295719930000001</v>
      </c>
      <c r="J61">
        <v>66.599854649999997</v>
      </c>
      <c r="K61">
        <v>59.936334000000002</v>
      </c>
      <c r="L61">
        <v>11.464470589999999</v>
      </c>
      <c r="M61">
        <v>5.4007345000000004</v>
      </c>
      <c r="N61">
        <v>111.8899999966667</v>
      </c>
      <c r="O61">
        <v>153.75666666333331</v>
      </c>
      <c r="P61" s="2" t="s">
        <v>92</v>
      </c>
      <c r="Q61" s="2" t="s">
        <v>141</v>
      </c>
      <c r="R61" s="2" t="s">
        <v>190</v>
      </c>
    </row>
    <row r="62" spans="1:18" x14ac:dyDescent="0.25">
      <c r="A62" s="1">
        <v>45296.914179780091</v>
      </c>
      <c r="B62" t="s">
        <v>40</v>
      </c>
      <c r="C62" t="s">
        <v>69</v>
      </c>
      <c r="D62">
        <v>6.12</v>
      </c>
      <c r="E62">
        <v>0</v>
      </c>
      <c r="F62">
        <v>9</v>
      </c>
      <c r="G62">
        <v>17</v>
      </c>
      <c r="H62">
        <v>481119880</v>
      </c>
      <c r="I62">
        <v>43.24286429</v>
      </c>
      <c r="J62">
        <v>68.106403729999997</v>
      </c>
      <c r="K62">
        <v>60.772628779999998</v>
      </c>
      <c r="L62">
        <v>0.87888235000000003</v>
      </c>
      <c r="M62">
        <v>16.34980989</v>
      </c>
      <c r="N62">
        <v>2.943333336666667</v>
      </c>
      <c r="O62">
        <v>6.7700000033333332</v>
      </c>
      <c r="P62" s="2" t="s">
        <v>94</v>
      </c>
      <c r="Q62" s="2" t="s">
        <v>143</v>
      </c>
      <c r="R62" s="2" t="s">
        <v>192</v>
      </c>
    </row>
    <row r="63" spans="1:18" x14ac:dyDescent="0.25">
      <c r="A63" s="1">
        <v>45296.914179780091</v>
      </c>
      <c r="B63" t="s">
        <v>43</v>
      </c>
      <c r="C63" t="s">
        <v>67</v>
      </c>
      <c r="D63">
        <v>27.54</v>
      </c>
      <c r="E63">
        <v>2</v>
      </c>
      <c r="F63">
        <v>9</v>
      </c>
      <c r="G63">
        <v>15</v>
      </c>
      <c r="H63">
        <v>166656</v>
      </c>
      <c r="I63">
        <v>24.815625560000001</v>
      </c>
      <c r="J63">
        <v>53.697476440000003</v>
      </c>
      <c r="K63">
        <v>49.798209210000003</v>
      </c>
      <c r="L63">
        <v>-1.48641176</v>
      </c>
      <c r="M63">
        <v>2.0377917700000001</v>
      </c>
      <c r="N63">
        <v>23.45</v>
      </c>
      <c r="O63">
        <v>30.33</v>
      </c>
      <c r="P63" s="2" t="s">
        <v>97</v>
      </c>
      <c r="Q63" s="2" t="s">
        <v>146</v>
      </c>
      <c r="R63" s="2" t="s">
        <v>195</v>
      </c>
    </row>
    <row r="64" spans="1:18" x14ac:dyDescent="0.25">
      <c r="A64" s="1">
        <v>45296.914179780091</v>
      </c>
      <c r="B64" t="s">
        <v>45</v>
      </c>
      <c r="C64" t="s">
        <v>67</v>
      </c>
      <c r="D64">
        <v>2127.39</v>
      </c>
      <c r="E64">
        <v>1</v>
      </c>
      <c r="F64">
        <v>10</v>
      </c>
      <c r="G64">
        <v>15</v>
      </c>
      <c r="H64">
        <v>83318</v>
      </c>
      <c r="I64">
        <v>34.035858240000003</v>
      </c>
      <c r="J64">
        <v>62.805462570000003</v>
      </c>
      <c r="K64">
        <v>60.835073999999999</v>
      </c>
      <c r="L64">
        <v>127.97079411999999</v>
      </c>
      <c r="M64">
        <v>1.49277229</v>
      </c>
      <c r="N64">
        <v>1645.366666663333</v>
      </c>
      <c r="O64">
        <v>2378.699999996667</v>
      </c>
      <c r="P64" s="2" t="s">
        <v>99</v>
      </c>
      <c r="Q64" s="2" t="s">
        <v>148</v>
      </c>
      <c r="R64" s="2" t="s">
        <v>197</v>
      </c>
    </row>
    <row r="65" spans="1:18" x14ac:dyDescent="0.25">
      <c r="A65" s="1">
        <v>45296.914179780091</v>
      </c>
      <c r="B65" t="s">
        <v>46</v>
      </c>
      <c r="C65" t="s">
        <v>67</v>
      </c>
      <c r="D65">
        <v>162.83000000000001</v>
      </c>
      <c r="E65">
        <v>3</v>
      </c>
      <c r="F65">
        <v>9</v>
      </c>
      <c r="G65">
        <v>14</v>
      </c>
      <c r="H65">
        <v>520864</v>
      </c>
      <c r="I65">
        <v>23.605534089999999</v>
      </c>
      <c r="J65">
        <v>58.546289690000002</v>
      </c>
      <c r="K65">
        <v>56.927259339999999</v>
      </c>
      <c r="L65">
        <v>0.65091175999999995</v>
      </c>
      <c r="M65">
        <v>0.91100645000000002</v>
      </c>
      <c r="N65">
        <v>140.12666666333331</v>
      </c>
      <c r="O65">
        <v>184.0999999966667</v>
      </c>
      <c r="P65" s="2" t="s">
        <v>100</v>
      </c>
      <c r="Q65" s="2" t="s">
        <v>149</v>
      </c>
      <c r="R65" s="2" t="s">
        <v>198</v>
      </c>
    </row>
    <row r="66" spans="1:18" x14ac:dyDescent="0.25">
      <c r="A66" s="1">
        <v>45296.914179780091</v>
      </c>
      <c r="B66" t="s">
        <v>51</v>
      </c>
      <c r="C66" t="s">
        <v>67</v>
      </c>
      <c r="D66">
        <v>339.76</v>
      </c>
      <c r="E66">
        <v>2</v>
      </c>
      <c r="F66">
        <v>10</v>
      </c>
      <c r="G66">
        <v>14</v>
      </c>
      <c r="H66">
        <v>837794</v>
      </c>
      <c r="I66">
        <v>27.753445790000001</v>
      </c>
      <c r="J66">
        <v>57.718356759999999</v>
      </c>
      <c r="K66">
        <v>52.283422780000002</v>
      </c>
      <c r="L66">
        <v>14.081970589999999</v>
      </c>
      <c r="M66">
        <v>5.8013888500000004</v>
      </c>
      <c r="N66">
        <v>264.50000000333341</v>
      </c>
      <c r="O66">
        <v>395.71333333666672</v>
      </c>
      <c r="P66" s="2" t="s">
        <v>105</v>
      </c>
      <c r="Q66" s="2" t="s">
        <v>154</v>
      </c>
      <c r="R66" s="2" t="s">
        <v>203</v>
      </c>
    </row>
    <row r="67" spans="1:18" x14ac:dyDescent="0.25">
      <c r="A67" s="1">
        <v>45296.914179780091</v>
      </c>
      <c r="B67" t="s">
        <v>54</v>
      </c>
      <c r="C67" t="s">
        <v>67</v>
      </c>
      <c r="D67">
        <v>23.59</v>
      </c>
      <c r="E67">
        <v>2</v>
      </c>
      <c r="F67">
        <v>10</v>
      </c>
      <c r="G67">
        <v>14</v>
      </c>
      <c r="H67">
        <v>14218728</v>
      </c>
      <c r="I67">
        <v>42.919162020000002</v>
      </c>
      <c r="J67">
        <v>61.517592579999999</v>
      </c>
      <c r="K67">
        <v>58.480188759999997</v>
      </c>
      <c r="L67">
        <v>1.6447058800000001</v>
      </c>
      <c r="M67">
        <v>4.4729849399999999</v>
      </c>
      <c r="N67">
        <v>16.370000003333331</v>
      </c>
      <c r="O67">
        <v>28.22333333666667</v>
      </c>
      <c r="P67" s="2" t="s">
        <v>108</v>
      </c>
      <c r="Q67" s="2" t="s">
        <v>157</v>
      </c>
      <c r="R67" s="2" t="s">
        <v>206</v>
      </c>
    </row>
    <row r="68" spans="1:18" x14ac:dyDescent="0.25">
      <c r="A68" s="1">
        <v>45296.914179780091</v>
      </c>
      <c r="B68" t="s">
        <v>56</v>
      </c>
      <c r="C68" t="s">
        <v>69</v>
      </c>
      <c r="D68">
        <v>122.09</v>
      </c>
      <c r="E68">
        <v>0</v>
      </c>
      <c r="F68">
        <v>8</v>
      </c>
      <c r="G68">
        <v>18</v>
      </c>
      <c r="H68">
        <v>589084</v>
      </c>
      <c r="I68">
        <v>25.430763989999999</v>
      </c>
      <c r="J68">
        <v>65.084380120000006</v>
      </c>
      <c r="K68">
        <v>55.794569590000002</v>
      </c>
      <c r="L68">
        <v>0.54185293999999995</v>
      </c>
      <c r="M68">
        <v>6.22063685</v>
      </c>
      <c r="N68">
        <v>96.823333336666664</v>
      </c>
      <c r="O68">
        <v>125.4500000033333</v>
      </c>
      <c r="P68" s="2" t="s">
        <v>110</v>
      </c>
      <c r="Q68" s="2" t="s">
        <v>159</v>
      </c>
      <c r="R68" s="2" t="s">
        <v>208</v>
      </c>
    </row>
    <row r="69" spans="1:18" x14ac:dyDescent="0.25">
      <c r="A69" s="1">
        <v>45296.914179780091</v>
      </c>
      <c r="B69" t="s">
        <v>66</v>
      </c>
      <c r="C69" t="s">
        <v>67</v>
      </c>
      <c r="D69">
        <v>540</v>
      </c>
      <c r="E69">
        <v>2</v>
      </c>
      <c r="F69">
        <v>8</v>
      </c>
      <c r="G69">
        <v>16</v>
      </c>
      <c r="H69">
        <v>81855</v>
      </c>
      <c r="I69">
        <v>28.14467973</v>
      </c>
      <c r="J69">
        <v>60.355968420000004</v>
      </c>
      <c r="K69">
        <v>57.275166339999998</v>
      </c>
      <c r="L69">
        <v>15.845705880000001</v>
      </c>
      <c r="M69">
        <v>1.86949386</v>
      </c>
      <c r="N69">
        <v>442.12999999999988</v>
      </c>
      <c r="O69">
        <v>599.33000000000004</v>
      </c>
      <c r="P69" s="2" t="s">
        <v>120</v>
      </c>
      <c r="Q69" s="2" t="s">
        <v>169</v>
      </c>
      <c r="R69" s="2" t="s">
        <v>218</v>
      </c>
    </row>
    <row r="70" spans="1:18" x14ac:dyDescent="0.25">
      <c r="A70" s="1">
        <v>45296.914179780091</v>
      </c>
      <c r="B70" t="s">
        <v>57</v>
      </c>
      <c r="C70" t="s">
        <v>67</v>
      </c>
      <c r="D70">
        <v>127.43</v>
      </c>
      <c r="E70">
        <v>1</v>
      </c>
      <c r="F70">
        <v>10</v>
      </c>
      <c r="G70">
        <v>15</v>
      </c>
      <c r="H70">
        <v>11228730</v>
      </c>
      <c r="I70">
        <v>40.52836293</v>
      </c>
      <c r="J70">
        <v>68.768918339999999</v>
      </c>
      <c r="K70">
        <v>58.544294780000001</v>
      </c>
      <c r="L70">
        <v>9.7502058799999993</v>
      </c>
      <c r="M70">
        <v>10.77979657</v>
      </c>
      <c r="N70">
        <v>87.243333329999999</v>
      </c>
      <c r="O70">
        <v>135.64333332999999</v>
      </c>
      <c r="P70" s="2" t="s">
        <v>111</v>
      </c>
      <c r="Q70" s="2" t="s">
        <v>160</v>
      </c>
      <c r="R70" s="2" t="s">
        <v>209</v>
      </c>
    </row>
    <row r="71" spans="1:18" x14ac:dyDescent="0.25">
      <c r="A71" s="1">
        <v>45296.914179780091</v>
      </c>
      <c r="B71" t="s">
        <v>58</v>
      </c>
      <c r="C71" t="s">
        <v>67</v>
      </c>
      <c r="D71">
        <v>183.06</v>
      </c>
      <c r="E71">
        <v>5</v>
      </c>
      <c r="F71">
        <v>9</v>
      </c>
      <c r="G71">
        <v>12</v>
      </c>
      <c r="H71">
        <v>2478560</v>
      </c>
      <c r="I71">
        <v>35.85789295</v>
      </c>
      <c r="J71">
        <v>51.514778159999999</v>
      </c>
      <c r="K71">
        <v>46.928641419999998</v>
      </c>
      <c r="L71">
        <v>-7.8563823499999996</v>
      </c>
      <c r="M71">
        <v>3.5934582100000001</v>
      </c>
      <c r="N71">
        <v>149.97666666666669</v>
      </c>
      <c r="O71">
        <v>222.32333333333341</v>
      </c>
      <c r="P71" s="2" t="s">
        <v>112</v>
      </c>
      <c r="Q71" s="2" t="s">
        <v>161</v>
      </c>
      <c r="R71" s="2" t="s">
        <v>210</v>
      </c>
    </row>
    <row r="72" spans="1:18" x14ac:dyDescent="0.25">
      <c r="A72" s="1">
        <v>45296.914179780091</v>
      </c>
      <c r="B72" t="s">
        <v>60</v>
      </c>
      <c r="C72" t="s">
        <v>67</v>
      </c>
      <c r="D72">
        <v>162.27000000000001</v>
      </c>
      <c r="E72">
        <v>3</v>
      </c>
      <c r="F72">
        <v>9</v>
      </c>
      <c r="G72">
        <v>14</v>
      </c>
      <c r="H72">
        <v>2682195</v>
      </c>
      <c r="I72">
        <v>22.21984273</v>
      </c>
      <c r="J72">
        <v>52.684861470000001</v>
      </c>
      <c r="K72">
        <v>40.763525540000003</v>
      </c>
      <c r="L72">
        <v>-11.78747059</v>
      </c>
      <c r="M72">
        <v>7.8420947700000001</v>
      </c>
      <c r="N72">
        <v>132.15666666666669</v>
      </c>
      <c r="O72">
        <v>182.82333333333341</v>
      </c>
      <c r="P72" s="2" t="s">
        <v>114</v>
      </c>
      <c r="Q72" s="2" t="s">
        <v>163</v>
      </c>
      <c r="R72" s="2" t="s">
        <v>212</v>
      </c>
    </row>
    <row r="73" spans="1:18" x14ac:dyDescent="0.25">
      <c r="A73" s="1">
        <v>45296.914179780091</v>
      </c>
      <c r="B73" t="s">
        <v>62</v>
      </c>
      <c r="C73" t="s">
        <v>70</v>
      </c>
      <c r="D73">
        <v>430.54</v>
      </c>
      <c r="E73">
        <v>13</v>
      </c>
      <c r="F73">
        <v>10</v>
      </c>
      <c r="G73">
        <v>3</v>
      </c>
      <c r="H73">
        <v>150448</v>
      </c>
      <c r="I73">
        <v>26.118606750000001</v>
      </c>
      <c r="J73">
        <v>44.472082499999999</v>
      </c>
      <c r="K73">
        <v>39.276917060000002</v>
      </c>
      <c r="L73">
        <v>-23.462176469999999</v>
      </c>
      <c r="M73">
        <v>1.6479365399999999</v>
      </c>
      <c r="N73">
        <v>390.18666666666672</v>
      </c>
      <c r="O73">
        <v>484.8533333333333</v>
      </c>
      <c r="P73" s="2" t="s">
        <v>116</v>
      </c>
      <c r="Q73" s="2" t="s">
        <v>165</v>
      </c>
      <c r="R73" s="2" t="s">
        <v>214</v>
      </c>
    </row>
    <row r="74" spans="1:18" x14ac:dyDescent="0.25">
      <c r="A74" s="1">
        <v>45296.914179780091</v>
      </c>
      <c r="B74" t="s">
        <v>63</v>
      </c>
      <c r="C74" t="s">
        <v>68</v>
      </c>
      <c r="D74">
        <v>99.11</v>
      </c>
      <c r="E74">
        <v>8</v>
      </c>
      <c r="F74">
        <v>9</v>
      </c>
      <c r="G74">
        <v>9</v>
      </c>
      <c r="H74">
        <v>235410</v>
      </c>
      <c r="I74">
        <v>33.247715960000001</v>
      </c>
      <c r="J74">
        <v>47.517777559999999</v>
      </c>
      <c r="K74">
        <v>48.42108606</v>
      </c>
      <c r="L74">
        <v>-4.5752058800000004</v>
      </c>
      <c r="M74">
        <v>-0.61171279999999995</v>
      </c>
      <c r="N74">
        <v>86</v>
      </c>
      <c r="O74">
        <v>118.32</v>
      </c>
      <c r="P74" s="2" t="s">
        <v>117</v>
      </c>
      <c r="Q74" s="2" t="s">
        <v>166</v>
      </c>
      <c r="R74" s="2" t="s">
        <v>215</v>
      </c>
    </row>
    <row r="75" spans="1:18" x14ac:dyDescent="0.25">
      <c r="A75" s="1">
        <v>45296.916562853337</v>
      </c>
      <c r="B75" t="s">
        <v>65</v>
      </c>
      <c r="C75" t="s">
        <v>67</v>
      </c>
      <c r="D75">
        <v>70.989999999999995</v>
      </c>
      <c r="E75">
        <v>4</v>
      </c>
      <c r="F75">
        <v>9</v>
      </c>
      <c r="G75">
        <v>13</v>
      </c>
      <c r="H75">
        <v>105584</v>
      </c>
      <c r="I75">
        <v>28.350141260000001</v>
      </c>
      <c r="J75">
        <v>54.279000539999998</v>
      </c>
      <c r="K75">
        <v>52.541510559999999</v>
      </c>
      <c r="L75">
        <v>-0.64973528999999997</v>
      </c>
      <c r="M75">
        <v>0.96714549999999999</v>
      </c>
      <c r="N75">
        <v>62.080000000000013</v>
      </c>
      <c r="O75">
        <v>78.2</v>
      </c>
      <c r="P75" s="2" t="s">
        <v>119</v>
      </c>
      <c r="Q75" s="2" t="s">
        <v>168</v>
      </c>
      <c r="R75" s="2" t="s">
        <v>217</v>
      </c>
    </row>
    <row r="76" spans="1:18" x14ac:dyDescent="0.25">
      <c r="A76" s="1">
        <v>45296.916562853337</v>
      </c>
      <c r="B76" t="s">
        <v>18</v>
      </c>
      <c r="C76" t="s">
        <v>67</v>
      </c>
      <c r="D76">
        <v>333.62</v>
      </c>
      <c r="E76">
        <v>3</v>
      </c>
      <c r="F76">
        <v>9</v>
      </c>
      <c r="G76">
        <v>14</v>
      </c>
      <c r="H76">
        <v>1167944</v>
      </c>
      <c r="I76">
        <v>21.599782609999998</v>
      </c>
      <c r="J76">
        <v>54.107958959999998</v>
      </c>
      <c r="K76">
        <v>51.774872930000001</v>
      </c>
      <c r="L76">
        <v>4.0421470599999996</v>
      </c>
      <c r="M76">
        <v>1.8780346299999999</v>
      </c>
      <c r="N76">
        <v>284.49</v>
      </c>
      <c r="O76">
        <v>388.49</v>
      </c>
      <c r="P76" s="2" t="s">
        <v>72</v>
      </c>
      <c r="Q76" s="2" t="s">
        <v>121</v>
      </c>
      <c r="R76" s="2" t="s">
        <v>170</v>
      </c>
    </row>
    <row r="77" spans="1:18" x14ac:dyDescent="0.25">
      <c r="A77" s="1">
        <v>45296.916562853337</v>
      </c>
      <c r="B77" t="s">
        <v>19</v>
      </c>
      <c r="C77" t="s">
        <v>70</v>
      </c>
      <c r="D77">
        <v>57.42</v>
      </c>
      <c r="E77">
        <v>10</v>
      </c>
      <c r="F77">
        <v>10</v>
      </c>
      <c r="G77">
        <v>6</v>
      </c>
      <c r="H77">
        <v>1203371</v>
      </c>
      <c r="I77">
        <v>32.804953310000002</v>
      </c>
      <c r="J77">
        <v>46.894097860000002</v>
      </c>
      <c r="K77">
        <v>46.652408000000001</v>
      </c>
      <c r="L77">
        <v>-4.5988823500000002</v>
      </c>
      <c r="M77">
        <v>0.13951865999999999</v>
      </c>
      <c r="N77">
        <v>46.846666666666657</v>
      </c>
      <c r="O77">
        <v>70.313333333333333</v>
      </c>
      <c r="P77" s="2" t="s">
        <v>73</v>
      </c>
      <c r="Q77" s="2" t="s">
        <v>122</v>
      </c>
      <c r="R77" s="2" t="s">
        <v>171</v>
      </c>
    </row>
    <row r="78" spans="1:18" x14ac:dyDescent="0.25">
      <c r="A78" s="1">
        <v>45296.916562853337</v>
      </c>
      <c r="B78" t="s">
        <v>20</v>
      </c>
      <c r="C78" t="s">
        <v>67</v>
      </c>
      <c r="D78">
        <v>21.32</v>
      </c>
      <c r="E78">
        <v>4</v>
      </c>
      <c r="F78">
        <v>10</v>
      </c>
      <c r="G78">
        <v>12</v>
      </c>
      <c r="H78">
        <v>2134029</v>
      </c>
      <c r="I78">
        <v>18.99809948</v>
      </c>
      <c r="J78">
        <v>52.225960950000001</v>
      </c>
      <c r="K78">
        <v>58.218523449999999</v>
      </c>
      <c r="L78">
        <v>-0.53126470999999997</v>
      </c>
      <c r="M78">
        <v>-3.9639639600000001</v>
      </c>
      <c r="N78">
        <v>18.56666667</v>
      </c>
      <c r="O78">
        <v>24.56666667</v>
      </c>
      <c r="P78" s="2" t="s">
        <v>74</v>
      </c>
      <c r="Q78" s="2" t="s">
        <v>123</v>
      </c>
      <c r="R78" s="2" t="s">
        <v>172</v>
      </c>
    </row>
    <row r="79" spans="1:18" x14ac:dyDescent="0.25">
      <c r="A79" s="1">
        <v>45296.916562853337</v>
      </c>
      <c r="B79" t="s">
        <v>21</v>
      </c>
      <c r="C79" t="s">
        <v>67</v>
      </c>
      <c r="D79">
        <v>33.31</v>
      </c>
      <c r="E79">
        <v>6</v>
      </c>
      <c r="F79">
        <v>9</v>
      </c>
      <c r="G79">
        <v>11</v>
      </c>
      <c r="H79">
        <v>685500</v>
      </c>
      <c r="I79">
        <v>31.431933690000001</v>
      </c>
      <c r="J79">
        <v>49.509011409999999</v>
      </c>
      <c r="K79">
        <v>46.521465980000002</v>
      </c>
      <c r="L79">
        <v>-3.3881176499999999</v>
      </c>
      <c r="M79">
        <v>2.3034398</v>
      </c>
      <c r="N79">
        <v>25.529999996666671</v>
      </c>
      <c r="O79">
        <v>41.516666663333332</v>
      </c>
      <c r="P79" s="2" t="s">
        <v>75</v>
      </c>
      <c r="Q79" s="2" t="s">
        <v>124</v>
      </c>
      <c r="R79" s="2" t="s">
        <v>173</v>
      </c>
    </row>
    <row r="80" spans="1:18" x14ac:dyDescent="0.25">
      <c r="A80" s="1">
        <v>45296.916562853337</v>
      </c>
      <c r="B80" t="s">
        <v>22</v>
      </c>
      <c r="C80" t="s">
        <v>67</v>
      </c>
      <c r="D80">
        <v>168.14</v>
      </c>
      <c r="E80">
        <v>1</v>
      </c>
      <c r="F80">
        <v>10</v>
      </c>
      <c r="G80">
        <v>15</v>
      </c>
      <c r="H80">
        <v>326721</v>
      </c>
      <c r="I80">
        <v>34.18514459</v>
      </c>
      <c r="J80">
        <v>61.237580430000001</v>
      </c>
      <c r="K80">
        <v>55.599041</v>
      </c>
      <c r="L80">
        <v>-1.21382353</v>
      </c>
      <c r="M80">
        <v>3.1660326400000001</v>
      </c>
      <c r="N80">
        <v>144.93</v>
      </c>
      <c r="O80">
        <v>178.57</v>
      </c>
      <c r="P80" s="2" t="s">
        <v>76</v>
      </c>
      <c r="Q80" s="2" t="s">
        <v>125</v>
      </c>
      <c r="R80" s="2" t="s">
        <v>174</v>
      </c>
    </row>
    <row r="81" spans="1:18" x14ac:dyDescent="0.25">
      <c r="A81" s="1">
        <v>45296.916562853337</v>
      </c>
      <c r="B81" t="s">
        <v>23</v>
      </c>
      <c r="C81" t="s">
        <v>70</v>
      </c>
      <c r="D81">
        <v>110.26</v>
      </c>
      <c r="E81">
        <v>12</v>
      </c>
      <c r="F81">
        <v>9</v>
      </c>
      <c r="G81">
        <v>5</v>
      </c>
      <c r="H81">
        <v>93100</v>
      </c>
      <c r="I81">
        <v>39.774458500000001</v>
      </c>
      <c r="J81">
        <v>36.066163250000002</v>
      </c>
      <c r="K81">
        <v>29.82573331</v>
      </c>
      <c r="L81">
        <v>-13.164999999999999</v>
      </c>
      <c r="M81">
        <v>2.4340393900000001</v>
      </c>
      <c r="N81">
        <v>95.553333330000001</v>
      </c>
      <c r="O81">
        <v>138.19333333</v>
      </c>
      <c r="P81" s="2" t="s">
        <v>77</v>
      </c>
      <c r="Q81" s="2" t="s">
        <v>126</v>
      </c>
      <c r="R81" s="2" t="s">
        <v>175</v>
      </c>
    </row>
    <row r="82" spans="1:18" x14ac:dyDescent="0.25">
      <c r="A82" s="1">
        <v>45296.916562853337</v>
      </c>
      <c r="B82" t="s">
        <v>24</v>
      </c>
      <c r="C82" t="s">
        <v>67</v>
      </c>
      <c r="D82">
        <v>81.19</v>
      </c>
      <c r="E82">
        <v>1</v>
      </c>
      <c r="F82">
        <v>10</v>
      </c>
      <c r="G82">
        <v>15</v>
      </c>
      <c r="H82">
        <v>3585886</v>
      </c>
      <c r="I82">
        <v>36.75919545</v>
      </c>
      <c r="J82">
        <v>62.45945554</v>
      </c>
      <c r="K82">
        <v>57.082668839999997</v>
      </c>
      <c r="L82">
        <v>0.96011765000000004</v>
      </c>
      <c r="M82">
        <v>4.8966408299999999</v>
      </c>
      <c r="N82">
        <v>64.616666670000015</v>
      </c>
      <c r="O82">
        <v>88.016666669999992</v>
      </c>
      <c r="P82" s="2" t="s">
        <v>78</v>
      </c>
      <c r="Q82" s="2" t="s">
        <v>127</v>
      </c>
      <c r="R82" s="2" t="s">
        <v>176</v>
      </c>
    </row>
    <row r="83" spans="1:18" x14ac:dyDescent="0.25">
      <c r="A83" s="1">
        <v>45296.916562853337</v>
      </c>
      <c r="B83" t="s">
        <v>25</v>
      </c>
      <c r="C83" t="s">
        <v>67</v>
      </c>
      <c r="D83">
        <v>117.35</v>
      </c>
      <c r="E83">
        <v>1</v>
      </c>
      <c r="F83">
        <v>10</v>
      </c>
      <c r="G83">
        <v>15</v>
      </c>
      <c r="H83">
        <v>989507</v>
      </c>
      <c r="I83">
        <v>36.063832169999998</v>
      </c>
      <c r="J83">
        <v>69.284548240000007</v>
      </c>
      <c r="K83">
        <v>63.170188150000001</v>
      </c>
      <c r="L83">
        <v>5.45373529</v>
      </c>
      <c r="M83">
        <v>4.5620600600000003</v>
      </c>
      <c r="N83">
        <v>98.863333330000003</v>
      </c>
      <c r="O83">
        <v>119.50333333</v>
      </c>
      <c r="P83" s="2" t="s">
        <v>79</v>
      </c>
      <c r="Q83" s="2" t="s">
        <v>128</v>
      </c>
      <c r="R83" s="2" t="s">
        <v>177</v>
      </c>
    </row>
    <row r="84" spans="1:18" x14ac:dyDescent="0.25">
      <c r="A84" s="1">
        <v>45296.916562853337</v>
      </c>
      <c r="B84" t="s">
        <v>26</v>
      </c>
      <c r="C84" t="s">
        <v>68</v>
      </c>
      <c r="D84">
        <v>296.11</v>
      </c>
      <c r="E84">
        <v>9</v>
      </c>
      <c r="F84">
        <v>9</v>
      </c>
      <c r="G84">
        <v>8</v>
      </c>
      <c r="H84">
        <v>287334</v>
      </c>
      <c r="I84">
        <v>28.826918460000002</v>
      </c>
      <c r="J84">
        <v>46.718105360000003</v>
      </c>
      <c r="K84">
        <v>45.528469379999997</v>
      </c>
      <c r="L84">
        <v>-8.7681470600000004</v>
      </c>
      <c r="M84">
        <v>0.40690379999999998</v>
      </c>
      <c r="N84">
        <v>272.22999999666672</v>
      </c>
      <c r="O84">
        <v>333.21666666333329</v>
      </c>
      <c r="P84" s="2" t="s">
        <v>80</v>
      </c>
      <c r="Q84" s="2" t="s">
        <v>129</v>
      </c>
      <c r="R84" s="2" t="s">
        <v>178</v>
      </c>
    </row>
    <row r="85" spans="1:18" x14ac:dyDescent="0.25">
      <c r="A85" s="1">
        <v>45296.916562853337</v>
      </c>
      <c r="B85" t="s">
        <v>27</v>
      </c>
      <c r="C85" t="s">
        <v>67</v>
      </c>
      <c r="D85">
        <v>47.69</v>
      </c>
      <c r="E85">
        <v>3</v>
      </c>
      <c r="F85">
        <v>9</v>
      </c>
      <c r="G85">
        <v>14</v>
      </c>
      <c r="H85">
        <v>2908047</v>
      </c>
      <c r="I85">
        <v>25.085579490000001</v>
      </c>
      <c r="J85">
        <v>55.551540379999999</v>
      </c>
      <c r="K85">
        <v>51.402458420000002</v>
      </c>
      <c r="L85">
        <v>-1.12335294</v>
      </c>
      <c r="M85">
        <v>2.3610216799999999</v>
      </c>
      <c r="N85">
        <v>41.086666663333332</v>
      </c>
      <c r="O85">
        <v>53.579999996666658</v>
      </c>
      <c r="P85" s="2" t="s">
        <v>81</v>
      </c>
      <c r="Q85" s="2" t="s">
        <v>130</v>
      </c>
      <c r="R85" s="2" t="s">
        <v>179</v>
      </c>
    </row>
    <row r="86" spans="1:18" x14ac:dyDescent="0.25">
      <c r="A86" s="1">
        <v>45296.916562853337</v>
      </c>
      <c r="B86" t="s">
        <v>28</v>
      </c>
      <c r="C86" t="s">
        <v>67</v>
      </c>
      <c r="D86">
        <v>33.35</v>
      </c>
      <c r="E86">
        <v>1</v>
      </c>
      <c r="F86">
        <v>10</v>
      </c>
      <c r="G86">
        <v>15</v>
      </c>
      <c r="H86">
        <v>1097822</v>
      </c>
      <c r="I86">
        <v>30.320918800000001</v>
      </c>
      <c r="J86">
        <v>65.021815250000003</v>
      </c>
      <c r="K86">
        <v>61.995085809999999</v>
      </c>
      <c r="L86">
        <v>2.2674411800000001</v>
      </c>
      <c r="M86">
        <v>2.36341314</v>
      </c>
      <c r="N86">
        <v>26.489999996666661</v>
      </c>
      <c r="O86">
        <v>36.396666663333342</v>
      </c>
      <c r="P86" s="2" t="s">
        <v>82</v>
      </c>
      <c r="Q86" s="2" t="s">
        <v>131</v>
      </c>
      <c r="R86" s="2" t="s">
        <v>180</v>
      </c>
    </row>
    <row r="87" spans="1:18" x14ac:dyDescent="0.25">
      <c r="A87" s="1">
        <v>45296.916562853337</v>
      </c>
      <c r="B87" t="s">
        <v>29</v>
      </c>
      <c r="C87" t="s">
        <v>69</v>
      </c>
      <c r="D87">
        <v>35.96</v>
      </c>
      <c r="E87">
        <v>0</v>
      </c>
      <c r="F87">
        <v>9</v>
      </c>
      <c r="G87">
        <v>17</v>
      </c>
      <c r="H87">
        <v>69822</v>
      </c>
      <c r="I87">
        <v>24.302719889999999</v>
      </c>
      <c r="J87">
        <v>63.677079390000003</v>
      </c>
      <c r="K87">
        <v>61.038987509999998</v>
      </c>
      <c r="L87">
        <v>0.72138234999999995</v>
      </c>
      <c r="M87">
        <v>1.32431671</v>
      </c>
      <c r="N87">
        <v>31.86333333666667</v>
      </c>
      <c r="O87">
        <v>38.130000003333329</v>
      </c>
      <c r="P87" s="2" t="s">
        <v>83</v>
      </c>
      <c r="Q87" s="2" t="s">
        <v>132</v>
      </c>
      <c r="R87" s="2" t="s">
        <v>181</v>
      </c>
    </row>
    <row r="88" spans="1:18" x14ac:dyDescent="0.25">
      <c r="A88" s="1">
        <v>45296.916562853337</v>
      </c>
      <c r="B88" t="s">
        <v>30</v>
      </c>
      <c r="C88" t="s">
        <v>69</v>
      </c>
      <c r="D88">
        <v>19.899999999999999</v>
      </c>
      <c r="E88">
        <v>1</v>
      </c>
      <c r="F88">
        <v>9</v>
      </c>
      <c r="G88">
        <v>16</v>
      </c>
      <c r="H88">
        <v>11359000</v>
      </c>
      <c r="I88">
        <v>37.736540329999997</v>
      </c>
      <c r="J88">
        <v>61.840229309999998</v>
      </c>
      <c r="K88">
        <v>55.685070519999996</v>
      </c>
      <c r="L88">
        <v>9.9411760000000002E-2</v>
      </c>
      <c r="M88">
        <v>5.17970402</v>
      </c>
      <c r="N88">
        <v>15.870000003333329</v>
      </c>
      <c r="O88">
        <v>21.963333336666668</v>
      </c>
      <c r="P88" s="2" t="s">
        <v>84</v>
      </c>
      <c r="Q88" s="2" t="s">
        <v>133</v>
      </c>
      <c r="R88" s="2" t="s">
        <v>182</v>
      </c>
    </row>
    <row r="89" spans="1:18" x14ac:dyDescent="0.25">
      <c r="A89" s="1">
        <v>45296.916562853337</v>
      </c>
      <c r="B89" t="s">
        <v>31</v>
      </c>
      <c r="C89" t="s">
        <v>68</v>
      </c>
      <c r="D89">
        <v>81.87</v>
      </c>
      <c r="E89">
        <v>9</v>
      </c>
      <c r="F89">
        <v>9</v>
      </c>
      <c r="G89">
        <v>8</v>
      </c>
      <c r="H89">
        <v>274392</v>
      </c>
      <c r="I89">
        <v>32.77349779</v>
      </c>
      <c r="J89">
        <v>48.310641799999999</v>
      </c>
      <c r="K89">
        <v>48.310641799999999</v>
      </c>
      <c r="L89">
        <v>-2.3822647099999998</v>
      </c>
      <c r="M89">
        <v>0</v>
      </c>
      <c r="N89">
        <v>68.300000003333324</v>
      </c>
      <c r="O89">
        <v>106.9533333366667</v>
      </c>
      <c r="P89" s="2" t="s">
        <v>85</v>
      </c>
      <c r="Q89" s="2" t="s">
        <v>134</v>
      </c>
      <c r="R89" s="2" t="s">
        <v>183</v>
      </c>
    </row>
    <row r="90" spans="1:18" x14ac:dyDescent="0.25">
      <c r="A90" s="1">
        <v>45296.916562853337</v>
      </c>
      <c r="B90" t="s">
        <v>32</v>
      </c>
      <c r="C90" t="s">
        <v>67</v>
      </c>
      <c r="D90">
        <v>31.67</v>
      </c>
      <c r="E90">
        <v>6</v>
      </c>
      <c r="F90">
        <v>7</v>
      </c>
      <c r="G90">
        <v>13</v>
      </c>
      <c r="H90">
        <v>3041527</v>
      </c>
      <c r="I90">
        <v>45.014576380000001</v>
      </c>
      <c r="J90">
        <v>71.946882790000004</v>
      </c>
      <c r="K90">
        <v>73.605228909999994</v>
      </c>
      <c r="L90">
        <v>4.96823529</v>
      </c>
      <c r="M90">
        <v>-0.72100313000000005</v>
      </c>
      <c r="N90">
        <v>23.47666666666667</v>
      </c>
      <c r="O90">
        <v>35.463333333333338</v>
      </c>
      <c r="P90" s="2" t="s">
        <v>86</v>
      </c>
      <c r="Q90" s="2" t="s">
        <v>135</v>
      </c>
      <c r="R90" s="2" t="s">
        <v>184</v>
      </c>
    </row>
    <row r="91" spans="1:18" x14ac:dyDescent="0.25">
      <c r="A91" s="1">
        <v>45296.916562853337</v>
      </c>
      <c r="B91" t="s">
        <v>33</v>
      </c>
      <c r="C91" t="s">
        <v>70</v>
      </c>
      <c r="D91">
        <v>29.05</v>
      </c>
      <c r="E91">
        <v>11</v>
      </c>
      <c r="F91">
        <v>8</v>
      </c>
      <c r="G91">
        <v>7</v>
      </c>
      <c r="H91">
        <v>348000</v>
      </c>
      <c r="I91">
        <v>28.534329140000001</v>
      </c>
      <c r="J91">
        <v>46.100965770000002</v>
      </c>
      <c r="K91">
        <v>47.295270799999997</v>
      </c>
      <c r="L91">
        <v>-2.22152941</v>
      </c>
      <c r="M91">
        <v>-0.88706925999999997</v>
      </c>
      <c r="N91">
        <v>24.88333333666667</v>
      </c>
      <c r="O91">
        <v>35.390000003333327</v>
      </c>
      <c r="P91" s="2" t="s">
        <v>87</v>
      </c>
      <c r="Q91" s="2" t="s">
        <v>136</v>
      </c>
      <c r="R91" s="2" t="s">
        <v>185</v>
      </c>
    </row>
    <row r="92" spans="1:18" x14ac:dyDescent="0.25">
      <c r="A92" s="1">
        <v>45296.916562853337</v>
      </c>
      <c r="B92" t="s">
        <v>34</v>
      </c>
      <c r="C92" t="s">
        <v>68</v>
      </c>
      <c r="D92">
        <v>83.7</v>
      </c>
      <c r="E92">
        <v>9</v>
      </c>
      <c r="F92">
        <v>10</v>
      </c>
      <c r="G92">
        <v>7</v>
      </c>
      <c r="H92">
        <v>150000</v>
      </c>
      <c r="I92">
        <v>28.60533569</v>
      </c>
      <c r="J92">
        <v>46.745574140000002</v>
      </c>
      <c r="K92">
        <v>45.149396869999997</v>
      </c>
      <c r="L92">
        <v>-6.3731764699999998</v>
      </c>
      <c r="M92">
        <v>0.85552476</v>
      </c>
      <c r="N92">
        <v>70.173333336666673</v>
      </c>
      <c r="O92">
        <v>100.16000000333329</v>
      </c>
      <c r="P92" s="2" t="s">
        <v>88</v>
      </c>
      <c r="Q92" s="2" t="s">
        <v>137</v>
      </c>
      <c r="R92" s="2" t="s">
        <v>186</v>
      </c>
    </row>
    <row r="93" spans="1:18" x14ac:dyDescent="0.25">
      <c r="A93" s="1">
        <v>45296.916562853337</v>
      </c>
      <c r="B93" t="s">
        <v>36</v>
      </c>
      <c r="C93" t="s">
        <v>69</v>
      </c>
      <c r="D93">
        <v>120.56</v>
      </c>
      <c r="E93">
        <v>1</v>
      </c>
      <c r="F93">
        <v>9</v>
      </c>
      <c r="G93">
        <v>16</v>
      </c>
      <c r="H93">
        <v>3494638</v>
      </c>
      <c r="I93">
        <v>27.943287609999999</v>
      </c>
      <c r="J93">
        <v>56.001806010000003</v>
      </c>
      <c r="K93">
        <v>50.448231870000001</v>
      </c>
      <c r="L93">
        <v>-3.4388529399999999</v>
      </c>
      <c r="M93">
        <v>2.96353233</v>
      </c>
      <c r="N93">
        <v>105.8633333333333</v>
      </c>
      <c r="O93">
        <v>129.19666666666669</v>
      </c>
      <c r="P93" s="2" t="s">
        <v>90</v>
      </c>
      <c r="Q93" s="2" t="s">
        <v>139</v>
      </c>
      <c r="R93" s="2" t="s">
        <v>188</v>
      </c>
    </row>
    <row r="94" spans="1:18" x14ac:dyDescent="0.25">
      <c r="A94" s="1">
        <v>45296.916562853337</v>
      </c>
      <c r="B94" t="s">
        <v>37</v>
      </c>
      <c r="C94" t="s">
        <v>67</v>
      </c>
      <c r="D94">
        <v>74.75</v>
      </c>
      <c r="E94">
        <v>1</v>
      </c>
      <c r="F94">
        <v>10</v>
      </c>
      <c r="G94">
        <v>15</v>
      </c>
      <c r="H94">
        <v>977397</v>
      </c>
      <c r="I94">
        <v>28.957624419999998</v>
      </c>
      <c r="J94">
        <v>64.571270630000001</v>
      </c>
      <c r="K94">
        <v>59.797173239999999</v>
      </c>
      <c r="L94">
        <v>1.59655882</v>
      </c>
      <c r="M94">
        <v>3.8194444399999998</v>
      </c>
      <c r="N94">
        <v>64.223333333333343</v>
      </c>
      <c r="O94">
        <v>79.036666666666676</v>
      </c>
      <c r="P94" s="2" t="s">
        <v>91</v>
      </c>
      <c r="Q94" s="2" t="s">
        <v>140</v>
      </c>
      <c r="R94" s="2" t="s">
        <v>189</v>
      </c>
    </row>
    <row r="95" spans="1:18" x14ac:dyDescent="0.25">
      <c r="A95" s="1">
        <v>45296.916562853337</v>
      </c>
      <c r="B95" t="s">
        <v>38</v>
      </c>
      <c r="C95" t="s">
        <v>69</v>
      </c>
      <c r="D95">
        <v>146.37</v>
      </c>
      <c r="E95">
        <v>1</v>
      </c>
      <c r="F95">
        <v>9</v>
      </c>
      <c r="G95">
        <v>16</v>
      </c>
      <c r="H95">
        <v>222398</v>
      </c>
      <c r="I95">
        <v>30.295719930000001</v>
      </c>
      <c r="J95">
        <v>66.599854649999997</v>
      </c>
      <c r="K95">
        <v>59.936334000000002</v>
      </c>
      <c r="L95">
        <v>11.464470589999999</v>
      </c>
      <c r="M95">
        <v>5.4007345000000004</v>
      </c>
      <c r="N95">
        <v>111.8899999966667</v>
      </c>
      <c r="O95">
        <v>153.75666666333331</v>
      </c>
      <c r="P95" s="2" t="s">
        <v>92</v>
      </c>
      <c r="Q95" s="2" t="s">
        <v>141</v>
      </c>
      <c r="R95" s="2" t="s">
        <v>190</v>
      </c>
    </row>
    <row r="96" spans="1:18" x14ac:dyDescent="0.25">
      <c r="A96" s="1">
        <v>45296.916562853337</v>
      </c>
      <c r="B96" t="s">
        <v>39</v>
      </c>
      <c r="C96" t="s">
        <v>67</v>
      </c>
      <c r="D96">
        <v>72.540000000000006</v>
      </c>
      <c r="E96">
        <v>6</v>
      </c>
      <c r="F96">
        <v>10</v>
      </c>
      <c r="G96">
        <v>10</v>
      </c>
      <c r="H96">
        <v>1091795</v>
      </c>
      <c r="I96">
        <v>35.844626060000003</v>
      </c>
      <c r="J96">
        <v>53.525689819999997</v>
      </c>
      <c r="K96">
        <v>54.949699160000002</v>
      </c>
      <c r="L96">
        <v>1.72979412</v>
      </c>
      <c r="M96">
        <v>-0.65735414999999997</v>
      </c>
      <c r="N96">
        <v>64.27333333</v>
      </c>
      <c r="O96">
        <v>81.873333329999994</v>
      </c>
      <c r="P96" s="2" t="s">
        <v>93</v>
      </c>
      <c r="Q96" s="2" t="s">
        <v>142</v>
      </c>
      <c r="R96" s="2" t="s">
        <v>191</v>
      </c>
    </row>
    <row r="97" spans="1:18" x14ac:dyDescent="0.25">
      <c r="A97" s="1">
        <v>45296.916562853337</v>
      </c>
      <c r="B97" t="s">
        <v>40</v>
      </c>
      <c r="C97" t="s">
        <v>69</v>
      </c>
      <c r="D97">
        <v>6.12</v>
      </c>
      <c r="E97">
        <v>0</v>
      </c>
      <c r="F97">
        <v>9</v>
      </c>
      <c r="G97">
        <v>17</v>
      </c>
      <c r="H97">
        <v>481119880</v>
      </c>
      <c r="I97">
        <v>43.24286429</v>
      </c>
      <c r="J97">
        <v>68.106403729999997</v>
      </c>
      <c r="K97">
        <v>60.772628779999998</v>
      </c>
      <c r="L97">
        <v>0.87888235000000003</v>
      </c>
      <c r="M97">
        <v>16.34980989</v>
      </c>
      <c r="N97">
        <v>2.943333336666667</v>
      </c>
      <c r="O97">
        <v>6.7700000033333332</v>
      </c>
      <c r="P97" s="2" t="s">
        <v>94</v>
      </c>
      <c r="Q97" s="2" t="s">
        <v>143</v>
      </c>
      <c r="R97" s="2" t="s">
        <v>192</v>
      </c>
    </row>
    <row r="98" spans="1:18" x14ac:dyDescent="0.25">
      <c r="A98" s="1">
        <v>45296.916562853337</v>
      </c>
      <c r="B98" t="s">
        <v>43</v>
      </c>
      <c r="C98" t="s">
        <v>67</v>
      </c>
      <c r="D98">
        <v>27.54</v>
      </c>
      <c r="E98">
        <v>2</v>
      </c>
      <c r="F98">
        <v>9</v>
      </c>
      <c r="G98">
        <v>15</v>
      </c>
      <c r="H98">
        <v>166656</v>
      </c>
      <c r="I98">
        <v>24.815625560000001</v>
      </c>
      <c r="J98">
        <v>53.697476440000003</v>
      </c>
      <c r="K98">
        <v>49.798209210000003</v>
      </c>
      <c r="L98">
        <v>-1.48641176</v>
      </c>
      <c r="M98">
        <v>2.0377917700000001</v>
      </c>
      <c r="N98">
        <v>23.45</v>
      </c>
      <c r="O98">
        <v>30.33</v>
      </c>
      <c r="P98" s="2" t="s">
        <v>97</v>
      </c>
      <c r="Q98" s="2" t="s">
        <v>146</v>
      </c>
      <c r="R98" s="2" t="s">
        <v>195</v>
      </c>
    </row>
    <row r="99" spans="1:18" x14ac:dyDescent="0.25">
      <c r="A99" s="1">
        <v>45296.916562853337</v>
      </c>
      <c r="B99" t="s">
        <v>44</v>
      </c>
      <c r="C99" t="s">
        <v>67</v>
      </c>
      <c r="D99">
        <v>789.75</v>
      </c>
      <c r="E99">
        <v>2</v>
      </c>
      <c r="F99">
        <v>10</v>
      </c>
      <c r="G99">
        <v>14</v>
      </c>
      <c r="H99">
        <v>135389</v>
      </c>
      <c r="I99">
        <v>31.216097019999999</v>
      </c>
      <c r="J99">
        <v>57.814804530000004</v>
      </c>
      <c r="K99">
        <v>57.064095680000001</v>
      </c>
      <c r="L99">
        <v>5.4956176499999998</v>
      </c>
      <c r="M99">
        <v>0.35197845</v>
      </c>
      <c r="N99">
        <v>715.66000000333327</v>
      </c>
      <c r="O99">
        <v>848.99333333666664</v>
      </c>
      <c r="P99" s="2" t="s">
        <v>98</v>
      </c>
      <c r="Q99" s="2" t="s">
        <v>147</v>
      </c>
      <c r="R99" s="2" t="s">
        <v>196</v>
      </c>
    </row>
    <row r="100" spans="1:18" x14ac:dyDescent="0.25">
      <c r="A100" s="1">
        <v>45296.916562853337</v>
      </c>
      <c r="B100" t="s">
        <v>45</v>
      </c>
      <c r="C100" t="s">
        <v>67</v>
      </c>
      <c r="D100">
        <v>2127.39</v>
      </c>
      <c r="E100">
        <v>1</v>
      </c>
      <c r="F100">
        <v>10</v>
      </c>
      <c r="G100">
        <v>15</v>
      </c>
      <c r="H100">
        <v>83318</v>
      </c>
      <c r="I100">
        <v>34.035858240000003</v>
      </c>
      <c r="J100">
        <v>62.805462570000003</v>
      </c>
      <c r="K100">
        <v>60.835073999999999</v>
      </c>
      <c r="L100">
        <v>127.97079411999999</v>
      </c>
      <c r="M100">
        <v>1.49277229</v>
      </c>
      <c r="N100">
        <v>1645.366666663333</v>
      </c>
      <c r="O100">
        <v>2378.699999996667</v>
      </c>
      <c r="P100" s="2" t="s">
        <v>99</v>
      </c>
      <c r="Q100" s="2" t="s">
        <v>148</v>
      </c>
      <c r="R100" s="2" t="s">
        <v>197</v>
      </c>
    </row>
    <row r="101" spans="1:18" x14ac:dyDescent="0.25">
      <c r="A101" s="1">
        <v>45296.916562853337</v>
      </c>
      <c r="B101" t="s">
        <v>46</v>
      </c>
      <c r="C101" t="s">
        <v>67</v>
      </c>
      <c r="D101">
        <v>162.83000000000001</v>
      </c>
      <c r="E101">
        <v>3</v>
      </c>
      <c r="F101">
        <v>9</v>
      </c>
      <c r="G101">
        <v>14</v>
      </c>
      <c r="H101">
        <v>520864</v>
      </c>
      <c r="I101">
        <v>23.605534089999999</v>
      </c>
      <c r="J101">
        <v>58.546289690000002</v>
      </c>
      <c r="K101">
        <v>56.927259339999999</v>
      </c>
      <c r="L101">
        <v>0.65091175999999995</v>
      </c>
      <c r="M101">
        <v>0.91100645000000002</v>
      </c>
      <c r="N101">
        <v>140.12666666333331</v>
      </c>
      <c r="O101">
        <v>184.0999999966667</v>
      </c>
      <c r="P101" s="2" t="s">
        <v>100</v>
      </c>
      <c r="Q101" s="2" t="s">
        <v>149</v>
      </c>
      <c r="R101" s="2" t="s">
        <v>198</v>
      </c>
    </row>
    <row r="102" spans="1:18" x14ac:dyDescent="0.25">
      <c r="A102" s="1">
        <v>45296.916562853337</v>
      </c>
      <c r="B102" t="s">
        <v>47</v>
      </c>
      <c r="C102" t="s">
        <v>67</v>
      </c>
      <c r="D102">
        <v>40.549999999999997</v>
      </c>
      <c r="E102">
        <v>2</v>
      </c>
      <c r="F102">
        <v>9</v>
      </c>
      <c r="G102">
        <v>15</v>
      </c>
      <c r="H102">
        <v>3012885</v>
      </c>
      <c r="I102">
        <v>38.567872309999998</v>
      </c>
      <c r="J102">
        <v>56.299609629999999</v>
      </c>
      <c r="K102">
        <v>48.970973909999998</v>
      </c>
      <c r="L102">
        <v>-1.47179412</v>
      </c>
      <c r="M102">
        <v>4.1880781100000002</v>
      </c>
      <c r="N102">
        <v>34.54000000333334</v>
      </c>
      <c r="O102">
        <v>44.273333336666667</v>
      </c>
      <c r="P102" s="2" t="s">
        <v>101</v>
      </c>
      <c r="Q102" s="2" t="s">
        <v>150</v>
      </c>
      <c r="R102" s="2" t="s">
        <v>199</v>
      </c>
    </row>
    <row r="103" spans="1:18" x14ac:dyDescent="0.25">
      <c r="A103" s="1">
        <v>45296.916562853337</v>
      </c>
      <c r="B103" t="s">
        <v>48</v>
      </c>
      <c r="C103" t="s">
        <v>68</v>
      </c>
      <c r="D103">
        <v>584.97</v>
      </c>
      <c r="E103">
        <v>8</v>
      </c>
      <c r="F103">
        <v>9</v>
      </c>
      <c r="G103">
        <v>9</v>
      </c>
      <c r="H103">
        <v>164424</v>
      </c>
      <c r="I103">
        <v>32.5100026</v>
      </c>
      <c r="J103">
        <v>51.031437439999998</v>
      </c>
      <c r="K103">
        <v>49.527029030000001</v>
      </c>
      <c r="L103">
        <v>1.08808824</v>
      </c>
      <c r="M103">
        <v>0.63653724</v>
      </c>
      <c r="N103">
        <v>528.13666666333336</v>
      </c>
      <c r="O103">
        <v>683.94999999666663</v>
      </c>
      <c r="P103" s="2" t="s">
        <v>102</v>
      </c>
      <c r="Q103" s="2" t="s">
        <v>151</v>
      </c>
      <c r="R103" s="2" t="s">
        <v>200</v>
      </c>
    </row>
    <row r="104" spans="1:18" x14ac:dyDescent="0.25">
      <c r="A104" s="1">
        <v>45296.916562853337</v>
      </c>
      <c r="B104" t="s">
        <v>49</v>
      </c>
      <c r="C104" t="s">
        <v>67</v>
      </c>
      <c r="D104">
        <v>69.959999999999994</v>
      </c>
      <c r="E104">
        <v>2</v>
      </c>
      <c r="F104">
        <v>10</v>
      </c>
      <c r="G104">
        <v>14</v>
      </c>
      <c r="H104">
        <v>656193</v>
      </c>
      <c r="I104">
        <v>27.929730339999999</v>
      </c>
      <c r="J104">
        <v>56.302185559999998</v>
      </c>
      <c r="K104">
        <v>47.876829100000002</v>
      </c>
      <c r="L104">
        <v>-1.77647059</v>
      </c>
      <c r="M104">
        <v>5.7116953800000001</v>
      </c>
      <c r="N104">
        <v>58.1</v>
      </c>
      <c r="O104">
        <v>77.14</v>
      </c>
      <c r="P104" s="2" t="s">
        <v>103</v>
      </c>
      <c r="Q104" s="2" t="s">
        <v>152</v>
      </c>
      <c r="R104" s="2" t="s">
        <v>201</v>
      </c>
    </row>
    <row r="105" spans="1:18" x14ac:dyDescent="0.25">
      <c r="A105" s="1">
        <v>45296.916562853337</v>
      </c>
      <c r="B105" t="s">
        <v>50</v>
      </c>
      <c r="C105" t="s">
        <v>67</v>
      </c>
      <c r="D105">
        <v>80.7</v>
      </c>
      <c r="E105">
        <v>2</v>
      </c>
      <c r="F105">
        <v>10</v>
      </c>
      <c r="G105">
        <v>14</v>
      </c>
      <c r="H105">
        <v>2250861</v>
      </c>
      <c r="I105">
        <v>30.953818250000001</v>
      </c>
      <c r="J105">
        <v>56.912561340000003</v>
      </c>
      <c r="K105">
        <v>47.351635539999997</v>
      </c>
      <c r="L105">
        <v>-1.71602941</v>
      </c>
      <c r="M105">
        <v>5.1876955200000001</v>
      </c>
      <c r="N105">
        <v>69.936666666666667</v>
      </c>
      <c r="O105">
        <v>87.443333333333328</v>
      </c>
      <c r="P105" s="2" t="s">
        <v>104</v>
      </c>
      <c r="Q105" s="2" t="s">
        <v>153</v>
      </c>
      <c r="R105" s="2" t="s">
        <v>202</v>
      </c>
    </row>
    <row r="106" spans="1:18" x14ac:dyDescent="0.25">
      <c r="A106" s="1">
        <v>45296.916562853337</v>
      </c>
      <c r="B106" t="s">
        <v>51</v>
      </c>
      <c r="C106" t="s">
        <v>67</v>
      </c>
      <c r="D106">
        <v>339.76</v>
      </c>
      <c r="E106">
        <v>2</v>
      </c>
      <c r="F106">
        <v>10</v>
      </c>
      <c r="G106">
        <v>14</v>
      </c>
      <c r="H106">
        <v>837794</v>
      </c>
      <c r="I106">
        <v>27.753445790000001</v>
      </c>
      <c r="J106">
        <v>57.718356759999999</v>
      </c>
      <c r="K106">
        <v>52.283422780000002</v>
      </c>
      <c r="L106">
        <v>14.081970589999999</v>
      </c>
      <c r="M106">
        <v>5.8013888500000004</v>
      </c>
      <c r="N106">
        <v>264.50000000333341</v>
      </c>
      <c r="O106">
        <v>395.71333333666672</v>
      </c>
      <c r="P106" s="2" t="s">
        <v>105</v>
      </c>
      <c r="Q106" s="2" t="s">
        <v>154</v>
      </c>
      <c r="R106" s="2" t="s">
        <v>203</v>
      </c>
    </row>
    <row r="107" spans="1:18" x14ac:dyDescent="0.25">
      <c r="A107" s="1">
        <v>45296.916562853337</v>
      </c>
      <c r="B107" t="s">
        <v>52</v>
      </c>
      <c r="C107" t="s">
        <v>69</v>
      </c>
      <c r="D107">
        <v>125.04</v>
      </c>
      <c r="E107">
        <v>1</v>
      </c>
      <c r="F107">
        <v>9</v>
      </c>
      <c r="G107">
        <v>16</v>
      </c>
      <c r="H107">
        <v>7662088</v>
      </c>
      <c r="I107">
        <v>34.830620209999999</v>
      </c>
      <c r="J107">
        <v>61.601874049999999</v>
      </c>
      <c r="K107">
        <v>47.821821980000003</v>
      </c>
      <c r="L107">
        <v>-2.4570294100000001</v>
      </c>
      <c r="M107">
        <v>11.19608715</v>
      </c>
      <c r="N107">
        <v>98.516666670000006</v>
      </c>
      <c r="O107">
        <v>131.71666667</v>
      </c>
      <c r="P107" s="2" t="s">
        <v>106</v>
      </c>
      <c r="Q107" s="2" t="s">
        <v>155</v>
      </c>
      <c r="R107" s="2" t="s">
        <v>204</v>
      </c>
    </row>
    <row r="108" spans="1:18" x14ac:dyDescent="0.25">
      <c r="A108" s="1">
        <v>45296.916562853337</v>
      </c>
      <c r="B108" t="s">
        <v>53</v>
      </c>
      <c r="C108" t="s">
        <v>67</v>
      </c>
      <c r="D108">
        <v>72.44</v>
      </c>
      <c r="E108">
        <v>5</v>
      </c>
      <c r="F108">
        <v>10</v>
      </c>
      <c r="G108">
        <v>11</v>
      </c>
      <c r="H108">
        <v>648731</v>
      </c>
      <c r="I108">
        <v>25.574477460000001</v>
      </c>
      <c r="J108">
        <v>54.521697699999997</v>
      </c>
      <c r="K108">
        <v>60.857059059999997</v>
      </c>
      <c r="L108">
        <v>2.1280882399999999</v>
      </c>
      <c r="M108">
        <v>-4.14185523</v>
      </c>
      <c r="N108">
        <v>61.739999996666661</v>
      </c>
      <c r="O108">
        <v>86.206666663333337</v>
      </c>
      <c r="P108" s="2" t="s">
        <v>107</v>
      </c>
      <c r="Q108" s="2" t="s">
        <v>156</v>
      </c>
      <c r="R108" s="2" t="s">
        <v>205</v>
      </c>
    </row>
    <row r="109" spans="1:18" x14ac:dyDescent="0.25">
      <c r="A109" s="1">
        <v>45296.916562853337</v>
      </c>
      <c r="B109" t="s">
        <v>54</v>
      </c>
      <c r="C109" t="s">
        <v>67</v>
      </c>
      <c r="D109">
        <v>23.59</v>
      </c>
      <c r="E109">
        <v>2</v>
      </c>
      <c r="F109">
        <v>10</v>
      </c>
      <c r="G109">
        <v>14</v>
      </c>
      <c r="H109">
        <v>14218728</v>
      </c>
      <c r="I109">
        <v>42.919162020000002</v>
      </c>
      <c r="J109">
        <v>61.517592579999999</v>
      </c>
      <c r="K109">
        <v>58.480188759999997</v>
      </c>
      <c r="L109">
        <v>1.6447058800000001</v>
      </c>
      <c r="M109">
        <v>4.4729849399999999</v>
      </c>
      <c r="N109">
        <v>16.370000003333331</v>
      </c>
      <c r="O109">
        <v>28.22333333666667</v>
      </c>
      <c r="P109" s="2" t="s">
        <v>108</v>
      </c>
      <c r="Q109" s="2" t="s">
        <v>157</v>
      </c>
      <c r="R109" s="2" t="s">
        <v>206</v>
      </c>
    </row>
    <row r="110" spans="1:18" x14ac:dyDescent="0.25">
      <c r="A110" s="1">
        <v>45296.916562853337</v>
      </c>
      <c r="B110" t="s">
        <v>55</v>
      </c>
      <c r="C110" t="s">
        <v>67</v>
      </c>
      <c r="D110">
        <v>6.79</v>
      </c>
      <c r="E110">
        <v>3</v>
      </c>
      <c r="F110">
        <v>10</v>
      </c>
      <c r="G110">
        <v>13</v>
      </c>
      <c r="H110">
        <v>18743000</v>
      </c>
      <c r="I110">
        <v>36.636642709999997</v>
      </c>
      <c r="J110">
        <v>57.396848050000003</v>
      </c>
      <c r="K110">
        <v>56.093879090000001</v>
      </c>
      <c r="L110">
        <v>0.23279411999999999</v>
      </c>
      <c r="M110">
        <v>1.7991004500000001</v>
      </c>
      <c r="N110">
        <v>4.7600000033333334</v>
      </c>
      <c r="O110">
        <v>8.9333333366666654</v>
      </c>
      <c r="P110" s="2" t="s">
        <v>109</v>
      </c>
      <c r="Q110" s="2" t="s">
        <v>158</v>
      </c>
      <c r="R110" s="2" t="s">
        <v>207</v>
      </c>
    </row>
    <row r="111" spans="1:18" x14ac:dyDescent="0.25">
      <c r="A111" s="1">
        <v>45296.916562853337</v>
      </c>
      <c r="B111" t="s">
        <v>56</v>
      </c>
      <c r="C111" t="s">
        <v>69</v>
      </c>
      <c r="D111">
        <v>122.09</v>
      </c>
      <c r="E111">
        <v>0</v>
      </c>
      <c r="F111">
        <v>8</v>
      </c>
      <c r="G111">
        <v>18</v>
      </c>
      <c r="H111">
        <v>589084</v>
      </c>
      <c r="I111">
        <v>25.430763989999999</v>
      </c>
      <c r="J111">
        <v>65.084380120000006</v>
      </c>
      <c r="K111">
        <v>55.794569590000002</v>
      </c>
      <c r="L111">
        <v>0.54185293999999995</v>
      </c>
      <c r="M111">
        <v>6.22063685</v>
      </c>
      <c r="N111">
        <v>96.823333336666664</v>
      </c>
      <c r="O111">
        <v>125.4500000033333</v>
      </c>
      <c r="P111" s="2" t="s">
        <v>110</v>
      </c>
      <c r="Q111" s="2" t="s">
        <v>159</v>
      </c>
      <c r="R111" s="2" t="s">
        <v>208</v>
      </c>
    </row>
    <row r="112" spans="1:18" x14ac:dyDescent="0.25">
      <c r="A112" s="1">
        <v>45296.916562853337</v>
      </c>
      <c r="B112" t="s">
        <v>66</v>
      </c>
      <c r="C112" t="s">
        <v>67</v>
      </c>
      <c r="D112">
        <v>540</v>
      </c>
      <c r="E112">
        <v>2</v>
      </c>
      <c r="F112">
        <v>8</v>
      </c>
      <c r="G112">
        <v>16</v>
      </c>
      <c r="H112">
        <v>81855</v>
      </c>
      <c r="I112">
        <v>28.14467973</v>
      </c>
      <c r="J112">
        <v>60.355968420000004</v>
      </c>
      <c r="K112">
        <v>57.275166339999998</v>
      </c>
      <c r="L112">
        <v>15.845705880000001</v>
      </c>
      <c r="M112">
        <v>1.86949386</v>
      </c>
      <c r="N112">
        <v>442.12999999999988</v>
      </c>
      <c r="O112">
        <v>599.33000000000004</v>
      </c>
      <c r="P112" s="2" t="s">
        <v>120</v>
      </c>
      <c r="Q112" s="2" t="s">
        <v>169</v>
      </c>
      <c r="R112" s="2" t="s">
        <v>218</v>
      </c>
    </row>
    <row r="113" spans="1:18" x14ac:dyDescent="0.25">
      <c r="A113" s="1">
        <v>45296.916562853337</v>
      </c>
      <c r="B113" t="s">
        <v>57</v>
      </c>
      <c r="C113" t="s">
        <v>67</v>
      </c>
      <c r="D113">
        <v>127.43</v>
      </c>
      <c r="E113">
        <v>1</v>
      </c>
      <c r="F113">
        <v>10</v>
      </c>
      <c r="G113">
        <v>15</v>
      </c>
      <c r="H113">
        <v>11228730</v>
      </c>
      <c r="I113">
        <v>40.52836293</v>
      </c>
      <c r="J113">
        <v>68.768918339999999</v>
      </c>
      <c r="K113">
        <v>58.544294780000001</v>
      </c>
      <c r="L113">
        <v>9.7502058799999993</v>
      </c>
      <c r="M113">
        <v>10.77979657</v>
      </c>
      <c r="N113">
        <v>87.243333329999999</v>
      </c>
      <c r="O113">
        <v>135.64333332999999</v>
      </c>
      <c r="P113" s="2" t="s">
        <v>111</v>
      </c>
      <c r="Q113" s="2" t="s">
        <v>160</v>
      </c>
      <c r="R113" s="2" t="s">
        <v>209</v>
      </c>
    </row>
    <row r="114" spans="1:18" x14ac:dyDescent="0.25">
      <c r="A114" s="1">
        <v>45296.916562853337</v>
      </c>
      <c r="B114" t="s">
        <v>58</v>
      </c>
      <c r="C114" t="s">
        <v>67</v>
      </c>
      <c r="D114">
        <v>183.06</v>
      </c>
      <c r="E114">
        <v>5</v>
      </c>
      <c r="F114">
        <v>9</v>
      </c>
      <c r="G114">
        <v>12</v>
      </c>
      <c r="H114">
        <v>2478560</v>
      </c>
      <c r="I114">
        <v>35.85789295</v>
      </c>
      <c r="J114">
        <v>51.514778159999999</v>
      </c>
      <c r="K114">
        <v>46.928641419999998</v>
      </c>
      <c r="L114">
        <v>-7.8563823499999996</v>
      </c>
      <c r="M114">
        <v>3.5934582100000001</v>
      </c>
      <c r="N114">
        <v>149.97666666666669</v>
      </c>
      <c r="O114">
        <v>222.32333333333341</v>
      </c>
      <c r="P114" s="2" t="s">
        <v>112</v>
      </c>
      <c r="Q114" s="2" t="s">
        <v>161</v>
      </c>
      <c r="R114" s="2" t="s">
        <v>210</v>
      </c>
    </row>
    <row r="115" spans="1:18" x14ac:dyDescent="0.25">
      <c r="A115" s="1">
        <v>45296.916562853337</v>
      </c>
      <c r="B115" t="s">
        <v>59</v>
      </c>
      <c r="C115" t="s">
        <v>67</v>
      </c>
      <c r="D115">
        <v>58.07</v>
      </c>
      <c r="E115">
        <v>2</v>
      </c>
      <c r="F115">
        <v>10</v>
      </c>
      <c r="G115">
        <v>14</v>
      </c>
      <c r="H115">
        <v>21496822</v>
      </c>
      <c r="I115">
        <v>32.899509260000002</v>
      </c>
      <c r="J115">
        <v>55.309804720000002</v>
      </c>
      <c r="K115">
        <v>42.644456650000002</v>
      </c>
      <c r="L115">
        <v>-4.6379117599999997</v>
      </c>
      <c r="M115">
        <v>12.801087799999999</v>
      </c>
      <c r="N115">
        <v>42.896666663333328</v>
      </c>
      <c r="O115">
        <v>65.549999996666671</v>
      </c>
      <c r="P115" s="2" t="s">
        <v>113</v>
      </c>
      <c r="Q115" s="2" t="s">
        <v>162</v>
      </c>
      <c r="R115" s="2" t="s">
        <v>211</v>
      </c>
    </row>
    <row r="116" spans="1:18" x14ac:dyDescent="0.25">
      <c r="A116" s="1">
        <v>45296.916562853337</v>
      </c>
      <c r="B116" t="s">
        <v>60</v>
      </c>
      <c r="C116" t="s">
        <v>67</v>
      </c>
      <c r="D116">
        <v>162.27000000000001</v>
      </c>
      <c r="E116">
        <v>3</v>
      </c>
      <c r="F116">
        <v>9</v>
      </c>
      <c r="G116">
        <v>14</v>
      </c>
      <c r="H116">
        <v>2682195</v>
      </c>
      <c r="I116">
        <v>22.21984273</v>
      </c>
      <c r="J116">
        <v>52.684861470000001</v>
      </c>
      <c r="K116">
        <v>40.763525540000003</v>
      </c>
      <c r="L116">
        <v>-11.78747059</v>
      </c>
      <c r="M116">
        <v>7.8420947700000001</v>
      </c>
      <c r="N116">
        <v>132.15666666666669</v>
      </c>
      <c r="O116">
        <v>182.82333333333341</v>
      </c>
      <c r="P116" s="2" t="s">
        <v>114</v>
      </c>
      <c r="Q116" s="2" t="s">
        <v>163</v>
      </c>
      <c r="R116" s="2" t="s">
        <v>212</v>
      </c>
    </row>
    <row r="117" spans="1:18" x14ac:dyDescent="0.25">
      <c r="A117" s="1">
        <v>45296.916562853337</v>
      </c>
      <c r="B117" t="s">
        <v>61</v>
      </c>
      <c r="C117" t="s">
        <v>69</v>
      </c>
      <c r="D117">
        <v>79.069999999999993</v>
      </c>
      <c r="E117">
        <v>1</v>
      </c>
      <c r="F117">
        <v>9</v>
      </c>
      <c r="G117">
        <v>16</v>
      </c>
      <c r="H117">
        <v>2937935</v>
      </c>
      <c r="I117">
        <v>38.746339310000003</v>
      </c>
      <c r="J117">
        <v>67.697427410000003</v>
      </c>
      <c r="K117">
        <v>59.977932539999998</v>
      </c>
      <c r="L117">
        <v>4.9192352899999996</v>
      </c>
      <c r="M117">
        <v>7.5489662700000002</v>
      </c>
      <c r="N117">
        <v>60.900000003333332</v>
      </c>
      <c r="O117">
        <v>82.95333333666666</v>
      </c>
      <c r="P117" s="2" t="s">
        <v>115</v>
      </c>
      <c r="Q117" s="2" t="s">
        <v>164</v>
      </c>
      <c r="R117" s="2" t="s">
        <v>213</v>
      </c>
    </row>
    <row r="118" spans="1:18" x14ac:dyDescent="0.25">
      <c r="A118" s="1">
        <v>45296.916562853337</v>
      </c>
      <c r="B118" t="s">
        <v>62</v>
      </c>
      <c r="C118" t="s">
        <v>70</v>
      </c>
      <c r="D118">
        <v>430.54</v>
      </c>
      <c r="E118">
        <v>13</v>
      </c>
      <c r="F118">
        <v>10</v>
      </c>
      <c r="G118">
        <v>3</v>
      </c>
      <c r="H118">
        <v>150448</v>
      </c>
      <c r="I118">
        <v>26.118606750000001</v>
      </c>
      <c r="J118">
        <v>44.472082499999999</v>
      </c>
      <c r="K118">
        <v>39.276917060000002</v>
      </c>
      <c r="L118">
        <v>-23.462176469999999</v>
      </c>
      <c r="M118">
        <v>1.6479365399999999</v>
      </c>
      <c r="N118">
        <v>390.18666666666672</v>
      </c>
      <c r="O118">
        <v>484.8533333333333</v>
      </c>
      <c r="P118" s="2" t="s">
        <v>116</v>
      </c>
      <c r="Q118" s="2" t="s">
        <v>165</v>
      </c>
      <c r="R118" s="2" t="s">
        <v>214</v>
      </c>
    </row>
    <row r="119" spans="1:18" x14ac:dyDescent="0.25">
      <c r="A119" s="1">
        <v>45296.916562853337</v>
      </c>
      <c r="B119" t="s">
        <v>63</v>
      </c>
      <c r="C119" t="s">
        <v>68</v>
      </c>
      <c r="D119">
        <v>99.11</v>
      </c>
      <c r="E119">
        <v>8</v>
      </c>
      <c r="F119">
        <v>9</v>
      </c>
      <c r="G119">
        <v>9</v>
      </c>
      <c r="H119">
        <v>235410</v>
      </c>
      <c r="I119">
        <v>33.247715960000001</v>
      </c>
      <c r="J119">
        <v>47.517777559999999</v>
      </c>
      <c r="K119">
        <v>48.42108606</v>
      </c>
      <c r="L119">
        <v>-4.5752058800000004</v>
      </c>
      <c r="M119">
        <v>-0.61171279999999995</v>
      </c>
      <c r="N119">
        <v>86</v>
      </c>
      <c r="O119">
        <v>118.32</v>
      </c>
      <c r="P119" s="2" t="s">
        <v>117</v>
      </c>
      <c r="Q119" s="2" t="s">
        <v>166</v>
      </c>
      <c r="R119" s="2" t="s">
        <v>215</v>
      </c>
    </row>
    <row r="120" spans="1:18" x14ac:dyDescent="0.25">
      <c r="A120" s="1">
        <v>45296.916562853337</v>
      </c>
      <c r="B120" t="s">
        <v>64</v>
      </c>
      <c r="C120" t="s">
        <v>68</v>
      </c>
      <c r="D120">
        <v>24.41</v>
      </c>
      <c r="E120">
        <v>9</v>
      </c>
      <c r="F120">
        <v>10</v>
      </c>
      <c r="G120">
        <v>7</v>
      </c>
      <c r="H120">
        <v>6367644</v>
      </c>
      <c r="I120">
        <v>19.011796660000002</v>
      </c>
      <c r="J120">
        <v>44.83700125</v>
      </c>
      <c r="K120">
        <v>37.692790799999997</v>
      </c>
      <c r="L120">
        <v>-1.99126471</v>
      </c>
      <c r="M120">
        <v>3.3008886999999998</v>
      </c>
      <c r="N120">
        <v>20.74666667</v>
      </c>
      <c r="O120">
        <v>29.58666667</v>
      </c>
      <c r="P120" s="2" t="s">
        <v>118</v>
      </c>
      <c r="Q120" s="2" t="s">
        <v>167</v>
      </c>
      <c r="R120" s="2" t="s">
        <v>216</v>
      </c>
    </row>
  </sheetData>
  <conditionalFormatting sqref="A2:Q1000">
    <cfRule type="expression" dxfId="3" priority="1">
      <formula>AND($K2&gt;50, $L2&gt;0)</formula>
    </cfRule>
  </conditionalFormatting>
  <hyperlinks>
    <hyperlink ref="P2" r:id="rId1" xr:uid="{00000000-0004-0000-0000-000000000000}"/>
    <hyperlink ref="Q2" r:id="rId2" xr:uid="{00000000-0004-0000-0000-000001000000}"/>
    <hyperlink ref="R2" r:id="rId3" xr:uid="{00000000-0004-0000-0000-000002000000}"/>
    <hyperlink ref="P3" r:id="rId4" xr:uid="{00000000-0004-0000-0000-000003000000}"/>
    <hyperlink ref="Q3" r:id="rId5" xr:uid="{00000000-0004-0000-0000-000004000000}"/>
    <hyperlink ref="R3" r:id="rId6" xr:uid="{00000000-0004-0000-0000-000005000000}"/>
    <hyperlink ref="P4" r:id="rId7" xr:uid="{00000000-0004-0000-0000-000006000000}"/>
    <hyperlink ref="Q4" r:id="rId8" xr:uid="{00000000-0004-0000-0000-000007000000}"/>
    <hyperlink ref="R4" r:id="rId9" xr:uid="{00000000-0004-0000-0000-000008000000}"/>
    <hyperlink ref="P5" r:id="rId10" xr:uid="{00000000-0004-0000-0000-000009000000}"/>
    <hyperlink ref="Q5" r:id="rId11" xr:uid="{00000000-0004-0000-0000-00000A000000}"/>
    <hyperlink ref="R5" r:id="rId12" xr:uid="{00000000-0004-0000-0000-00000B000000}"/>
    <hyperlink ref="P6" r:id="rId13" xr:uid="{00000000-0004-0000-0000-00000C000000}"/>
    <hyperlink ref="Q6" r:id="rId14" xr:uid="{00000000-0004-0000-0000-00000D000000}"/>
    <hyperlink ref="R6" r:id="rId15" xr:uid="{00000000-0004-0000-0000-00000E000000}"/>
    <hyperlink ref="P7" r:id="rId16" xr:uid="{00000000-0004-0000-0000-00000F000000}"/>
    <hyperlink ref="Q7" r:id="rId17" xr:uid="{00000000-0004-0000-0000-000010000000}"/>
    <hyperlink ref="R7" r:id="rId18" xr:uid="{00000000-0004-0000-0000-000011000000}"/>
    <hyperlink ref="P8" r:id="rId19" xr:uid="{00000000-0004-0000-0000-000012000000}"/>
    <hyperlink ref="Q8" r:id="rId20" xr:uid="{00000000-0004-0000-0000-000013000000}"/>
    <hyperlink ref="R8" r:id="rId21" xr:uid="{00000000-0004-0000-0000-000014000000}"/>
    <hyperlink ref="P9" r:id="rId22" xr:uid="{00000000-0004-0000-0000-000015000000}"/>
    <hyperlink ref="Q9" r:id="rId23" xr:uid="{00000000-0004-0000-0000-000016000000}"/>
    <hyperlink ref="R9" r:id="rId24" xr:uid="{00000000-0004-0000-0000-000017000000}"/>
    <hyperlink ref="P10" r:id="rId25" xr:uid="{00000000-0004-0000-0000-000018000000}"/>
    <hyperlink ref="Q10" r:id="rId26" xr:uid="{00000000-0004-0000-0000-000019000000}"/>
    <hyperlink ref="R10" r:id="rId27" xr:uid="{00000000-0004-0000-0000-00001A000000}"/>
    <hyperlink ref="P11" r:id="rId28" xr:uid="{00000000-0004-0000-0000-00001B000000}"/>
    <hyperlink ref="Q11" r:id="rId29" xr:uid="{00000000-0004-0000-0000-00001C000000}"/>
    <hyperlink ref="R11" r:id="rId30" xr:uid="{00000000-0004-0000-0000-00001D000000}"/>
    <hyperlink ref="P12" r:id="rId31" xr:uid="{00000000-0004-0000-0000-00001E000000}"/>
    <hyperlink ref="Q12" r:id="rId32" xr:uid="{00000000-0004-0000-0000-00001F000000}"/>
    <hyperlink ref="R12" r:id="rId33" xr:uid="{00000000-0004-0000-0000-000020000000}"/>
    <hyperlink ref="P13" r:id="rId34" xr:uid="{00000000-0004-0000-0000-000021000000}"/>
    <hyperlink ref="Q13" r:id="rId35" xr:uid="{00000000-0004-0000-0000-000022000000}"/>
    <hyperlink ref="R13" r:id="rId36" xr:uid="{00000000-0004-0000-0000-000023000000}"/>
    <hyperlink ref="P14" r:id="rId37" xr:uid="{00000000-0004-0000-0000-000024000000}"/>
    <hyperlink ref="Q14" r:id="rId38" xr:uid="{00000000-0004-0000-0000-000025000000}"/>
    <hyperlink ref="R14" r:id="rId39" xr:uid="{00000000-0004-0000-0000-000026000000}"/>
    <hyperlink ref="P15" r:id="rId40" xr:uid="{00000000-0004-0000-0000-000027000000}"/>
    <hyperlink ref="Q15" r:id="rId41" xr:uid="{00000000-0004-0000-0000-000028000000}"/>
    <hyperlink ref="R15" r:id="rId42" xr:uid="{00000000-0004-0000-0000-000029000000}"/>
    <hyperlink ref="P16" r:id="rId43" xr:uid="{00000000-0004-0000-0000-00002A000000}"/>
    <hyperlink ref="Q16" r:id="rId44" xr:uid="{00000000-0004-0000-0000-00002B000000}"/>
    <hyperlink ref="R16" r:id="rId45" xr:uid="{00000000-0004-0000-0000-00002C000000}"/>
    <hyperlink ref="P17" r:id="rId46" xr:uid="{00000000-0004-0000-0000-00002D000000}"/>
    <hyperlink ref="Q17" r:id="rId47" xr:uid="{00000000-0004-0000-0000-00002E000000}"/>
    <hyperlink ref="R17" r:id="rId48" xr:uid="{00000000-0004-0000-0000-00002F000000}"/>
    <hyperlink ref="P18" r:id="rId49" xr:uid="{00000000-0004-0000-0000-000030000000}"/>
    <hyperlink ref="Q18" r:id="rId50" xr:uid="{00000000-0004-0000-0000-000031000000}"/>
    <hyperlink ref="R18" r:id="rId51" xr:uid="{00000000-0004-0000-0000-000032000000}"/>
    <hyperlink ref="P19" r:id="rId52" xr:uid="{00000000-0004-0000-0000-000033000000}"/>
    <hyperlink ref="Q19" r:id="rId53" xr:uid="{00000000-0004-0000-0000-000034000000}"/>
    <hyperlink ref="R19" r:id="rId54" xr:uid="{00000000-0004-0000-0000-000035000000}"/>
    <hyperlink ref="P20" r:id="rId55" xr:uid="{00000000-0004-0000-0000-000036000000}"/>
    <hyperlink ref="Q20" r:id="rId56" xr:uid="{00000000-0004-0000-0000-000037000000}"/>
    <hyperlink ref="R20" r:id="rId57" xr:uid="{00000000-0004-0000-0000-000038000000}"/>
    <hyperlink ref="P21" r:id="rId58" xr:uid="{00000000-0004-0000-0000-000039000000}"/>
    <hyperlink ref="Q21" r:id="rId59" xr:uid="{00000000-0004-0000-0000-00003A000000}"/>
    <hyperlink ref="R21" r:id="rId60" xr:uid="{00000000-0004-0000-0000-00003B000000}"/>
    <hyperlink ref="P22" r:id="rId61" xr:uid="{00000000-0004-0000-0000-00003C000000}"/>
    <hyperlink ref="Q22" r:id="rId62" xr:uid="{00000000-0004-0000-0000-00003D000000}"/>
    <hyperlink ref="R22" r:id="rId63" xr:uid="{00000000-0004-0000-0000-00003E000000}"/>
    <hyperlink ref="P23" r:id="rId64" xr:uid="{00000000-0004-0000-0000-00003F000000}"/>
    <hyperlink ref="Q23" r:id="rId65" xr:uid="{00000000-0004-0000-0000-000040000000}"/>
    <hyperlink ref="R23" r:id="rId66" xr:uid="{00000000-0004-0000-0000-000041000000}"/>
    <hyperlink ref="P24" r:id="rId67" xr:uid="{00000000-0004-0000-0000-000042000000}"/>
    <hyperlink ref="Q24" r:id="rId68" xr:uid="{00000000-0004-0000-0000-000043000000}"/>
    <hyperlink ref="R24" r:id="rId69" xr:uid="{00000000-0004-0000-0000-000044000000}"/>
    <hyperlink ref="P25" r:id="rId70" xr:uid="{00000000-0004-0000-0000-000045000000}"/>
    <hyperlink ref="Q25" r:id="rId71" xr:uid="{00000000-0004-0000-0000-000046000000}"/>
    <hyperlink ref="R25" r:id="rId72" xr:uid="{00000000-0004-0000-0000-000047000000}"/>
    <hyperlink ref="P26" r:id="rId73" xr:uid="{00000000-0004-0000-0000-000048000000}"/>
    <hyperlink ref="Q26" r:id="rId74" xr:uid="{00000000-0004-0000-0000-000049000000}"/>
    <hyperlink ref="R26" r:id="rId75" xr:uid="{00000000-0004-0000-0000-00004A000000}"/>
    <hyperlink ref="P27" r:id="rId76" xr:uid="{00000000-0004-0000-0000-00004B000000}"/>
    <hyperlink ref="Q27" r:id="rId77" xr:uid="{00000000-0004-0000-0000-00004C000000}"/>
    <hyperlink ref="R27" r:id="rId78" xr:uid="{00000000-0004-0000-0000-00004D000000}"/>
    <hyperlink ref="P28" r:id="rId79" xr:uid="{00000000-0004-0000-0000-00004E000000}"/>
    <hyperlink ref="Q28" r:id="rId80" xr:uid="{00000000-0004-0000-0000-00004F000000}"/>
    <hyperlink ref="R28" r:id="rId81" xr:uid="{00000000-0004-0000-0000-000050000000}"/>
    <hyperlink ref="P29" r:id="rId82" xr:uid="{00000000-0004-0000-0000-000051000000}"/>
    <hyperlink ref="Q29" r:id="rId83" xr:uid="{00000000-0004-0000-0000-000052000000}"/>
    <hyperlink ref="R29" r:id="rId84" xr:uid="{00000000-0004-0000-0000-000053000000}"/>
    <hyperlink ref="P30" r:id="rId85" xr:uid="{00000000-0004-0000-0000-000054000000}"/>
    <hyperlink ref="Q30" r:id="rId86" xr:uid="{00000000-0004-0000-0000-000055000000}"/>
    <hyperlink ref="R30" r:id="rId87" xr:uid="{00000000-0004-0000-0000-000056000000}"/>
    <hyperlink ref="P31" r:id="rId88" xr:uid="{00000000-0004-0000-0000-000057000000}"/>
    <hyperlink ref="Q31" r:id="rId89" xr:uid="{00000000-0004-0000-0000-000058000000}"/>
    <hyperlink ref="R31" r:id="rId90" xr:uid="{00000000-0004-0000-0000-000059000000}"/>
    <hyperlink ref="P32" r:id="rId91" xr:uid="{00000000-0004-0000-0000-00005A000000}"/>
    <hyperlink ref="Q32" r:id="rId92" xr:uid="{00000000-0004-0000-0000-00005B000000}"/>
    <hyperlink ref="R32" r:id="rId93" xr:uid="{00000000-0004-0000-0000-00005C000000}"/>
    <hyperlink ref="P33" r:id="rId94" xr:uid="{00000000-0004-0000-0000-00005D000000}"/>
    <hyperlink ref="Q33" r:id="rId95" xr:uid="{00000000-0004-0000-0000-00005E000000}"/>
    <hyperlink ref="R33" r:id="rId96" xr:uid="{00000000-0004-0000-0000-00005F000000}"/>
    <hyperlink ref="P34" r:id="rId97" xr:uid="{00000000-0004-0000-0000-000060000000}"/>
    <hyperlink ref="Q34" r:id="rId98" xr:uid="{00000000-0004-0000-0000-000061000000}"/>
    <hyperlink ref="R34" r:id="rId99" xr:uid="{00000000-0004-0000-0000-000062000000}"/>
    <hyperlink ref="P35" r:id="rId100" xr:uid="{00000000-0004-0000-0000-000063000000}"/>
    <hyperlink ref="Q35" r:id="rId101" xr:uid="{00000000-0004-0000-0000-000064000000}"/>
    <hyperlink ref="R35" r:id="rId102" xr:uid="{00000000-0004-0000-0000-000065000000}"/>
    <hyperlink ref="P36" r:id="rId103" xr:uid="{00000000-0004-0000-0000-000066000000}"/>
    <hyperlink ref="Q36" r:id="rId104" xr:uid="{00000000-0004-0000-0000-000067000000}"/>
    <hyperlink ref="R36" r:id="rId105" xr:uid="{00000000-0004-0000-0000-000068000000}"/>
    <hyperlink ref="P37" r:id="rId106" xr:uid="{00000000-0004-0000-0000-000069000000}"/>
    <hyperlink ref="Q37" r:id="rId107" xr:uid="{00000000-0004-0000-0000-00006A000000}"/>
    <hyperlink ref="R37" r:id="rId108" xr:uid="{00000000-0004-0000-0000-00006B000000}"/>
    <hyperlink ref="P38" r:id="rId109" xr:uid="{00000000-0004-0000-0000-00006C000000}"/>
    <hyperlink ref="Q38" r:id="rId110" xr:uid="{00000000-0004-0000-0000-00006D000000}"/>
    <hyperlink ref="R38" r:id="rId111" xr:uid="{00000000-0004-0000-0000-00006E000000}"/>
    <hyperlink ref="P39" r:id="rId112" xr:uid="{00000000-0004-0000-0000-00006F000000}"/>
    <hyperlink ref="Q39" r:id="rId113" xr:uid="{00000000-0004-0000-0000-000070000000}"/>
    <hyperlink ref="R39" r:id="rId114" xr:uid="{00000000-0004-0000-0000-000071000000}"/>
    <hyperlink ref="P40" r:id="rId115" xr:uid="{00000000-0004-0000-0000-000072000000}"/>
    <hyperlink ref="Q40" r:id="rId116" xr:uid="{00000000-0004-0000-0000-000073000000}"/>
    <hyperlink ref="R40" r:id="rId117" xr:uid="{00000000-0004-0000-0000-000074000000}"/>
    <hyperlink ref="P41" r:id="rId118" xr:uid="{00000000-0004-0000-0000-000075000000}"/>
    <hyperlink ref="Q41" r:id="rId119" xr:uid="{00000000-0004-0000-0000-000076000000}"/>
    <hyperlink ref="R41" r:id="rId120" xr:uid="{00000000-0004-0000-0000-000077000000}"/>
    <hyperlink ref="P42" r:id="rId121" xr:uid="{00000000-0004-0000-0000-000078000000}"/>
    <hyperlink ref="Q42" r:id="rId122" xr:uid="{00000000-0004-0000-0000-000079000000}"/>
    <hyperlink ref="R42" r:id="rId123" xr:uid="{00000000-0004-0000-0000-00007A000000}"/>
    <hyperlink ref="P43" r:id="rId124" xr:uid="{00000000-0004-0000-0000-00007B000000}"/>
    <hyperlink ref="Q43" r:id="rId125" xr:uid="{00000000-0004-0000-0000-00007C000000}"/>
    <hyperlink ref="R43" r:id="rId126" xr:uid="{00000000-0004-0000-0000-00007D000000}"/>
    <hyperlink ref="P44" r:id="rId127" xr:uid="{00000000-0004-0000-0000-00007E000000}"/>
    <hyperlink ref="Q44" r:id="rId128" xr:uid="{00000000-0004-0000-0000-00007F000000}"/>
    <hyperlink ref="R44" r:id="rId129" xr:uid="{00000000-0004-0000-0000-000080000000}"/>
    <hyperlink ref="P45" r:id="rId130" xr:uid="{00000000-0004-0000-0000-000081000000}"/>
    <hyperlink ref="Q45" r:id="rId131" xr:uid="{00000000-0004-0000-0000-000082000000}"/>
    <hyperlink ref="R45" r:id="rId132" xr:uid="{00000000-0004-0000-0000-000083000000}"/>
    <hyperlink ref="P46" r:id="rId133" xr:uid="{00000000-0004-0000-0000-000084000000}"/>
    <hyperlink ref="Q46" r:id="rId134" xr:uid="{00000000-0004-0000-0000-000085000000}"/>
    <hyperlink ref="R46" r:id="rId135" xr:uid="{00000000-0004-0000-0000-000086000000}"/>
    <hyperlink ref="P47" r:id="rId136" xr:uid="{00000000-0004-0000-0000-000087000000}"/>
    <hyperlink ref="Q47" r:id="rId137" xr:uid="{00000000-0004-0000-0000-000088000000}"/>
    <hyperlink ref="R47" r:id="rId138" xr:uid="{00000000-0004-0000-0000-000089000000}"/>
    <hyperlink ref="P48" r:id="rId139" xr:uid="{00000000-0004-0000-0000-00008A000000}"/>
    <hyperlink ref="Q48" r:id="rId140" xr:uid="{00000000-0004-0000-0000-00008B000000}"/>
    <hyperlink ref="R48" r:id="rId141" xr:uid="{00000000-0004-0000-0000-00008C000000}"/>
    <hyperlink ref="P49" r:id="rId142" xr:uid="{00000000-0004-0000-0000-00008D000000}"/>
    <hyperlink ref="Q49" r:id="rId143" xr:uid="{00000000-0004-0000-0000-00008E000000}"/>
    <hyperlink ref="R49" r:id="rId144" xr:uid="{00000000-0004-0000-0000-00008F000000}"/>
    <hyperlink ref="P50" r:id="rId145" xr:uid="{00000000-0004-0000-0000-000090000000}"/>
    <hyperlink ref="Q50" r:id="rId146" xr:uid="{00000000-0004-0000-0000-000091000000}"/>
    <hyperlink ref="R50" r:id="rId147" xr:uid="{00000000-0004-0000-0000-000092000000}"/>
    <hyperlink ref="P51" r:id="rId148" xr:uid="{00000000-0004-0000-0000-000093000000}"/>
    <hyperlink ref="Q51" r:id="rId149" xr:uid="{00000000-0004-0000-0000-000094000000}"/>
    <hyperlink ref="R51" r:id="rId150" xr:uid="{00000000-0004-0000-0000-000095000000}"/>
    <hyperlink ref="P52" r:id="rId151" xr:uid="{00000000-0004-0000-0000-000096000000}"/>
    <hyperlink ref="Q52" r:id="rId152" xr:uid="{00000000-0004-0000-0000-000097000000}"/>
    <hyperlink ref="R52" r:id="rId153" xr:uid="{00000000-0004-0000-0000-000098000000}"/>
    <hyperlink ref="P53" r:id="rId154" xr:uid="{00000000-0004-0000-0000-000099000000}"/>
    <hyperlink ref="Q53" r:id="rId155" xr:uid="{00000000-0004-0000-0000-00009A000000}"/>
    <hyperlink ref="R53" r:id="rId156" xr:uid="{00000000-0004-0000-0000-00009B000000}"/>
    <hyperlink ref="P54" r:id="rId157" xr:uid="{00000000-0004-0000-0000-00009C000000}"/>
    <hyperlink ref="Q54" r:id="rId158" xr:uid="{00000000-0004-0000-0000-00009D000000}"/>
    <hyperlink ref="R54" r:id="rId159" xr:uid="{00000000-0004-0000-0000-00009E000000}"/>
    <hyperlink ref="P55" r:id="rId160" xr:uid="{00000000-0004-0000-0000-00009F000000}"/>
    <hyperlink ref="Q55" r:id="rId161" xr:uid="{00000000-0004-0000-0000-0000A0000000}"/>
    <hyperlink ref="R55" r:id="rId162" xr:uid="{00000000-0004-0000-0000-0000A1000000}"/>
    <hyperlink ref="P56" r:id="rId163" xr:uid="{00000000-0004-0000-0000-0000A2000000}"/>
    <hyperlink ref="Q56" r:id="rId164" xr:uid="{00000000-0004-0000-0000-0000A3000000}"/>
    <hyperlink ref="R56" r:id="rId165" xr:uid="{00000000-0004-0000-0000-0000A4000000}"/>
    <hyperlink ref="P57" r:id="rId166" xr:uid="{00000000-0004-0000-0000-0000A5000000}"/>
    <hyperlink ref="Q57" r:id="rId167" xr:uid="{00000000-0004-0000-0000-0000A6000000}"/>
    <hyperlink ref="R57" r:id="rId168" xr:uid="{00000000-0004-0000-0000-0000A7000000}"/>
    <hyperlink ref="P58" r:id="rId169" xr:uid="{00000000-0004-0000-0000-0000A8000000}"/>
    <hyperlink ref="Q58" r:id="rId170" xr:uid="{00000000-0004-0000-0000-0000A9000000}"/>
    <hyperlink ref="R58" r:id="rId171" xr:uid="{00000000-0004-0000-0000-0000AA000000}"/>
    <hyperlink ref="P59" r:id="rId172" xr:uid="{00000000-0004-0000-0000-0000AB000000}"/>
    <hyperlink ref="Q59" r:id="rId173" xr:uid="{00000000-0004-0000-0000-0000AC000000}"/>
    <hyperlink ref="R59" r:id="rId174" xr:uid="{00000000-0004-0000-0000-0000AD000000}"/>
    <hyperlink ref="P60" r:id="rId175" xr:uid="{00000000-0004-0000-0000-0000AE000000}"/>
    <hyperlink ref="Q60" r:id="rId176" xr:uid="{00000000-0004-0000-0000-0000AF000000}"/>
    <hyperlink ref="R60" r:id="rId177" xr:uid="{00000000-0004-0000-0000-0000B0000000}"/>
    <hyperlink ref="P61" r:id="rId178" xr:uid="{00000000-0004-0000-0000-0000B1000000}"/>
    <hyperlink ref="Q61" r:id="rId179" xr:uid="{00000000-0004-0000-0000-0000B2000000}"/>
    <hyperlink ref="R61" r:id="rId180" xr:uid="{00000000-0004-0000-0000-0000B3000000}"/>
    <hyperlink ref="P62" r:id="rId181" xr:uid="{00000000-0004-0000-0000-0000B4000000}"/>
    <hyperlink ref="Q62" r:id="rId182" xr:uid="{00000000-0004-0000-0000-0000B5000000}"/>
    <hyperlink ref="R62" r:id="rId183" xr:uid="{00000000-0004-0000-0000-0000B6000000}"/>
    <hyperlink ref="P63" r:id="rId184" xr:uid="{00000000-0004-0000-0000-0000B7000000}"/>
    <hyperlink ref="Q63" r:id="rId185" xr:uid="{00000000-0004-0000-0000-0000B8000000}"/>
    <hyperlink ref="R63" r:id="rId186" xr:uid="{00000000-0004-0000-0000-0000B9000000}"/>
    <hyperlink ref="P64" r:id="rId187" xr:uid="{00000000-0004-0000-0000-0000BA000000}"/>
    <hyperlink ref="Q64" r:id="rId188" xr:uid="{00000000-0004-0000-0000-0000BB000000}"/>
    <hyperlink ref="R64" r:id="rId189" xr:uid="{00000000-0004-0000-0000-0000BC000000}"/>
    <hyperlink ref="P65" r:id="rId190" xr:uid="{00000000-0004-0000-0000-0000BD000000}"/>
    <hyperlink ref="Q65" r:id="rId191" xr:uid="{00000000-0004-0000-0000-0000BE000000}"/>
    <hyperlink ref="R65" r:id="rId192" xr:uid="{00000000-0004-0000-0000-0000BF000000}"/>
    <hyperlink ref="P66" r:id="rId193" xr:uid="{00000000-0004-0000-0000-0000C0000000}"/>
    <hyperlink ref="Q66" r:id="rId194" xr:uid="{00000000-0004-0000-0000-0000C1000000}"/>
    <hyperlink ref="R66" r:id="rId195" xr:uid="{00000000-0004-0000-0000-0000C2000000}"/>
    <hyperlink ref="P67" r:id="rId196" xr:uid="{00000000-0004-0000-0000-0000C3000000}"/>
    <hyperlink ref="Q67" r:id="rId197" xr:uid="{00000000-0004-0000-0000-0000C4000000}"/>
    <hyperlink ref="R67" r:id="rId198" xr:uid="{00000000-0004-0000-0000-0000C5000000}"/>
    <hyperlink ref="P68" r:id="rId199" xr:uid="{00000000-0004-0000-0000-0000C6000000}"/>
    <hyperlink ref="Q68" r:id="rId200" xr:uid="{00000000-0004-0000-0000-0000C7000000}"/>
    <hyperlink ref="R68" r:id="rId201" xr:uid="{00000000-0004-0000-0000-0000C8000000}"/>
    <hyperlink ref="P69" r:id="rId202" xr:uid="{00000000-0004-0000-0000-0000C9000000}"/>
    <hyperlink ref="Q69" r:id="rId203" xr:uid="{00000000-0004-0000-0000-0000CA000000}"/>
    <hyperlink ref="R69" r:id="rId204" xr:uid="{00000000-0004-0000-0000-0000CB000000}"/>
    <hyperlink ref="P70" r:id="rId205" xr:uid="{00000000-0004-0000-0000-0000CC000000}"/>
    <hyperlink ref="Q70" r:id="rId206" xr:uid="{00000000-0004-0000-0000-0000CD000000}"/>
    <hyperlink ref="R70" r:id="rId207" xr:uid="{00000000-0004-0000-0000-0000CE000000}"/>
    <hyperlink ref="P71" r:id="rId208" xr:uid="{00000000-0004-0000-0000-0000CF000000}"/>
    <hyperlink ref="Q71" r:id="rId209" xr:uid="{00000000-0004-0000-0000-0000D0000000}"/>
    <hyperlink ref="R71" r:id="rId210" xr:uid="{00000000-0004-0000-0000-0000D1000000}"/>
    <hyperlink ref="P72" r:id="rId211" xr:uid="{00000000-0004-0000-0000-0000D2000000}"/>
    <hyperlink ref="Q72" r:id="rId212" xr:uid="{00000000-0004-0000-0000-0000D3000000}"/>
    <hyperlink ref="R72" r:id="rId213" xr:uid="{00000000-0004-0000-0000-0000D4000000}"/>
    <hyperlink ref="P73" r:id="rId214" xr:uid="{00000000-0004-0000-0000-0000D5000000}"/>
    <hyperlink ref="Q73" r:id="rId215" xr:uid="{00000000-0004-0000-0000-0000D6000000}"/>
    <hyperlink ref="R73" r:id="rId216" xr:uid="{00000000-0004-0000-0000-0000D7000000}"/>
    <hyperlink ref="P74" r:id="rId217" xr:uid="{00000000-0004-0000-0000-0000D8000000}"/>
    <hyperlink ref="Q74" r:id="rId218" xr:uid="{00000000-0004-0000-0000-0000D9000000}"/>
    <hyperlink ref="R74" r:id="rId219" xr:uid="{00000000-0004-0000-0000-0000DA000000}"/>
    <hyperlink ref="P75" r:id="rId220" xr:uid="{00000000-0004-0000-0000-0000DB000000}"/>
    <hyperlink ref="Q75" r:id="rId221" xr:uid="{00000000-0004-0000-0000-0000DC000000}"/>
    <hyperlink ref="R75" r:id="rId222" xr:uid="{00000000-0004-0000-0000-0000DD000000}"/>
    <hyperlink ref="P76" r:id="rId223" xr:uid="{00000000-0004-0000-0000-0000DE000000}"/>
    <hyperlink ref="Q76" r:id="rId224" xr:uid="{00000000-0004-0000-0000-0000DF000000}"/>
    <hyperlink ref="R76" r:id="rId225" xr:uid="{00000000-0004-0000-0000-0000E0000000}"/>
    <hyperlink ref="P77" r:id="rId226" xr:uid="{00000000-0004-0000-0000-0000E1000000}"/>
    <hyperlink ref="Q77" r:id="rId227" xr:uid="{00000000-0004-0000-0000-0000E2000000}"/>
    <hyperlink ref="R77" r:id="rId228" xr:uid="{00000000-0004-0000-0000-0000E3000000}"/>
    <hyperlink ref="P78" r:id="rId229" xr:uid="{00000000-0004-0000-0000-0000E4000000}"/>
    <hyperlink ref="Q78" r:id="rId230" xr:uid="{00000000-0004-0000-0000-0000E5000000}"/>
    <hyperlink ref="R78" r:id="rId231" xr:uid="{00000000-0004-0000-0000-0000E6000000}"/>
    <hyperlink ref="P79" r:id="rId232" xr:uid="{00000000-0004-0000-0000-0000E7000000}"/>
    <hyperlink ref="Q79" r:id="rId233" xr:uid="{00000000-0004-0000-0000-0000E8000000}"/>
    <hyperlink ref="R79" r:id="rId234" xr:uid="{00000000-0004-0000-0000-0000E9000000}"/>
    <hyperlink ref="P80" r:id="rId235" xr:uid="{00000000-0004-0000-0000-0000EA000000}"/>
    <hyperlink ref="Q80" r:id="rId236" xr:uid="{00000000-0004-0000-0000-0000EB000000}"/>
    <hyperlink ref="R80" r:id="rId237" xr:uid="{00000000-0004-0000-0000-0000EC000000}"/>
    <hyperlink ref="P81" r:id="rId238" xr:uid="{00000000-0004-0000-0000-0000ED000000}"/>
    <hyperlink ref="Q81" r:id="rId239" xr:uid="{00000000-0004-0000-0000-0000EE000000}"/>
    <hyperlink ref="R81" r:id="rId240" xr:uid="{00000000-0004-0000-0000-0000EF000000}"/>
    <hyperlink ref="P82" r:id="rId241" xr:uid="{00000000-0004-0000-0000-0000F0000000}"/>
    <hyperlink ref="Q82" r:id="rId242" xr:uid="{00000000-0004-0000-0000-0000F1000000}"/>
    <hyperlink ref="R82" r:id="rId243" xr:uid="{00000000-0004-0000-0000-0000F2000000}"/>
    <hyperlink ref="P83" r:id="rId244" xr:uid="{00000000-0004-0000-0000-0000F3000000}"/>
    <hyperlink ref="Q83" r:id="rId245" xr:uid="{00000000-0004-0000-0000-0000F4000000}"/>
    <hyperlink ref="R83" r:id="rId246" xr:uid="{00000000-0004-0000-0000-0000F5000000}"/>
    <hyperlink ref="P84" r:id="rId247" xr:uid="{00000000-0004-0000-0000-0000F6000000}"/>
    <hyperlink ref="Q84" r:id="rId248" xr:uid="{00000000-0004-0000-0000-0000F7000000}"/>
    <hyperlink ref="R84" r:id="rId249" xr:uid="{00000000-0004-0000-0000-0000F8000000}"/>
    <hyperlink ref="P85" r:id="rId250" xr:uid="{00000000-0004-0000-0000-0000F9000000}"/>
    <hyperlink ref="Q85" r:id="rId251" xr:uid="{00000000-0004-0000-0000-0000FA000000}"/>
    <hyperlink ref="R85" r:id="rId252" xr:uid="{00000000-0004-0000-0000-0000FB000000}"/>
    <hyperlink ref="P86" r:id="rId253" xr:uid="{00000000-0004-0000-0000-0000FC000000}"/>
    <hyperlink ref="Q86" r:id="rId254" xr:uid="{00000000-0004-0000-0000-0000FD000000}"/>
    <hyperlink ref="R86" r:id="rId255" xr:uid="{00000000-0004-0000-0000-0000FE000000}"/>
    <hyperlink ref="P87" r:id="rId256" xr:uid="{00000000-0004-0000-0000-0000FF000000}"/>
    <hyperlink ref="Q87" r:id="rId257" xr:uid="{00000000-0004-0000-0000-000000010000}"/>
    <hyperlink ref="R87" r:id="rId258" xr:uid="{00000000-0004-0000-0000-000001010000}"/>
    <hyperlink ref="P88" r:id="rId259" xr:uid="{00000000-0004-0000-0000-000002010000}"/>
    <hyperlink ref="Q88" r:id="rId260" xr:uid="{00000000-0004-0000-0000-000003010000}"/>
    <hyperlink ref="R88" r:id="rId261" xr:uid="{00000000-0004-0000-0000-000004010000}"/>
    <hyperlink ref="P89" r:id="rId262" xr:uid="{00000000-0004-0000-0000-000005010000}"/>
    <hyperlink ref="Q89" r:id="rId263" xr:uid="{00000000-0004-0000-0000-000006010000}"/>
    <hyperlink ref="R89" r:id="rId264" xr:uid="{00000000-0004-0000-0000-000007010000}"/>
    <hyperlink ref="P90" r:id="rId265" xr:uid="{00000000-0004-0000-0000-000008010000}"/>
    <hyperlink ref="Q90" r:id="rId266" xr:uid="{00000000-0004-0000-0000-000009010000}"/>
    <hyperlink ref="R90" r:id="rId267" xr:uid="{00000000-0004-0000-0000-00000A010000}"/>
    <hyperlink ref="P91" r:id="rId268" xr:uid="{00000000-0004-0000-0000-00000B010000}"/>
    <hyperlink ref="Q91" r:id="rId269" xr:uid="{00000000-0004-0000-0000-00000C010000}"/>
    <hyperlink ref="R91" r:id="rId270" xr:uid="{00000000-0004-0000-0000-00000D010000}"/>
    <hyperlink ref="P92" r:id="rId271" xr:uid="{00000000-0004-0000-0000-00000E010000}"/>
    <hyperlink ref="Q92" r:id="rId272" xr:uid="{00000000-0004-0000-0000-00000F010000}"/>
    <hyperlink ref="R92" r:id="rId273" xr:uid="{00000000-0004-0000-0000-000010010000}"/>
    <hyperlink ref="P93" r:id="rId274" xr:uid="{00000000-0004-0000-0000-000011010000}"/>
    <hyperlink ref="Q93" r:id="rId275" xr:uid="{00000000-0004-0000-0000-000012010000}"/>
    <hyperlink ref="R93" r:id="rId276" xr:uid="{00000000-0004-0000-0000-000013010000}"/>
    <hyperlink ref="P94" r:id="rId277" xr:uid="{00000000-0004-0000-0000-000014010000}"/>
    <hyperlink ref="Q94" r:id="rId278" xr:uid="{00000000-0004-0000-0000-000015010000}"/>
    <hyperlink ref="R94" r:id="rId279" xr:uid="{00000000-0004-0000-0000-000016010000}"/>
    <hyperlink ref="P95" r:id="rId280" xr:uid="{00000000-0004-0000-0000-000017010000}"/>
    <hyperlink ref="Q95" r:id="rId281" xr:uid="{00000000-0004-0000-0000-000018010000}"/>
    <hyperlink ref="R95" r:id="rId282" xr:uid="{00000000-0004-0000-0000-000019010000}"/>
    <hyperlink ref="P96" r:id="rId283" xr:uid="{00000000-0004-0000-0000-00001A010000}"/>
    <hyperlink ref="Q96" r:id="rId284" xr:uid="{00000000-0004-0000-0000-00001B010000}"/>
    <hyperlink ref="R96" r:id="rId285" xr:uid="{00000000-0004-0000-0000-00001C010000}"/>
    <hyperlink ref="P97" r:id="rId286" xr:uid="{00000000-0004-0000-0000-00001D010000}"/>
    <hyperlink ref="Q97" r:id="rId287" xr:uid="{00000000-0004-0000-0000-00001E010000}"/>
    <hyperlink ref="R97" r:id="rId288" xr:uid="{00000000-0004-0000-0000-00001F010000}"/>
    <hyperlink ref="P98" r:id="rId289" xr:uid="{00000000-0004-0000-0000-000020010000}"/>
    <hyperlink ref="Q98" r:id="rId290" xr:uid="{00000000-0004-0000-0000-000021010000}"/>
    <hyperlink ref="R98" r:id="rId291" xr:uid="{00000000-0004-0000-0000-000022010000}"/>
    <hyperlink ref="P99" r:id="rId292" xr:uid="{00000000-0004-0000-0000-000023010000}"/>
    <hyperlink ref="Q99" r:id="rId293" xr:uid="{00000000-0004-0000-0000-000024010000}"/>
    <hyperlink ref="R99" r:id="rId294" xr:uid="{00000000-0004-0000-0000-000025010000}"/>
    <hyperlink ref="P100" r:id="rId295" xr:uid="{00000000-0004-0000-0000-000026010000}"/>
    <hyperlink ref="Q100" r:id="rId296" xr:uid="{00000000-0004-0000-0000-000027010000}"/>
    <hyperlink ref="R100" r:id="rId297" xr:uid="{00000000-0004-0000-0000-000028010000}"/>
    <hyperlink ref="P101" r:id="rId298" xr:uid="{00000000-0004-0000-0000-000029010000}"/>
    <hyperlink ref="Q101" r:id="rId299" xr:uid="{00000000-0004-0000-0000-00002A010000}"/>
    <hyperlink ref="R101" r:id="rId300" xr:uid="{00000000-0004-0000-0000-00002B010000}"/>
    <hyperlink ref="P102" r:id="rId301" xr:uid="{00000000-0004-0000-0000-00002C010000}"/>
    <hyperlink ref="Q102" r:id="rId302" xr:uid="{00000000-0004-0000-0000-00002D010000}"/>
    <hyperlink ref="R102" r:id="rId303" xr:uid="{00000000-0004-0000-0000-00002E010000}"/>
    <hyperlink ref="P103" r:id="rId304" xr:uid="{00000000-0004-0000-0000-00002F010000}"/>
    <hyperlink ref="Q103" r:id="rId305" xr:uid="{00000000-0004-0000-0000-000030010000}"/>
    <hyperlink ref="R103" r:id="rId306" xr:uid="{00000000-0004-0000-0000-000031010000}"/>
    <hyperlink ref="P104" r:id="rId307" xr:uid="{00000000-0004-0000-0000-000032010000}"/>
    <hyperlink ref="Q104" r:id="rId308" xr:uid="{00000000-0004-0000-0000-000033010000}"/>
    <hyperlink ref="R104" r:id="rId309" xr:uid="{00000000-0004-0000-0000-000034010000}"/>
    <hyperlink ref="P105" r:id="rId310" xr:uid="{00000000-0004-0000-0000-000035010000}"/>
    <hyperlink ref="Q105" r:id="rId311" xr:uid="{00000000-0004-0000-0000-000036010000}"/>
    <hyperlink ref="R105" r:id="rId312" xr:uid="{00000000-0004-0000-0000-000037010000}"/>
    <hyperlink ref="P106" r:id="rId313" xr:uid="{00000000-0004-0000-0000-000038010000}"/>
    <hyperlink ref="Q106" r:id="rId314" xr:uid="{00000000-0004-0000-0000-000039010000}"/>
    <hyperlink ref="R106" r:id="rId315" xr:uid="{00000000-0004-0000-0000-00003A010000}"/>
    <hyperlink ref="P107" r:id="rId316" xr:uid="{00000000-0004-0000-0000-00003B010000}"/>
    <hyperlink ref="Q107" r:id="rId317" xr:uid="{00000000-0004-0000-0000-00003C010000}"/>
    <hyperlink ref="R107" r:id="rId318" xr:uid="{00000000-0004-0000-0000-00003D010000}"/>
    <hyperlink ref="P108" r:id="rId319" xr:uid="{00000000-0004-0000-0000-00003E010000}"/>
    <hyperlink ref="Q108" r:id="rId320" xr:uid="{00000000-0004-0000-0000-00003F010000}"/>
    <hyperlink ref="R108" r:id="rId321" xr:uid="{00000000-0004-0000-0000-000040010000}"/>
    <hyperlink ref="P109" r:id="rId322" xr:uid="{00000000-0004-0000-0000-000041010000}"/>
    <hyperlink ref="Q109" r:id="rId323" xr:uid="{00000000-0004-0000-0000-000042010000}"/>
    <hyperlink ref="R109" r:id="rId324" xr:uid="{00000000-0004-0000-0000-000043010000}"/>
    <hyperlink ref="P110" r:id="rId325" xr:uid="{00000000-0004-0000-0000-000044010000}"/>
    <hyperlink ref="Q110" r:id="rId326" xr:uid="{00000000-0004-0000-0000-000045010000}"/>
    <hyperlink ref="R110" r:id="rId327" xr:uid="{00000000-0004-0000-0000-000046010000}"/>
    <hyperlink ref="P111" r:id="rId328" xr:uid="{00000000-0004-0000-0000-000047010000}"/>
    <hyperlink ref="Q111" r:id="rId329" xr:uid="{00000000-0004-0000-0000-000048010000}"/>
    <hyperlink ref="R111" r:id="rId330" xr:uid="{00000000-0004-0000-0000-000049010000}"/>
    <hyperlink ref="P112" r:id="rId331" xr:uid="{00000000-0004-0000-0000-00004A010000}"/>
    <hyperlink ref="Q112" r:id="rId332" xr:uid="{00000000-0004-0000-0000-00004B010000}"/>
    <hyperlink ref="R112" r:id="rId333" xr:uid="{00000000-0004-0000-0000-00004C010000}"/>
    <hyperlink ref="P113" r:id="rId334" xr:uid="{00000000-0004-0000-0000-00004D010000}"/>
    <hyperlink ref="Q113" r:id="rId335" xr:uid="{00000000-0004-0000-0000-00004E010000}"/>
    <hyperlink ref="R113" r:id="rId336" xr:uid="{00000000-0004-0000-0000-00004F010000}"/>
    <hyperlink ref="P114" r:id="rId337" xr:uid="{00000000-0004-0000-0000-000050010000}"/>
    <hyperlink ref="Q114" r:id="rId338" xr:uid="{00000000-0004-0000-0000-000051010000}"/>
    <hyperlink ref="R114" r:id="rId339" xr:uid="{00000000-0004-0000-0000-000052010000}"/>
    <hyperlink ref="P115" r:id="rId340" xr:uid="{00000000-0004-0000-0000-000053010000}"/>
    <hyperlink ref="Q115" r:id="rId341" xr:uid="{00000000-0004-0000-0000-000054010000}"/>
    <hyperlink ref="R115" r:id="rId342" xr:uid="{00000000-0004-0000-0000-000055010000}"/>
    <hyperlink ref="P116" r:id="rId343" xr:uid="{00000000-0004-0000-0000-000056010000}"/>
    <hyperlink ref="Q116" r:id="rId344" xr:uid="{00000000-0004-0000-0000-000057010000}"/>
    <hyperlink ref="R116" r:id="rId345" xr:uid="{00000000-0004-0000-0000-000058010000}"/>
    <hyperlink ref="P117" r:id="rId346" xr:uid="{00000000-0004-0000-0000-000059010000}"/>
    <hyperlink ref="Q117" r:id="rId347" xr:uid="{00000000-0004-0000-0000-00005A010000}"/>
    <hyperlink ref="R117" r:id="rId348" xr:uid="{00000000-0004-0000-0000-00005B010000}"/>
    <hyperlink ref="P118" r:id="rId349" xr:uid="{00000000-0004-0000-0000-00005C010000}"/>
    <hyperlink ref="Q118" r:id="rId350" xr:uid="{00000000-0004-0000-0000-00005D010000}"/>
    <hyperlink ref="R118" r:id="rId351" xr:uid="{00000000-0004-0000-0000-00005E010000}"/>
    <hyperlink ref="P119" r:id="rId352" xr:uid="{00000000-0004-0000-0000-00005F010000}"/>
    <hyperlink ref="Q119" r:id="rId353" xr:uid="{00000000-0004-0000-0000-000060010000}"/>
    <hyperlink ref="R119" r:id="rId354" xr:uid="{00000000-0004-0000-0000-000061010000}"/>
    <hyperlink ref="P120" r:id="rId355" xr:uid="{00000000-0004-0000-0000-000062010000}"/>
    <hyperlink ref="Q120" r:id="rId356" xr:uid="{00000000-0004-0000-0000-000063010000}"/>
    <hyperlink ref="R120" r:id="rId357" xr:uid="{00000000-0004-0000-0000-000064010000}"/>
  </hyperlinks>
  <pageMargins left="0.7" right="0.7" top="0.75" bottom="0.75" header="0.3" footer="0.3"/>
  <tableParts count="1">
    <tablePart r:id="rId35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workbookViewId="0">
      <selection sqref="A1:R8"/>
    </sheetView>
  </sheetViews>
  <sheetFormatPr defaultRowHeight="15" x14ac:dyDescent="0.25"/>
  <cols>
    <col min="1" max="1" width="18.28515625" bestFit="1" customWidth="1"/>
    <col min="2" max="2" width="9.7109375" customWidth="1"/>
    <col min="3" max="3" width="12.7109375" bestFit="1" customWidth="1"/>
    <col min="4" max="4" width="9.7109375" customWidth="1"/>
    <col min="5" max="5" width="6.42578125" customWidth="1"/>
    <col min="6" max="6" width="9.85546875" customWidth="1"/>
    <col min="7" max="7" width="6.42578125" customWidth="1"/>
    <col min="8" max="8" width="10.140625" customWidth="1"/>
    <col min="9" max="11" width="12" bestFit="1" customWidth="1"/>
    <col min="12" max="12" width="11" bestFit="1" customWidth="1"/>
    <col min="13" max="13" width="14" customWidth="1"/>
    <col min="14" max="14" width="12" bestFit="1" customWidth="1"/>
    <col min="15" max="15" width="12.5703125" customWidth="1"/>
    <col min="16" max="16" width="66.42578125" bestFit="1" customWidth="1"/>
    <col min="17" max="17" width="67.28515625" bestFit="1" customWidth="1"/>
    <col min="18" max="18" width="58.2851562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25">
      <c r="A2" s="1">
        <v>45295.135367291667</v>
      </c>
      <c r="B2" t="s">
        <v>25</v>
      </c>
      <c r="C2" t="s">
        <v>69</v>
      </c>
      <c r="D2">
        <v>112.23</v>
      </c>
      <c r="E2">
        <v>1</v>
      </c>
      <c r="F2">
        <v>9</v>
      </c>
      <c r="G2">
        <v>16</v>
      </c>
      <c r="H2">
        <v>3979673</v>
      </c>
      <c r="I2">
        <v>36.517469589999997</v>
      </c>
      <c r="J2">
        <v>63.170188150000001</v>
      </c>
      <c r="K2">
        <v>60.117688350000002</v>
      </c>
      <c r="L2">
        <v>4.3641764700000003</v>
      </c>
      <c r="M2">
        <v>1.9253473800000001</v>
      </c>
      <c r="N2">
        <v>86.15666666333334</v>
      </c>
      <c r="O2">
        <v>108.08999999666671</v>
      </c>
      <c r="P2" s="2" t="s">
        <v>79</v>
      </c>
      <c r="Q2" s="2" t="s">
        <v>128</v>
      </c>
      <c r="R2" s="2" t="s">
        <v>177</v>
      </c>
    </row>
    <row r="3" spans="1:18" x14ac:dyDescent="0.25">
      <c r="A3" s="1">
        <v>45295.135367291667</v>
      </c>
      <c r="B3" t="s">
        <v>61</v>
      </c>
      <c r="C3" t="s">
        <v>69</v>
      </c>
      <c r="D3">
        <v>73.52</v>
      </c>
      <c r="E3">
        <v>1</v>
      </c>
      <c r="F3">
        <v>9</v>
      </c>
      <c r="G3">
        <v>16</v>
      </c>
      <c r="H3">
        <v>5990864</v>
      </c>
      <c r="I3">
        <v>39.973814349999998</v>
      </c>
      <c r="J3">
        <v>59.977932539999998</v>
      </c>
      <c r="K3">
        <v>56.309501130000001</v>
      </c>
      <c r="L3">
        <v>4.8691764700000002</v>
      </c>
      <c r="M3">
        <v>2.9403528400000001</v>
      </c>
      <c r="N3">
        <v>50.579999996666658</v>
      </c>
      <c r="O3">
        <v>68.846666663333338</v>
      </c>
      <c r="P3" s="2" t="s">
        <v>115</v>
      </c>
      <c r="Q3" s="2" t="s">
        <v>164</v>
      </c>
      <c r="R3" s="2" t="s">
        <v>213</v>
      </c>
    </row>
    <row r="4" spans="1:18" x14ac:dyDescent="0.25">
      <c r="A4" s="1">
        <v>45296.914179780091</v>
      </c>
      <c r="B4" t="s">
        <v>30</v>
      </c>
      <c r="C4" t="s">
        <v>69</v>
      </c>
      <c r="D4">
        <v>19.899999999999999</v>
      </c>
      <c r="E4">
        <v>1</v>
      </c>
      <c r="F4">
        <v>9</v>
      </c>
      <c r="G4">
        <v>16</v>
      </c>
      <c r="H4">
        <v>11359000</v>
      </c>
      <c r="I4">
        <v>37.736540329999997</v>
      </c>
      <c r="J4">
        <v>61.840229309999998</v>
      </c>
      <c r="K4">
        <v>55.685070519999996</v>
      </c>
      <c r="L4">
        <v>9.9411760000000002E-2</v>
      </c>
      <c r="M4">
        <v>5.17970402</v>
      </c>
      <c r="N4">
        <v>15.870000003333329</v>
      </c>
      <c r="O4">
        <v>21.963333336666668</v>
      </c>
      <c r="P4" s="2" t="s">
        <v>84</v>
      </c>
      <c r="Q4" s="2" t="s">
        <v>133</v>
      </c>
      <c r="R4" s="2" t="s">
        <v>182</v>
      </c>
    </row>
    <row r="5" spans="1:18" x14ac:dyDescent="0.25">
      <c r="A5" s="1">
        <v>45296.914179780091</v>
      </c>
      <c r="B5" t="s">
        <v>40</v>
      </c>
      <c r="C5" t="s">
        <v>69</v>
      </c>
      <c r="D5">
        <v>6.12</v>
      </c>
      <c r="E5">
        <v>0</v>
      </c>
      <c r="F5">
        <v>9</v>
      </c>
      <c r="G5">
        <v>17</v>
      </c>
      <c r="H5">
        <v>481119880</v>
      </c>
      <c r="I5">
        <v>43.24286429</v>
      </c>
      <c r="J5">
        <v>68.106403729999997</v>
      </c>
      <c r="K5">
        <v>60.772628779999998</v>
      </c>
      <c r="L5">
        <v>0.87888235000000003</v>
      </c>
      <c r="M5">
        <v>16.34980989</v>
      </c>
      <c r="N5">
        <v>2.943333336666667</v>
      </c>
      <c r="O5">
        <v>6.7700000033333332</v>
      </c>
      <c r="P5" s="2" t="s">
        <v>94</v>
      </c>
      <c r="Q5" s="2" t="s">
        <v>143</v>
      </c>
      <c r="R5" s="2" t="s">
        <v>192</v>
      </c>
    </row>
    <row r="6" spans="1:18" x14ac:dyDescent="0.25">
      <c r="A6" s="1">
        <v>45296.916562853337</v>
      </c>
      <c r="B6" t="s">
        <v>30</v>
      </c>
      <c r="C6" t="s">
        <v>69</v>
      </c>
      <c r="D6">
        <v>19.899999999999999</v>
      </c>
      <c r="E6">
        <v>1</v>
      </c>
      <c r="F6">
        <v>9</v>
      </c>
      <c r="G6">
        <v>16</v>
      </c>
      <c r="H6">
        <v>11359000</v>
      </c>
      <c r="I6">
        <v>37.736540329999997</v>
      </c>
      <c r="J6">
        <v>61.840229309999998</v>
      </c>
      <c r="K6">
        <v>55.685070519999996</v>
      </c>
      <c r="L6">
        <v>9.9411760000000002E-2</v>
      </c>
      <c r="M6">
        <v>5.17970402</v>
      </c>
      <c r="N6">
        <v>15.870000003333329</v>
      </c>
      <c r="O6">
        <v>21.963333336666668</v>
      </c>
      <c r="P6" s="2" t="s">
        <v>84</v>
      </c>
      <c r="Q6" s="2" t="s">
        <v>133</v>
      </c>
      <c r="R6" s="2" t="s">
        <v>182</v>
      </c>
    </row>
    <row r="7" spans="1:18" x14ac:dyDescent="0.25">
      <c r="A7" s="1">
        <v>45296.916562853337</v>
      </c>
      <c r="B7" t="s">
        <v>40</v>
      </c>
      <c r="C7" t="s">
        <v>69</v>
      </c>
      <c r="D7">
        <v>6.12</v>
      </c>
      <c r="E7">
        <v>0</v>
      </c>
      <c r="F7">
        <v>9</v>
      </c>
      <c r="G7">
        <v>17</v>
      </c>
      <c r="H7">
        <v>481119880</v>
      </c>
      <c r="I7">
        <v>43.24286429</v>
      </c>
      <c r="J7">
        <v>68.106403729999997</v>
      </c>
      <c r="K7">
        <v>60.772628779999998</v>
      </c>
      <c r="L7">
        <v>0.87888235000000003</v>
      </c>
      <c r="M7">
        <v>16.34980989</v>
      </c>
      <c r="N7">
        <v>2.943333336666667</v>
      </c>
      <c r="O7">
        <v>6.7700000033333332</v>
      </c>
      <c r="P7" s="2" t="s">
        <v>94</v>
      </c>
      <c r="Q7" s="2" t="s">
        <v>143</v>
      </c>
      <c r="R7" s="2" t="s">
        <v>192</v>
      </c>
    </row>
    <row r="8" spans="1:18" x14ac:dyDescent="0.25">
      <c r="A8" s="1">
        <v>45296.916562853337</v>
      </c>
      <c r="B8" t="s">
        <v>61</v>
      </c>
      <c r="C8" t="s">
        <v>69</v>
      </c>
      <c r="D8">
        <v>79.069999999999993</v>
      </c>
      <c r="E8">
        <v>1</v>
      </c>
      <c r="F8">
        <v>9</v>
      </c>
      <c r="G8">
        <v>16</v>
      </c>
      <c r="H8">
        <v>2937935</v>
      </c>
      <c r="I8">
        <v>38.746339310000003</v>
      </c>
      <c r="J8">
        <v>67.697427410000003</v>
      </c>
      <c r="K8">
        <v>59.977932539999998</v>
      </c>
      <c r="L8">
        <v>4.9192352899999996</v>
      </c>
      <c r="M8">
        <v>7.5489662700000002</v>
      </c>
      <c r="N8">
        <v>60.900000003333332</v>
      </c>
      <c r="O8">
        <v>82.95333333666666</v>
      </c>
      <c r="P8" s="2" t="s">
        <v>115</v>
      </c>
      <c r="Q8" s="2" t="s">
        <v>164</v>
      </c>
      <c r="R8" s="2" t="s">
        <v>213</v>
      </c>
    </row>
  </sheetData>
  <conditionalFormatting sqref="A2:Q1000">
    <cfRule type="expression" dxfId="2" priority="1">
      <formula>AND($K2&gt;50, $L2&gt;0)</formula>
    </cfRule>
  </conditionalFormatting>
  <hyperlinks>
    <hyperlink ref="P2" r:id="rId1" xr:uid="{00000000-0004-0000-0100-000000000000}"/>
    <hyperlink ref="Q2" r:id="rId2" xr:uid="{00000000-0004-0000-0100-000001000000}"/>
    <hyperlink ref="R2" r:id="rId3" xr:uid="{00000000-0004-0000-0100-000002000000}"/>
    <hyperlink ref="P3" r:id="rId4" xr:uid="{00000000-0004-0000-0100-000003000000}"/>
    <hyperlink ref="Q3" r:id="rId5" xr:uid="{00000000-0004-0000-0100-000004000000}"/>
    <hyperlink ref="R3" r:id="rId6" xr:uid="{00000000-0004-0000-0100-000005000000}"/>
    <hyperlink ref="P4" r:id="rId7" xr:uid="{00000000-0004-0000-0100-000006000000}"/>
    <hyperlink ref="Q4" r:id="rId8" xr:uid="{00000000-0004-0000-0100-000007000000}"/>
    <hyperlink ref="R4" r:id="rId9" xr:uid="{00000000-0004-0000-0100-000008000000}"/>
    <hyperlink ref="P5" r:id="rId10" xr:uid="{00000000-0004-0000-0100-000009000000}"/>
    <hyperlink ref="Q5" r:id="rId11" xr:uid="{00000000-0004-0000-0100-00000A000000}"/>
    <hyperlink ref="R5" r:id="rId12" xr:uid="{00000000-0004-0000-0100-00000B000000}"/>
    <hyperlink ref="P6" r:id="rId13" xr:uid="{00000000-0004-0000-0100-00000C000000}"/>
    <hyperlink ref="Q6" r:id="rId14" xr:uid="{00000000-0004-0000-0100-00000D000000}"/>
    <hyperlink ref="R6" r:id="rId15" xr:uid="{00000000-0004-0000-0100-00000E000000}"/>
    <hyperlink ref="P7" r:id="rId16" xr:uid="{00000000-0004-0000-0100-00000F000000}"/>
    <hyperlink ref="Q7" r:id="rId17" xr:uid="{00000000-0004-0000-0100-000010000000}"/>
    <hyperlink ref="R7" r:id="rId18" xr:uid="{00000000-0004-0000-0100-000011000000}"/>
    <hyperlink ref="P8" r:id="rId19" xr:uid="{00000000-0004-0000-0100-000012000000}"/>
    <hyperlink ref="Q8" r:id="rId20" xr:uid="{00000000-0004-0000-0100-000013000000}"/>
    <hyperlink ref="R8" r:id="rId21" xr:uid="{00000000-0004-0000-0100-000014000000}"/>
  </hyperlinks>
  <pageMargins left="0.7" right="0.7" top="0.75" bottom="0.75" header="0.3" footer="0.3"/>
  <tableParts count="1">
    <tablePart r:id="rId2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"/>
  <sheetViews>
    <sheetView workbookViewId="0">
      <selection sqref="A1:R18"/>
    </sheetView>
  </sheetViews>
  <sheetFormatPr defaultRowHeight="15" x14ac:dyDescent="0.25"/>
  <cols>
    <col min="1" max="1" width="18.28515625" bestFit="1" customWidth="1"/>
    <col min="2" max="2" width="9.7109375" customWidth="1"/>
    <col min="3" max="3" width="11.42578125" customWidth="1"/>
    <col min="4" max="4" width="9.7109375" customWidth="1"/>
    <col min="5" max="5" width="6.42578125" customWidth="1"/>
    <col min="6" max="6" width="9.85546875" customWidth="1"/>
    <col min="7" max="7" width="6.42578125" customWidth="1"/>
    <col min="8" max="8" width="10.140625" customWidth="1"/>
    <col min="9" max="11" width="12" bestFit="1" customWidth="1"/>
    <col min="12" max="12" width="11" bestFit="1" customWidth="1"/>
    <col min="13" max="13" width="14" customWidth="1"/>
    <col min="14" max="14" width="12" bestFit="1" customWidth="1"/>
    <col min="15" max="15" width="12.5703125" customWidth="1"/>
    <col min="16" max="16" width="66.140625" bestFit="1" customWidth="1"/>
    <col min="17" max="17" width="67" bestFit="1" customWidth="1"/>
    <col min="18" max="18" width="58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25">
      <c r="A2" s="1">
        <v>45295.135367291667</v>
      </c>
      <c r="B2" t="s">
        <v>24</v>
      </c>
      <c r="C2" t="s">
        <v>67</v>
      </c>
      <c r="D2">
        <v>77.400000000000006</v>
      </c>
      <c r="E2">
        <v>3</v>
      </c>
      <c r="F2">
        <v>8</v>
      </c>
      <c r="G2">
        <v>15</v>
      </c>
      <c r="H2">
        <v>3390669</v>
      </c>
      <c r="I2">
        <v>37.774148869999998</v>
      </c>
      <c r="J2">
        <v>57.082668839999997</v>
      </c>
      <c r="K2">
        <v>54.614065400000001</v>
      </c>
      <c r="L2">
        <v>5.9235290000000003E-2</v>
      </c>
      <c r="M2">
        <v>2.04350692</v>
      </c>
      <c r="N2">
        <v>53.300000003333338</v>
      </c>
      <c r="O2">
        <v>81.433333336666664</v>
      </c>
      <c r="P2" s="2" t="s">
        <v>78</v>
      </c>
      <c r="Q2" s="2" t="s">
        <v>127</v>
      </c>
      <c r="R2" s="2" t="s">
        <v>176</v>
      </c>
    </row>
    <row r="3" spans="1:18" x14ac:dyDescent="0.25">
      <c r="A3" s="1">
        <v>45295.135367291667</v>
      </c>
      <c r="B3" t="s">
        <v>32</v>
      </c>
      <c r="C3" t="s">
        <v>67</v>
      </c>
      <c r="D3">
        <v>31.9</v>
      </c>
      <c r="E3">
        <v>3</v>
      </c>
      <c r="F3">
        <v>8</v>
      </c>
      <c r="G3">
        <v>15</v>
      </c>
      <c r="H3">
        <v>3627095</v>
      </c>
      <c r="I3">
        <v>45.981399009999997</v>
      </c>
      <c r="J3">
        <v>73.605228909999994</v>
      </c>
      <c r="K3">
        <v>74.859143750000001</v>
      </c>
      <c r="L3">
        <v>5.0094117599999999</v>
      </c>
      <c r="M3">
        <v>-0.56109726000000004</v>
      </c>
      <c r="N3">
        <v>18</v>
      </c>
      <c r="O3">
        <v>26</v>
      </c>
      <c r="P3" s="2" t="s">
        <v>86</v>
      </c>
      <c r="Q3" s="2" t="s">
        <v>135</v>
      </c>
      <c r="R3" s="2" t="s">
        <v>184</v>
      </c>
    </row>
    <row r="4" spans="1:18" x14ac:dyDescent="0.25">
      <c r="A4" s="1">
        <v>45295.135367291667</v>
      </c>
      <c r="B4" t="s">
        <v>40</v>
      </c>
      <c r="C4" t="s">
        <v>67</v>
      </c>
      <c r="D4">
        <v>5.26</v>
      </c>
      <c r="E4">
        <v>1</v>
      </c>
      <c r="F4">
        <v>10</v>
      </c>
      <c r="G4">
        <v>15</v>
      </c>
      <c r="H4">
        <v>141792931</v>
      </c>
      <c r="I4">
        <v>43.659337499999999</v>
      </c>
      <c r="J4">
        <v>60.772628779999998</v>
      </c>
      <c r="K4">
        <v>55.212749549999998</v>
      </c>
      <c r="L4">
        <v>0.83350000000000002</v>
      </c>
      <c r="M4">
        <v>10.50420168</v>
      </c>
      <c r="N4">
        <v>2.8266666699999998</v>
      </c>
      <c r="O4">
        <v>3.7866666699999998</v>
      </c>
      <c r="P4" s="2" t="s">
        <v>94</v>
      </c>
      <c r="Q4" s="2" t="s">
        <v>143</v>
      </c>
      <c r="R4" s="2" t="s">
        <v>192</v>
      </c>
    </row>
    <row r="5" spans="1:18" x14ac:dyDescent="0.25">
      <c r="A5" s="1">
        <v>45295.135367291667</v>
      </c>
      <c r="B5" t="s">
        <v>54</v>
      </c>
      <c r="C5" t="s">
        <v>67</v>
      </c>
      <c r="D5">
        <v>22.58</v>
      </c>
      <c r="E5">
        <v>2</v>
      </c>
      <c r="F5">
        <v>9</v>
      </c>
      <c r="G5">
        <v>15</v>
      </c>
      <c r="H5">
        <v>20516035</v>
      </c>
      <c r="I5">
        <v>44.324672200000002</v>
      </c>
      <c r="J5">
        <v>58.480188759999997</v>
      </c>
      <c r="K5">
        <v>53.560031109999997</v>
      </c>
      <c r="L5">
        <v>1.7049117600000001</v>
      </c>
      <c r="M5">
        <v>6.9128787899999997</v>
      </c>
      <c r="N5">
        <v>12.82666667</v>
      </c>
      <c r="O5">
        <v>20.186666670000001</v>
      </c>
      <c r="P5" s="2" t="s">
        <v>108</v>
      </c>
      <c r="Q5" s="2" t="s">
        <v>157</v>
      </c>
      <c r="R5" s="2" t="s">
        <v>206</v>
      </c>
    </row>
    <row r="6" spans="1:18" x14ac:dyDescent="0.25">
      <c r="A6" s="1">
        <v>45295.135367291667</v>
      </c>
      <c r="B6" t="s">
        <v>55</v>
      </c>
      <c r="C6" t="s">
        <v>67</v>
      </c>
      <c r="D6">
        <v>6.67</v>
      </c>
      <c r="E6">
        <v>4</v>
      </c>
      <c r="F6">
        <v>10</v>
      </c>
      <c r="G6">
        <v>12</v>
      </c>
      <c r="H6">
        <v>12954000</v>
      </c>
      <c r="I6">
        <v>37.936248999999997</v>
      </c>
      <c r="J6">
        <v>56.093879090000001</v>
      </c>
      <c r="K6">
        <v>52.37441218</v>
      </c>
      <c r="L6">
        <v>0.23741176</v>
      </c>
      <c r="M6">
        <v>5.2050473200000003</v>
      </c>
      <c r="N6">
        <v>4.3266666633333326</v>
      </c>
      <c r="O6">
        <v>6.3799999966666663</v>
      </c>
      <c r="P6" s="2" t="s">
        <v>109</v>
      </c>
      <c r="Q6" s="2" t="s">
        <v>158</v>
      </c>
      <c r="R6" s="2" t="s">
        <v>207</v>
      </c>
    </row>
    <row r="7" spans="1:18" x14ac:dyDescent="0.25">
      <c r="A7" s="1">
        <v>45295.135367291667</v>
      </c>
      <c r="B7" t="s">
        <v>57</v>
      </c>
      <c r="C7" t="s">
        <v>67</v>
      </c>
      <c r="D7">
        <v>115.03</v>
      </c>
      <c r="E7">
        <v>3</v>
      </c>
      <c r="F7">
        <v>8</v>
      </c>
      <c r="G7">
        <v>15</v>
      </c>
      <c r="H7">
        <v>13683173</v>
      </c>
      <c r="I7">
        <v>41.509837480000002</v>
      </c>
      <c r="J7">
        <v>58.544294780000001</v>
      </c>
      <c r="K7">
        <v>54.049417380000001</v>
      </c>
      <c r="L7">
        <v>9.8390882400000006</v>
      </c>
      <c r="M7">
        <v>3.5932997100000001</v>
      </c>
      <c r="N7">
        <v>78.953333333333333</v>
      </c>
      <c r="O7">
        <v>99.126666666666665</v>
      </c>
      <c r="P7" s="2" t="s">
        <v>111</v>
      </c>
      <c r="Q7" s="2" t="s">
        <v>160</v>
      </c>
      <c r="R7" s="2" t="s">
        <v>209</v>
      </c>
    </row>
    <row r="8" spans="1:18" x14ac:dyDescent="0.25">
      <c r="A8" s="1">
        <v>45296.914179780091</v>
      </c>
      <c r="B8" t="s">
        <v>28</v>
      </c>
      <c r="C8" t="s">
        <v>67</v>
      </c>
      <c r="D8">
        <v>33.35</v>
      </c>
      <c r="E8">
        <v>1</v>
      </c>
      <c r="F8">
        <v>10</v>
      </c>
      <c r="G8">
        <v>15</v>
      </c>
      <c r="H8">
        <v>1097822</v>
      </c>
      <c r="I8">
        <v>30.320918800000001</v>
      </c>
      <c r="J8">
        <v>65.021815250000003</v>
      </c>
      <c r="K8">
        <v>61.995085809999999</v>
      </c>
      <c r="L8">
        <v>2.2674411800000001</v>
      </c>
      <c r="M8">
        <v>2.36341314</v>
      </c>
      <c r="N8">
        <v>26.489999996666661</v>
      </c>
      <c r="O8">
        <v>36.396666663333342</v>
      </c>
      <c r="P8" s="2" t="s">
        <v>82</v>
      </c>
      <c r="Q8" s="2" t="s">
        <v>131</v>
      </c>
      <c r="R8" s="2" t="s">
        <v>180</v>
      </c>
    </row>
    <row r="9" spans="1:18" x14ac:dyDescent="0.25">
      <c r="A9" s="1">
        <v>45296.914179780091</v>
      </c>
      <c r="B9" t="s">
        <v>54</v>
      </c>
      <c r="C9" t="s">
        <v>67</v>
      </c>
      <c r="D9">
        <v>23.59</v>
      </c>
      <c r="E9">
        <v>2</v>
      </c>
      <c r="F9">
        <v>10</v>
      </c>
      <c r="G9">
        <v>14</v>
      </c>
      <c r="H9">
        <v>14218728</v>
      </c>
      <c r="I9">
        <v>42.919162020000002</v>
      </c>
      <c r="J9">
        <v>61.517592579999999</v>
      </c>
      <c r="K9">
        <v>58.480188759999997</v>
      </c>
      <c r="L9">
        <v>1.6447058800000001</v>
      </c>
      <c r="M9">
        <v>4.4729849399999999</v>
      </c>
      <c r="N9">
        <v>16.370000003333331</v>
      </c>
      <c r="O9">
        <v>28.22333333666667</v>
      </c>
      <c r="P9" s="2" t="s">
        <v>108</v>
      </c>
      <c r="Q9" s="2" t="s">
        <v>157</v>
      </c>
      <c r="R9" s="2" t="s">
        <v>206</v>
      </c>
    </row>
    <row r="10" spans="1:18" x14ac:dyDescent="0.25">
      <c r="A10" s="1">
        <v>45296.914179780091</v>
      </c>
      <c r="B10" t="s">
        <v>57</v>
      </c>
      <c r="C10" t="s">
        <v>67</v>
      </c>
      <c r="D10">
        <v>127.43</v>
      </c>
      <c r="E10">
        <v>1</v>
      </c>
      <c r="F10">
        <v>10</v>
      </c>
      <c r="G10">
        <v>15</v>
      </c>
      <c r="H10">
        <v>11228730</v>
      </c>
      <c r="I10">
        <v>40.52836293</v>
      </c>
      <c r="J10">
        <v>68.768918339999999</v>
      </c>
      <c r="K10">
        <v>58.544294780000001</v>
      </c>
      <c r="L10">
        <v>9.7502058799999993</v>
      </c>
      <c r="M10">
        <v>10.77979657</v>
      </c>
      <c r="N10">
        <v>87.243333329999999</v>
      </c>
      <c r="O10">
        <v>135.64333332999999</v>
      </c>
      <c r="P10" s="2" t="s">
        <v>111</v>
      </c>
      <c r="Q10" s="2" t="s">
        <v>160</v>
      </c>
      <c r="R10" s="2" t="s">
        <v>209</v>
      </c>
    </row>
    <row r="11" spans="1:18" x14ac:dyDescent="0.25">
      <c r="A11" s="1">
        <v>45296.916562853337</v>
      </c>
      <c r="B11" t="s">
        <v>18</v>
      </c>
      <c r="C11" t="s">
        <v>67</v>
      </c>
      <c r="D11">
        <v>333.62</v>
      </c>
      <c r="E11">
        <v>3</v>
      </c>
      <c r="F11">
        <v>9</v>
      </c>
      <c r="G11">
        <v>14</v>
      </c>
      <c r="H11">
        <v>1167944</v>
      </c>
      <c r="I11">
        <v>21.599782609999998</v>
      </c>
      <c r="J11">
        <v>54.107958959999998</v>
      </c>
      <c r="K11">
        <v>51.774872930000001</v>
      </c>
      <c r="L11">
        <v>4.0421470599999996</v>
      </c>
      <c r="M11">
        <v>1.8780346299999999</v>
      </c>
      <c r="N11">
        <v>284.49</v>
      </c>
      <c r="O11">
        <v>388.49</v>
      </c>
      <c r="P11" s="2" t="s">
        <v>72</v>
      </c>
      <c r="Q11" s="2" t="s">
        <v>121</v>
      </c>
      <c r="R11" s="2" t="s">
        <v>170</v>
      </c>
    </row>
    <row r="12" spans="1:18" x14ac:dyDescent="0.25">
      <c r="A12" s="1">
        <v>45296.916562853337</v>
      </c>
      <c r="B12" t="s">
        <v>24</v>
      </c>
      <c r="C12" t="s">
        <v>67</v>
      </c>
      <c r="D12">
        <v>81.19</v>
      </c>
      <c r="E12">
        <v>1</v>
      </c>
      <c r="F12">
        <v>10</v>
      </c>
      <c r="G12">
        <v>15</v>
      </c>
      <c r="H12">
        <v>3585886</v>
      </c>
      <c r="I12">
        <v>36.75919545</v>
      </c>
      <c r="J12">
        <v>62.45945554</v>
      </c>
      <c r="K12">
        <v>57.082668839999997</v>
      </c>
      <c r="L12">
        <v>0.96011765000000004</v>
      </c>
      <c r="M12">
        <v>4.8966408299999999</v>
      </c>
      <c r="N12">
        <v>64.616666670000015</v>
      </c>
      <c r="O12">
        <v>88.016666669999992</v>
      </c>
      <c r="P12" s="2" t="s">
        <v>78</v>
      </c>
      <c r="Q12" s="2" t="s">
        <v>127</v>
      </c>
      <c r="R12" s="2" t="s">
        <v>176</v>
      </c>
    </row>
    <row r="13" spans="1:18" x14ac:dyDescent="0.25">
      <c r="A13" s="1">
        <v>45296.916562853337</v>
      </c>
      <c r="B13" t="s">
        <v>28</v>
      </c>
      <c r="C13" t="s">
        <v>67</v>
      </c>
      <c r="D13">
        <v>33.35</v>
      </c>
      <c r="E13">
        <v>1</v>
      </c>
      <c r="F13">
        <v>10</v>
      </c>
      <c r="G13">
        <v>15</v>
      </c>
      <c r="H13">
        <v>1097822</v>
      </c>
      <c r="I13">
        <v>30.320918800000001</v>
      </c>
      <c r="J13">
        <v>65.021815250000003</v>
      </c>
      <c r="K13">
        <v>61.995085809999999</v>
      </c>
      <c r="L13">
        <v>2.2674411800000001</v>
      </c>
      <c r="M13">
        <v>2.36341314</v>
      </c>
      <c r="N13">
        <v>26.489999996666661</v>
      </c>
      <c r="O13">
        <v>36.396666663333342</v>
      </c>
      <c r="P13" s="2" t="s">
        <v>82</v>
      </c>
      <c r="Q13" s="2" t="s">
        <v>131</v>
      </c>
      <c r="R13" s="2" t="s">
        <v>180</v>
      </c>
    </row>
    <row r="14" spans="1:18" x14ac:dyDescent="0.25">
      <c r="A14" s="1">
        <v>45296.916562853337</v>
      </c>
      <c r="B14" t="s">
        <v>32</v>
      </c>
      <c r="C14" t="s">
        <v>67</v>
      </c>
      <c r="D14">
        <v>31.67</v>
      </c>
      <c r="E14">
        <v>6</v>
      </c>
      <c r="F14">
        <v>7</v>
      </c>
      <c r="G14">
        <v>13</v>
      </c>
      <c r="H14">
        <v>3041527</v>
      </c>
      <c r="I14">
        <v>45.014576380000001</v>
      </c>
      <c r="J14">
        <v>71.946882790000004</v>
      </c>
      <c r="K14">
        <v>73.605228909999994</v>
      </c>
      <c r="L14">
        <v>4.96823529</v>
      </c>
      <c r="M14">
        <v>-0.72100313000000005</v>
      </c>
      <c r="N14">
        <v>23.47666666666667</v>
      </c>
      <c r="O14">
        <v>35.463333333333338</v>
      </c>
      <c r="P14" s="2" t="s">
        <v>86</v>
      </c>
      <c r="Q14" s="2" t="s">
        <v>135</v>
      </c>
      <c r="R14" s="2" t="s">
        <v>184</v>
      </c>
    </row>
    <row r="15" spans="1:18" x14ac:dyDescent="0.25">
      <c r="A15" s="1">
        <v>45296.916562853337</v>
      </c>
      <c r="B15" t="s">
        <v>39</v>
      </c>
      <c r="C15" t="s">
        <v>67</v>
      </c>
      <c r="D15">
        <v>72.540000000000006</v>
      </c>
      <c r="E15">
        <v>6</v>
      </c>
      <c r="F15">
        <v>10</v>
      </c>
      <c r="G15">
        <v>10</v>
      </c>
      <c r="H15">
        <v>1091795</v>
      </c>
      <c r="I15">
        <v>35.844626060000003</v>
      </c>
      <c r="J15">
        <v>53.525689819999997</v>
      </c>
      <c r="K15">
        <v>54.949699160000002</v>
      </c>
      <c r="L15">
        <v>1.72979412</v>
      </c>
      <c r="M15">
        <v>-0.65735414999999997</v>
      </c>
      <c r="N15">
        <v>64.27333333</v>
      </c>
      <c r="O15">
        <v>81.873333329999994</v>
      </c>
      <c r="P15" s="2" t="s">
        <v>93</v>
      </c>
      <c r="Q15" s="2" t="s">
        <v>142</v>
      </c>
      <c r="R15" s="2" t="s">
        <v>191</v>
      </c>
    </row>
    <row r="16" spans="1:18" x14ac:dyDescent="0.25">
      <c r="A16" s="1">
        <v>45296.916562853337</v>
      </c>
      <c r="B16" t="s">
        <v>54</v>
      </c>
      <c r="C16" t="s">
        <v>67</v>
      </c>
      <c r="D16">
        <v>23.59</v>
      </c>
      <c r="E16">
        <v>2</v>
      </c>
      <c r="F16">
        <v>10</v>
      </c>
      <c r="G16">
        <v>14</v>
      </c>
      <c r="H16">
        <v>14218728</v>
      </c>
      <c r="I16">
        <v>42.919162020000002</v>
      </c>
      <c r="J16">
        <v>61.517592579999999</v>
      </c>
      <c r="K16">
        <v>58.480188759999997</v>
      </c>
      <c r="L16">
        <v>1.6447058800000001</v>
      </c>
      <c r="M16">
        <v>4.4729849399999999</v>
      </c>
      <c r="N16">
        <v>16.370000003333331</v>
      </c>
      <c r="O16">
        <v>28.22333333666667</v>
      </c>
      <c r="P16" s="2" t="s">
        <v>108</v>
      </c>
      <c r="Q16" s="2" t="s">
        <v>157</v>
      </c>
      <c r="R16" s="2" t="s">
        <v>206</v>
      </c>
    </row>
    <row r="17" spans="1:18" x14ac:dyDescent="0.25">
      <c r="A17" s="1">
        <v>45296.916562853337</v>
      </c>
      <c r="B17" t="s">
        <v>55</v>
      </c>
      <c r="C17" t="s">
        <v>67</v>
      </c>
      <c r="D17">
        <v>6.79</v>
      </c>
      <c r="E17">
        <v>3</v>
      </c>
      <c r="F17">
        <v>10</v>
      </c>
      <c r="G17">
        <v>13</v>
      </c>
      <c r="H17">
        <v>18743000</v>
      </c>
      <c r="I17">
        <v>36.636642709999997</v>
      </c>
      <c r="J17">
        <v>57.396848050000003</v>
      </c>
      <c r="K17">
        <v>56.093879090000001</v>
      </c>
      <c r="L17">
        <v>0.23279411999999999</v>
      </c>
      <c r="M17">
        <v>1.7991004500000001</v>
      </c>
      <c r="N17">
        <v>4.7600000033333334</v>
      </c>
      <c r="O17">
        <v>8.9333333366666654</v>
      </c>
      <c r="P17" s="2" t="s">
        <v>109</v>
      </c>
      <c r="Q17" s="2" t="s">
        <v>158</v>
      </c>
      <c r="R17" s="2" t="s">
        <v>207</v>
      </c>
    </row>
    <row r="18" spans="1:18" x14ac:dyDescent="0.25">
      <c r="A18" s="1">
        <v>45296.916562853337</v>
      </c>
      <c r="B18" t="s">
        <v>57</v>
      </c>
      <c r="C18" t="s">
        <v>67</v>
      </c>
      <c r="D18">
        <v>127.43</v>
      </c>
      <c r="E18">
        <v>1</v>
      </c>
      <c r="F18">
        <v>10</v>
      </c>
      <c r="G18">
        <v>15</v>
      </c>
      <c r="H18">
        <v>11228730</v>
      </c>
      <c r="I18">
        <v>40.52836293</v>
      </c>
      <c r="J18">
        <v>68.768918339999999</v>
      </c>
      <c r="K18">
        <v>58.544294780000001</v>
      </c>
      <c r="L18">
        <v>9.7502058799999993</v>
      </c>
      <c r="M18">
        <v>10.77979657</v>
      </c>
      <c r="N18">
        <v>87.243333329999999</v>
      </c>
      <c r="O18">
        <v>135.64333332999999</v>
      </c>
      <c r="P18" s="2" t="s">
        <v>111</v>
      </c>
      <c r="Q18" s="2" t="s">
        <v>160</v>
      </c>
      <c r="R18" s="2" t="s">
        <v>209</v>
      </c>
    </row>
  </sheetData>
  <conditionalFormatting sqref="A2:Q1000">
    <cfRule type="expression" dxfId="1" priority="1">
      <formula>AND($K2&gt;50, $L2&gt;0)</formula>
    </cfRule>
  </conditionalFormatting>
  <hyperlinks>
    <hyperlink ref="P2" r:id="rId1" xr:uid="{00000000-0004-0000-0200-000000000000}"/>
    <hyperlink ref="Q2" r:id="rId2" xr:uid="{00000000-0004-0000-0200-000001000000}"/>
    <hyperlink ref="R2" r:id="rId3" xr:uid="{00000000-0004-0000-0200-000002000000}"/>
    <hyperlink ref="P3" r:id="rId4" xr:uid="{00000000-0004-0000-0200-000003000000}"/>
    <hyperlink ref="Q3" r:id="rId5" xr:uid="{00000000-0004-0000-0200-000004000000}"/>
    <hyperlink ref="R3" r:id="rId6" xr:uid="{00000000-0004-0000-0200-000005000000}"/>
    <hyperlink ref="P4" r:id="rId7" xr:uid="{00000000-0004-0000-0200-000006000000}"/>
    <hyperlink ref="Q4" r:id="rId8" xr:uid="{00000000-0004-0000-0200-000007000000}"/>
    <hyperlink ref="R4" r:id="rId9" xr:uid="{00000000-0004-0000-0200-000008000000}"/>
    <hyperlink ref="P5" r:id="rId10" xr:uid="{00000000-0004-0000-0200-000009000000}"/>
    <hyperlink ref="Q5" r:id="rId11" xr:uid="{00000000-0004-0000-0200-00000A000000}"/>
    <hyperlink ref="R5" r:id="rId12" xr:uid="{00000000-0004-0000-0200-00000B000000}"/>
    <hyperlink ref="P6" r:id="rId13" xr:uid="{00000000-0004-0000-0200-00000C000000}"/>
    <hyperlink ref="Q6" r:id="rId14" xr:uid="{00000000-0004-0000-0200-00000D000000}"/>
    <hyperlink ref="R6" r:id="rId15" xr:uid="{00000000-0004-0000-0200-00000E000000}"/>
    <hyperlink ref="P7" r:id="rId16" xr:uid="{00000000-0004-0000-0200-00000F000000}"/>
    <hyperlink ref="Q7" r:id="rId17" xr:uid="{00000000-0004-0000-0200-000010000000}"/>
    <hyperlink ref="R7" r:id="rId18" xr:uid="{00000000-0004-0000-0200-000011000000}"/>
    <hyperlink ref="P8" r:id="rId19" xr:uid="{00000000-0004-0000-0200-000012000000}"/>
    <hyperlink ref="Q8" r:id="rId20" xr:uid="{00000000-0004-0000-0200-000013000000}"/>
    <hyperlink ref="R8" r:id="rId21" xr:uid="{00000000-0004-0000-0200-000014000000}"/>
    <hyperlink ref="P9" r:id="rId22" xr:uid="{00000000-0004-0000-0200-000015000000}"/>
    <hyperlink ref="Q9" r:id="rId23" xr:uid="{00000000-0004-0000-0200-000016000000}"/>
    <hyperlink ref="R9" r:id="rId24" xr:uid="{00000000-0004-0000-0200-000017000000}"/>
    <hyperlink ref="P10" r:id="rId25" xr:uid="{00000000-0004-0000-0200-000018000000}"/>
    <hyperlink ref="Q10" r:id="rId26" xr:uid="{00000000-0004-0000-0200-000019000000}"/>
    <hyperlink ref="R10" r:id="rId27" xr:uid="{00000000-0004-0000-0200-00001A000000}"/>
    <hyperlink ref="P11" r:id="rId28" xr:uid="{00000000-0004-0000-0200-00001B000000}"/>
    <hyperlink ref="Q11" r:id="rId29" xr:uid="{00000000-0004-0000-0200-00001C000000}"/>
    <hyperlink ref="R11" r:id="rId30" xr:uid="{00000000-0004-0000-0200-00001D000000}"/>
    <hyperlink ref="P12" r:id="rId31" xr:uid="{00000000-0004-0000-0200-00001E000000}"/>
    <hyperlink ref="Q12" r:id="rId32" xr:uid="{00000000-0004-0000-0200-00001F000000}"/>
    <hyperlink ref="R12" r:id="rId33" xr:uid="{00000000-0004-0000-0200-000020000000}"/>
    <hyperlink ref="P13" r:id="rId34" xr:uid="{00000000-0004-0000-0200-000021000000}"/>
    <hyperlink ref="Q13" r:id="rId35" xr:uid="{00000000-0004-0000-0200-000022000000}"/>
    <hyperlink ref="R13" r:id="rId36" xr:uid="{00000000-0004-0000-0200-000023000000}"/>
    <hyperlink ref="P14" r:id="rId37" xr:uid="{00000000-0004-0000-0200-000024000000}"/>
    <hyperlink ref="Q14" r:id="rId38" xr:uid="{00000000-0004-0000-0200-000025000000}"/>
    <hyperlink ref="R14" r:id="rId39" xr:uid="{00000000-0004-0000-0200-000026000000}"/>
    <hyperlink ref="P15" r:id="rId40" xr:uid="{00000000-0004-0000-0200-000027000000}"/>
    <hyperlink ref="Q15" r:id="rId41" xr:uid="{00000000-0004-0000-0200-000028000000}"/>
    <hyperlink ref="R15" r:id="rId42" xr:uid="{00000000-0004-0000-0200-000029000000}"/>
    <hyperlink ref="P16" r:id="rId43" xr:uid="{00000000-0004-0000-0200-00002A000000}"/>
    <hyperlink ref="Q16" r:id="rId44" xr:uid="{00000000-0004-0000-0200-00002B000000}"/>
    <hyperlink ref="R16" r:id="rId45" xr:uid="{00000000-0004-0000-0200-00002C000000}"/>
    <hyperlink ref="P17" r:id="rId46" xr:uid="{00000000-0004-0000-0200-00002D000000}"/>
    <hyperlink ref="Q17" r:id="rId47" xr:uid="{00000000-0004-0000-0200-00002E000000}"/>
    <hyperlink ref="R17" r:id="rId48" xr:uid="{00000000-0004-0000-0200-00002F000000}"/>
    <hyperlink ref="P18" r:id="rId49" xr:uid="{00000000-0004-0000-0200-000030000000}"/>
    <hyperlink ref="Q18" r:id="rId50" xr:uid="{00000000-0004-0000-0200-000031000000}"/>
    <hyperlink ref="R18" r:id="rId51" xr:uid="{00000000-0004-0000-0200-000032000000}"/>
  </hyperlinks>
  <pageMargins left="0.7" right="0.7" top="0.75" bottom="0.75" header="0.3" footer="0.3"/>
  <tableParts count="1">
    <tablePart r:id="rId5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"/>
  <sheetViews>
    <sheetView workbookViewId="0">
      <selection activeCell="J8" sqref="J8"/>
    </sheetView>
  </sheetViews>
  <sheetFormatPr defaultRowHeight="15" x14ac:dyDescent="0.25"/>
  <cols>
    <col min="1" max="1" width="18.28515625" bestFit="1" customWidth="1"/>
    <col min="2" max="2" width="9.7109375" customWidth="1"/>
    <col min="3" max="3" width="11.42578125" customWidth="1"/>
    <col min="4" max="4" width="9.7109375" customWidth="1"/>
    <col min="5" max="5" width="6.42578125" customWidth="1"/>
    <col min="6" max="6" width="9.85546875" customWidth="1"/>
    <col min="7" max="7" width="6.42578125" customWidth="1"/>
    <col min="8" max="8" width="10.140625" customWidth="1"/>
    <col min="9" max="11" width="12" bestFit="1" customWidth="1"/>
    <col min="12" max="12" width="11.7109375" bestFit="1" customWidth="1"/>
    <col min="13" max="13" width="14" customWidth="1"/>
    <col min="14" max="14" width="12" bestFit="1" customWidth="1"/>
    <col min="15" max="15" width="12.5703125" customWidth="1"/>
    <col min="16" max="16" width="66.5703125" bestFit="1" customWidth="1"/>
    <col min="17" max="17" width="67.42578125" bestFit="1" customWidth="1"/>
    <col min="18" max="18" width="58.4257812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25">
      <c r="A2" s="1">
        <v>45295.135367291667</v>
      </c>
      <c r="B2" t="s">
        <v>59</v>
      </c>
      <c r="C2" t="s">
        <v>70</v>
      </c>
      <c r="D2">
        <v>51.48</v>
      </c>
      <c r="E2">
        <v>11</v>
      </c>
      <c r="F2">
        <v>10</v>
      </c>
      <c r="G2">
        <v>5</v>
      </c>
      <c r="H2">
        <v>3573337</v>
      </c>
      <c r="I2">
        <v>34.981680230000002</v>
      </c>
      <c r="J2">
        <v>42.644456650000002</v>
      </c>
      <c r="K2">
        <v>44.473716609999997</v>
      </c>
      <c r="L2">
        <v>-4.9204411800000001</v>
      </c>
      <c r="M2">
        <v>-1.96153114</v>
      </c>
      <c r="N2">
        <v>38.190000003333331</v>
      </c>
      <c r="O2">
        <v>65.723333336666656</v>
      </c>
      <c r="P2" s="2" t="s">
        <v>113</v>
      </c>
      <c r="Q2" s="2" t="s">
        <v>162</v>
      </c>
      <c r="R2" s="2" t="s">
        <v>211</v>
      </c>
    </row>
    <row r="3" spans="1:18" x14ac:dyDescent="0.25">
      <c r="A3" s="1">
        <v>45295.135367291667</v>
      </c>
      <c r="B3" t="s">
        <v>64</v>
      </c>
      <c r="C3" t="s">
        <v>70</v>
      </c>
      <c r="D3">
        <v>23.63</v>
      </c>
      <c r="E3">
        <v>12</v>
      </c>
      <c r="F3">
        <v>8</v>
      </c>
      <c r="G3">
        <v>6</v>
      </c>
      <c r="H3">
        <v>6034568</v>
      </c>
      <c r="I3">
        <v>20.33666822</v>
      </c>
      <c r="J3">
        <v>37.692790799999997</v>
      </c>
      <c r="K3">
        <v>37.30614611</v>
      </c>
      <c r="L3">
        <v>-1.9871176500000001</v>
      </c>
      <c r="M3">
        <v>0.16956336999999999</v>
      </c>
      <c r="N3">
        <v>22.58666667</v>
      </c>
      <c r="O3">
        <v>28.706666670000001</v>
      </c>
      <c r="P3" s="2" t="s">
        <v>118</v>
      </c>
      <c r="Q3" s="2" t="s">
        <v>167</v>
      </c>
      <c r="R3" s="2" t="s">
        <v>216</v>
      </c>
    </row>
    <row r="4" spans="1:18" x14ac:dyDescent="0.25">
      <c r="A4" s="1">
        <v>45296.914179780091</v>
      </c>
      <c r="B4" t="s">
        <v>19</v>
      </c>
      <c r="C4" t="s">
        <v>70</v>
      </c>
      <c r="D4">
        <v>57.42</v>
      </c>
      <c r="E4">
        <v>10</v>
      </c>
      <c r="F4">
        <v>10</v>
      </c>
      <c r="G4">
        <v>6</v>
      </c>
      <c r="H4">
        <v>1203371</v>
      </c>
      <c r="I4">
        <v>32.804953310000002</v>
      </c>
      <c r="J4">
        <v>46.894097860000002</v>
      </c>
      <c r="K4">
        <v>46.652408000000001</v>
      </c>
      <c r="L4">
        <v>-4.5988823500000002</v>
      </c>
      <c r="M4">
        <v>0.13951865999999999</v>
      </c>
      <c r="N4">
        <v>46.846666666666657</v>
      </c>
      <c r="O4">
        <v>70.313333333333333</v>
      </c>
      <c r="P4" s="2" t="s">
        <v>73</v>
      </c>
      <c r="Q4" s="2" t="s">
        <v>122</v>
      </c>
      <c r="R4" s="2" t="s">
        <v>171</v>
      </c>
    </row>
    <row r="5" spans="1:18" x14ac:dyDescent="0.25">
      <c r="A5" s="1">
        <v>45296.916562853337</v>
      </c>
      <c r="B5" t="s">
        <v>19</v>
      </c>
      <c r="C5" t="s">
        <v>70</v>
      </c>
      <c r="D5">
        <v>57.42</v>
      </c>
      <c r="E5">
        <v>10</v>
      </c>
      <c r="F5">
        <v>10</v>
      </c>
      <c r="G5">
        <v>6</v>
      </c>
      <c r="H5">
        <v>1203371</v>
      </c>
      <c r="I5">
        <v>32.804953310000002</v>
      </c>
      <c r="J5">
        <v>46.894097860000002</v>
      </c>
      <c r="K5">
        <v>46.652408000000001</v>
      </c>
      <c r="L5">
        <v>-4.5988823500000002</v>
      </c>
      <c r="M5">
        <v>0.13951865999999999</v>
      </c>
      <c r="N5">
        <v>46.846666666666657</v>
      </c>
      <c r="O5">
        <v>70.313333333333333</v>
      </c>
      <c r="P5" s="2" t="s">
        <v>73</v>
      </c>
      <c r="Q5" s="2" t="s">
        <v>122</v>
      </c>
      <c r="R5" s="2" t="s">
        <v>171</v>
      </c>
    </row>
  </sheetData>
  <conditionalFormatting sqref="A2:Q1000">
    <cfRule type="expression" dxfId="0" priority="1">
      <formula>AND($K2&lt;50, $L2&lt;0)</formula>
    </cfRule>
  </conditionalFormatting>
  <hyperlinks>
    <hyperlink ref="P2" r:id="rId1" xr:uid="{00000000-0004-0000-0300-000000000000}"/>
    <hyperlink ref="Q2" r:id="rId2" xr:uid="{00000000-0004-0000-0300-000001000000}"/>
    <hyperlink ref="R2" r:id="rId3" xr:uid="{00000000-0004-0000-0300-000002000000}"/>
    <hyperlink ref="P3" r:id="rId4" xr:uid="{00000000-0004-0000-0300-000003000000}"/>
    <hyperlink ref="Q3" r:id="rId5" xr:uid="{00000000-0004-0000-0300-000004000000}"/>
    <hyperlink ref="R3" r:id="rId6" xr:uid="{00000000-0004-0000-0300-000005000000}"/>
    <hyperlink ref="P4" r:id="rId7" xr:uid="{00000000-0004-0000-0300-000006000000}"/>
    <hyperlink ref="Q4" r:id="rId8" xr:uid="{00000000-0004-0000-0300-000007000000}"/>
    <hyperlink ref="R4" r:id="rId9" xr:uid="{00000000-0004-0000-0300-000008000000}"/>
    <hyperlink ref="P5" r:id="rId10" xr:uid="{00000000-0004-0000-0300-000009000000}"/>
    <hyperlink ref="Q5" r:id="rId11" xr:uid="{00000000-0004-0000-0300-00000A000000}"/>
    <hyperlink ref="R5" r:id="rId12" xr:uid="{00000000-0004-0000-0300-00000B000000}"/>
  </hyperlinks>
  <pageMargins left="0.7" right="0.7" top="0.75" bottom="0.75" header="0.3" footer="0.3"/>
  <tableParts count="1">
    <tablePart r:id="rId1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1609A-BF6A-444D-8016-87792BF7D7EF}">
  <dimension ref="B2:D10"/>
  <sheetViews>
    <sheetView showGridLines="0" tabSelected="1" workbookViewId="0"/>
  </sheetViews>
  <sheetFormatPr defaultRowHeight="15" x14ac:dyDescent="0.25"/>
  <cols>
    <col min="2" max="2" width="3.85546875" customWidth="1"/>
    <col min="3" max="3" width="13.140625" bestFit="1" customWidth="1"/>
    <col min="4" max="4" width="10.85546875" bestFit="1" customWidth="1"/>
  </cols>
  <sheetData>
    <row r="2" spans="2:4" x14ac:dyDescent="0.25">
      <c r="B2" s="4" t="s">
        <v>219</v>
      </c>
    </row>
    <row r="4" spans="2:4" x14ac:dyDescent="0.25">
      <c r="C4" s="6" t="s">
        <v>2</v>
      </c>
      <c r="D4" t="s">
        <v>220</v>
      </c>
    </row>
    <row r="5" spans="2:4" x14ac:dyDescent="0.25">
      <c r="C5" t="s">
        <v>67</v>
      </c>
      <c r="D5" s="5">
        <v>0.64060356652949246</v>
      </c>
    </row>
    <row r="6" spans="2:4" x14ac:dyDescent="0.25">
      <c r="C6" t="s">
        <v>69</v>
      </c>
      <c r="D6" s="5">
        <v>0.20233196159122085</v>
      </c>
    </row>
    <row r="7" spans="2:4" x14ac:dyDescent="0.25">
      <c r="C7" t="s">
        <v>68</v>
      </c>
      <c r="D7" s="5">
        <v>0.11385459533607682</v>
      </c>
    </row>
    <row r="8" spans="2:4" x14ac:dyDescent="0.25">
      <c r="C8" t="s">
        <v>70</v>
      </c>
      <c r="D8" s="5">
        <v>4.2524005486968448E-2</v>
      </c>
    </row>
    <row r="9" spans="2:4" x14ac:dyDescent="0.25">
      <c r="C9" t="s">
        <v>71</v>
      </c>
      <c r="D9" s="5">
        <v>6.8587105624142656E-4</v>
      </c>
    </row>
    <row r="10" spans="2:4" x14ac:dyDescent="0.25">
      <c r="C10" t="s">
        <v>221</v>
      </c>
      <c r="D10" s="5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674-830F-45D3-8E49-CDE773DB726B}">
  <dimension ref="A2:B6"/>
  <sheetViews>
    <sheetView tabSelected="1" workbookViewId="0"/>
  </sheetViews>
  <sheetFormatPr defaultRowHeight="15" x14ac:dyDescent="0.25"/>
  <cols>
    <col min="1" max="1" width="18.28515625" bestFit="1" customWidth="1"/>
    <col min="2" max="2" width="14.7109375" bestFit="1" customWidth="1"/>
  </cols>
  <sheetData>
    <row r="2" spans="1:2" x14ac:dyDescent="0.25">
      <c r="A2" s="6" t="s">
        <v>0</v>
      </c>
      <c r="B2" t="s">
        <v>222</v>
      </c>
    </row>
    <row r="3" spans="1:2" x14ac:dyDescent="0.25">
      <c r="A3" s="1">
        <v>45295.135370370372</v>
      </c>
      <c r="B3">
        <v>267803207</v>
      </c>
    </row>
    <row r="4" spans="1:2" x14ac:dyDescent="0.25">
      <c r="A4" s="1">
        <v>45296.914178240739</v>
      </c>
      <c r="B4">
        <v>537160336</v>
      </c>
    </row>
    <row r="5" spans="1:2" x14ac:dyDescent="0.25">
      <c r="A5" s="1">
        <v>45296.916562500002</v>
      </c>
      <c r="B5">
        <v>614083308</v>
      </c>
    </row>
    <row r="6" spans="1:2" x14ac:dyDescent="0.25">
      <c r="A6" s="1" t="s">
        <v>221</v>
      </c>
      <c r="B6">
        <v>1419046851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Symbols</vt:lpstr>
      <vt:lpstr>Recommended_Symbols</vt:lpstr>
      <vt:lpstr>Buy_Symbols</vt:lpstr>
      <vt:lpstr>Sell_Symbols</vt:lpstr>
      <vt:lpstr>Market_Summary</vt:lpstr>
      <vt:lpstr>Volume_Analysis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Hafeez</cp:lastModifiedBy>
  <dcterms:created xsi:type="dcterms:W3CDTF">2024-01-05T19:00:08Z</dcterms:created>
  <dcterms:modified xsi:type="dcterms:W3CDTF">2024-01-05T21:12:43Z</dcterms:modified>
</cp:coreProperties>
</file>