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t\Documents\File Rapid Infrastruktur\"/>
    </mc:Choice>
  </mc:AlternateContent>
  <xr:revisionPtr revIDLastSave="0" documentId="13_ncr:1_{A344670A-3F01-44BB-9CA6-1E13C8E83C82}" xr6:coauthVersionLast="47" xr6:coauthVersionMax="47" xr10:uidLastSave="{00000000-0000-0000-0000-000000000000}"/>
  <bookViews>
    <workbookView xWindow="-110" yWindow="-110" windowWidth="19420" windowHeight="10300" activeTab="2" xr2:uid="{CD90E7E9-53F6-4197-9A24-EF9F1D4935FB}"/>
  </bookViews>
  <sheets>
    <sheet name="Barcode User" sheetId="2" r:id="rId1"/>
    <sheet name="Data Asset IT RII" sheetId="1" r:id="rId2"/>
    <sheet name="Barcode Sto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O14" i="3"/>
  <c r="O13" i="3"/>
  <c r="O12" i="3"/>
  <c r="O11" i="3"/>
  <c r="C32" i="2"/>
  <c r="C31" i="2"/>
  <c r="D47" i="1"/>
  <c r="C25" i="3"/>
  <c r="C18" i="3"/>
  <c r="I25" i="3"/>
  <c r="L27" i="3"/>
  <c r="L26" i="3"/>
  <c r="L25" i="3"/>
  <c r="L20" i="3"/>
  <c r="L19" i="3"/>
  <c r="L18" i="3"/>
  <c r="L13" i="3"/>
  <c r="L12" i="3"/>
  <c r="L11" i="3"/>
  <c r="L5" i="3"/>
  <c r="L6" i="3"/>
  <c r="L4" i="3"/>
  <c r="I27" i="3"/>
  <c r="I26" i="3"/>
  <c r="I20" i="3"/>
  <c r="I19" i="3"/>
  <c r="I18" i="3"/>
  <c r="I13" i="3"/>
  <c r="I12" i="3"/>
  <c r="I11" i="3"/>
  <c r="I6" i="3"/>
  <c r="I5" i="3"/>
  <c r="I4" i="3"/>
  <c r="F27" i="3"/>
  <c r="F26" i="3"/>
  <c r="F25" i="3"/>
  <c r="F20" i="3"/>
  <c r="F19" i="3"/>
  <c r="F18" i="3"/>
  <c r="F13" i="3"/>
  <c r="F12" i="3"/>
  <c r="F11" i="3"/>
  <c r="F6" i="3"/>
  <c r="F5" i="3"/>
  <c r="F4" i="3"/>
  <c r="C27" i="3"/>
  <c r="C26" i="3"/>
  <c r="C20" i="3"/>
  <c r="C19" i="3"/>
  <c r="C13" i="3"/>
  <c r="C12" i="3"/>
  <c r="C11" i="3"/>
  <c r="C6" i="3"/>
  <c r="C5" i="3"/>
  <c r="C4" i="3"/>
  <c r="F25" i="2"/>
  <c r="F55" i="2"/>
  <c r="C55" i="2"/>
  <c r="F48" i="2"/>
  <c r="C48" i="2"/>
  <c r="F41" i="2"/>
  <c r="F28" i="2"/>
  <c r="C28" i="2"/>
  <c r="C21" i="2"/>
  <c r="C7" i="2"/>
  <c r="F54" i="2"/>
  <c r="F53" i="2"/>
  <c r="F52" i="2"/>
  <c r="F51" i="2"/>
  <c r="C54" i="2"/>
  <c r="C53" i="2"/>
  <c r="C52" i="2"/>
  <c r="C51" i="2"/>
  <c r="C47" i="2"/>
  <c r="C46" i="2"/>
  <c r="C45" i="2"/>
  <c r="C44" i="2"/>
  <c r="F47" i="2"/>
  <c r="F46" i="2"/>
  <c r="F45" i="2"/>
  <c r="F44" i="2"/>
  <c r="F40" i="2"/>
  <c r="F39" i="2"/>
  <c r="F38" i="2"/>
  <c r="F37" i="2"/>
  <c r="F33" i="2"/>
  <c r="F32" i="2"/>
  <c r="F31" i="2"/>
  <c r="F30" i="2"/>
  <c r="C40" i="2"/>
  <c r="C39" i="2"/>
  <c r="C38" i="2"/>
  <c r="C37" i="2"/>
  <c r="C33" i="2"/>
  <c r="C30" i="2"/>
  <c r="F27" i="2"/>
  <c r="F26" i="2"/>
  <c r="F24" i="2"/>
  <c r="F20" i="2"/>
  <c r="F19" i="2"/>
  <c r="F18" i="2"/>
  <c r="F17" i="2"/>
  <c r="F13" i="2"/>
  <c r="F12" i="2"/>
  <c r="F11" i="2"/>
  <c r="F10" i="2"/>
  <c r="F6" i="2"/>
  <c r="F5" i="2"/>
  <c r="F4" i="2"/>
  <c r="F3" i="2"/>
  <c r="C27" i="2"/>
  <c r="C26" i="2"/>
  <c r="C25" i="2"/>
  <c r="C24" i="2"/>
  <c r="C20" i="2"/>
  <c r="C19" i="2"/>
  <c r="C18" i="2"/>
  <c r="C17" i="2"/>
  <c r="C13" i="2"/>
  <c r="C12" i="2"/>
  <c r="C11" i="2"/>
  <c r="C10" i="2"/>
  <c r="C6" i="2"/>
  <c r="C5" i="2"/>
  <c r="C3" i="2"/>
  <c r="C4" i="2"/>
</calcChain>
</file>

<file path=xl/sharedStrings.xml><?xml version="1.0" encoding="utf-8"?>
<sst xmlns="http://schemas.openxmlformats.org/spreadsheetml/2006/main" count="411" uniqueCount="150">
  <si>
    <t>No.</t>
  </si>
  <si>
    <t xml:space="preserve">Nama </t>
  </si>
  <si>
    <t>No. Asset</t>
  </si>
  <si>
    <t>Nama Asset</t>
  </si>
  <si>
    <t>Tahun Pembelian</t>
  </si>
  <si>
    <t>License Office</t>
  </si>
  <si>
    <t>Ivan Yoga</t>
  </si>
  <si>
    <t>Adrianus Baginda</t>
  </si>
  <si>
    <t>Okto Panjaitan</t>
  </si>
  <si>
    <t>Achmad Lutfi Hakim</t>
  </si>
  <si>
    <t>Achmad Zuhdi Setiawan</t>
  </si>
  <si>
    <t>Alif</t>
  </si>
  <si>
    <t>Anita Hari Wijayanti</t>
  </si>
  <si>
    <t>Arum Cahyaningrum</t>
  </si>
  <si>
    <t>Budi Dewantoro</t>
  </si>
  <si>
    <t>Hafizd Muhammad</t>
  </si>
  <si>
    <t>Feri Irianto</t>
  </si>
  <si>
    <t>Jevinna Euginia Novianty</t>
  </si>
  <si>
    <t>Raonensen Tampubolon</t>
  </si>
  <si>
    <t>Agustinus</t>
  </si>
  <si>
    <t>Yahya</t>
  </si>
  <si>
    <t>Dell Touch Screen Core i5</t>
  </si>
  <si>
    <t>Mackbook Pro</t>
  </si>
  <si>
    <t>Dell Vosvro Core i5</t>
  </si>
  <si>
    <t>Dell Inspiration Core i5</t>
  </si>
  <si>
    <t xml:space="preserve">Asus Vivo </t>
  </si>
  <si>
    <t>Macbook Air 2013</t>
  </si>
  <si>
    <t>Lenovo Thinkpad Core i3</t>
  </si>
  <si>
    <t>Lenovo Thinkbook Core i5</t>
  </si>
  <si>
    <t>RII-ASM-ITLP-DEL-004</t>
  </si>
  <si>
    <t>RII-ASM-ITLP-MAC-001</t>
  </si>
  <si>
    <t>RII-ASM-ITLP-DEL-026</t>
  </si>
  <si>
    <t>RII-ASM-ITLP-DEL-025</t>
  </si>
  <si>
    <t>RII-ASM-ITLP-DEL-005</t>
  </si>
  <si>
    <t>RII-ASM-ITLP-DEL-032</t>
  </si>
  <si>
    <t>RII-ASM-ITLP-DEL-009</t>
  </si>
  <si>
    <t>RII-ASM-ITLP-DEL-054</t>
  </si>
  <si>
    <t>RII-ASM-ITLP-MAC-018</t>
  </si>
  <si>
    <t>RII-ASM-ITLP-LEN-008</t>
  </si>
  <si>
    <t>RII-ASM-ITLP-DEL-010</t>
  </si>
  <si>
    <t>With User Head Office</t>
  </si>
  <si>
    <t>Stock Laptop Tersisa</t>
  </si>
  <si>
    <t>Dell Core i5</t>
  </si>
  <si>
    <t>Hp Radeon Core i5</t>
  </si>
  <si>
    <t>Lenovo Thinkpad Core i5</t>
  </si>
  <si>
    <t>Asus Core i5 Gen 8th</t>
  </si>
  <si>
    <t>Lenovo Core i3</t>
  </si>
  <si>
    <t xml:space="preserve">Lenovo Thinkpad </t>
  </si>
  <si>
    <t>Lenovo Core i3 Gen 10th</t>
  </si>
  <si>
    <t>Asus AMD A6</t>
  </si>
  <si>
    <t>Asus e402y Series</t>
  </si>
  <si>
    <t>Dell Core i7 Gen 8th</t>
  </si>
  <si>
    <t>Hp Core i5</t>
  </si>
  <si>
    <t>Dell Inspiron Core i3</t>
  </si>
  <si>
    <t>Dell Inspiron Core i5</t>
  </si>
  <si>
    <t>Dell</t>
  </si>
  <si>
    <t>RII-ASM-ITLP-DEL-011</t>
  </si>
  <si>
    <t xml:space="preserve"> </t>
  </si>
  <si>
    <t>LIST INVENTORY IT PT. RAPID INFRASTRUKTUR INDONESIA</t>
  </si>
  <si>
    <t>Stock Lainnya</t>
  </si>
  <si>
    <t>Monitor Dell</t>
  </si>
  <si>
    <t>CPU Dell Core i7</t>
  </si>
  <si>
    <t>CPU Infinity</t>
  </si>
  <si>
    <t>Mouse Logitec</t>
  </si>
  <si>
    <t>Mouse Robot</t>
  </si>
  <si>
    <t>wireless &amp; USB 150mbps</t>
  </si>
  <si>
    <t>NYK Hardisk Gaming 3TB</t>
  </si>
  <si>
    <t>TV Panasonic LED</t>
  </si>
  <si>
    <t>TV LG LED</t>
  </si>
  <si>
    <t>Printer Epson L1300</t>
  </si>
  <si>
    <t>HP Office Jet Pro (Print Fax Scan Copy)</t>
  </si>
  <si>
    <t>Webcam Logitec</t>
  </si>
  <si>
    <t>RII-ASM-ITLP-DEL-055</t>
  </si>
  <si>
    <t>RII-ASM-ITLP-DEL-056</t>
  </si>
  <si>
    <t>RII-ASM-ITLP-INF-057</t>
  </si>
  <si>
    <t>RII-ASM-ITLP-ML-058</t>
  </si>
  <si>
    <t>RII-ASM-ITLP-ML-059</t>
  </si>
  <si>
    <t>RII-ASM-ITLP-ML-060</t>
  </si>
  <si>
    <t>RII-ASM-ITLP-ML-061</t>
  </si>
  <si>
    <t>RII-ASM-ITLP-ML-062</t>
  </si>
  <si>
    <t>RII-ASM-ITLP-MR-063</t>
  </si>
  <si>
    <t>RII-ASM-ITLP-UWS-064</t>
  </si>
  <si>
    <t>RII-ASM-ITLP-UWS-065</t>
  </si>
  <si>
    <t>RII-ASM-ITLP-UWS-066</t>
  </si>
  <si>
    <t>RII-ASM-ITLP-UWS-067</t>
  </si>
  <si>
    <t>RII-ASM-ITLP-DEL-068</t>
  </si>
  <si>
    <t>RII-ASM-ITLP-DEL-069</t>
  </si>
  <si>
    <t>RII-ASM-ITLP-LG-070</t>
  </si>
  <si>
    <t>RII-ASM-ITLP-EPS-071</t>
  </si>
  <si>
    <t>RII-ASM-ITLP-HP-072</t>
  </si>
  <si>
    <t>RII-ASM-ITLP-HP-073</t>
  </si>
  <si>
    <t>RII-ASM-ITLP-LEN-015</t>
  </si>
  <si>
    <t>RII-ASM-ITLP-DEL-016</t>
  </si>
  <si>
    <t>RII-ASM-ITLP-DEL-017</t>
  </si>
  <si>
    <t>Nama User:</t>
  </si>
  <si>
    <t>Kode Asset:</t>
  </si>
  <si>
    <t>Nama Asset :</t>
  </si>
  <si>
    <t>Tahun Pembelian :</t>
  </si>
  <si>
    <t>License Office :</t>
  </si>
  <si>
    <t>it@rapidinfrastruktur.ommicrosoft.com</t>
  </si>
  <si>
    <t>rapid1@rapidinfrastruktur.onmicrosoft.com</t>
  </si>
  <si>
    <t>rapid3@rapidinfrastruktur.onmicrosoft.com</t>
  </si>
  <si>
    <t>Rika Tri Sanjaya</t>
  </si>
  <si>
    <t>rapid4@rapidinfrastruktur.onmicrosoft.com</t>
  </si>
  <si>
    <t>it@rapidinfrastruktur.com</t>
  </si>
  <si>
    <t>RII-ASM-ITLP-DEL-029</t>
  </si>
  <si>
    <t>RII-ASM-ITLP-DEL-034</t>
  </si>
  <si>
    <t>RII-ASM-ITLP-DEL-036</t>
  </si>
  <si>
    <t>RII-ASM-ITLP-DEL-037</t>
  </si>
  <si>
    <t>RII-Head Office</t>
  </si>
  <si>
    <t>Reset</t>
  </si>
  <si>
    <t>Total Asset Laptop RII</t>
  </si>
  <si>
    <t>RII-ASM-ITLP-LEN-012</t>
  </si>
  <si>
    <t>RII-ASM-ITLP-AV-022</t>
  </si>
  <si>
    <t>RII-ASM-ITLP-HP-019</t>
  </si>
  <si>
    <t>RII-ASM-ITLP-LEN-020</t>
  </si>
  <si>
    <t>RII-ASM-ITLP-AS-021</t>
  </si>
  <si>
    <t>RII-ASM-ITLP-LEN-023</t>
  </si>
  <si>
    <t>RII-ASM-ITLP-LEN-027</t>
  </si>
  <si>
    <t>RII-ASM-ITLP-LEN-028</t>
  </si>
  <si>
    <t>RII-ASM-ITLP-AS-030</t>
  </si>
  <si>
    <t>RII-ASM-ITLP-AS-031</t>
  </si>
  <si>
    <t>RII-ASM-ITLP-LEN-033</t>
  </si>
  <si>
    <t>RII-ASM-ITLP-HP-035</t>
  </si>
  <si>
    <t>Mouse Logitec M170 (wireless)</t>
  </si>
  <si>
    <t>Hardisk one touch 1TB HDD</t>
  </si>
  <si>
    <t>RII-ASM-ITLP-HP-074</t>
  </si>
  <si>
    <t>RII-ASM-ITLP-HP-075</t>
  </si>
  <si>
    <t>RII-ASM-ITLP-HP-076</t>
  </si>
  <si>
    <t>RII-ASM-ITLP-HP-077</t>
  </si>
  <si>
    <t>RII-ASM-ITLP-HP-078</t>
  </si>
  <si>
    <t>RII-ASM-ITLP-HP-079</t>
  </si>
  <si>
    <t>Apple Tv 4K HDR 32 Gb</t>
  </si>
  <si>
    <t>RII-ASM-ITLP-HP-080</t>
  </si>
  <si>
    <t xml:space="preserve">User </t>
  </si>
  <si>
    <t>HO-RII</t>
  </si>
  <si>
    <t>Asset</t>
  </si>
  <si>
    <t xml:space="preserve">Hafizd </t>
  </si>
  <si>
    <t>Feri</t>
  </si>
  <si>
    <t>Zuhdi</t>
  </si>
  <si>
    <t>RII-ASM-ITLP-LEN-013</t>
  </si>
  <si>
    <t>R. Finance</t>
  </si>
  <si>
    <t>Jonathan (with user)</t>
  </si>
  <si>
    <t>Debby tris</t>
  </si>
  <si>
    <t>Dell Core i3</t>
  </si>
  <si>
    <t>HP Intel Inside</t>
  </si>
  <si>
    <t>RII-ASM-ITLP-LEN-024</t>
  </si>
  <si>
    <t>RII-ASM-ITLP-LEN-030</t>
  </si>
  <si>
    <t>it@rapidindonesia.onmicrosoft.com</t>
  </si>
  <si>
    <t>Dell Inspiron 14 5000 2 in 1 Core 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</si>
</sst>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5" fillId="2" borderId="1" xfId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3" borderId="4" xfId="0" applyFill="1" applyBorder="1" applyAlignme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1" fillId="0" borderId="1" xfId="1" applyFont="1" applyBorder="1"/>
    <xf numFmtId="0" fontId="11" fillId="2" borderId="1" xfId="1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0" xfId="0" applyFont="1" applyBorder="1"/>
    <xf numFmtId="0" fontId="0" fillId="0" borderId="5" xfId="0" applyBorder="1" applyAlignment="1">
      <alignment horizontal="center"/>
    </xf>
    <xf numFmtId="0" fontId="9" fillId="0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7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t@rapidinfrastruktur.ommicrosoft.com" TargetMode="External"/><Relationship Id="rId13" Type="http://schemas.openxmlformats.org/officeDocument/2006/relationships/hyperlink" Target="mailto:it@rapidinfrastruktur.ommicrosoft.com" TargetMode="External"/><Relationship Id="rId3" Type="http://schemas.openxmlformats.org/officeDocument/2006/relationships/hyperlink" Target="mailto:it@rapidinfrastruktur.ommicrosoft.com" TargetMode="External"/><Relationship Id="rId7" Type="http://schemas.openxmlformats.org/officeDocument/2006/relationships/hyperlink" Target="mailto:it@rapidinfrastruktur.ommicrosoft.com" TargetMode="External"/><Relationship Id="rId12" Type="http://schemas.openxmlformats.org/officeDocument/2006/relationships/hyperlink" Target="mailto:it@rapidinfrastruktur.ommicrosoft.com" TargetMode="External"/><Relationship Id="rId2" Type="http://schemas.openxmlformats.org/officeDocument/2006/relationships/hyperlink" Target="mailto:it@rapidinfrastruktur.ommicrosoft.com" TargetMode="External"/><Relationship Id="rId1" Type="http://schemas.openxmlformats.org/officeDocument/2006/relationships/hyperlink" Target="mailto:it@rapidinfrastruktur.ommicrosoft.com" TargetMode="External"/><Relationship Id="rId6" Type="http://schemas.openxmlformats.org/officeDocument/2006/relationships/hyperlink" Target="mailto:it@rapidinfrastruktur.ommicrosoft.com" TargetMode="External"/><Relationship Id="rId11" Type="http://schemas.openxmlformats.org/officeDocument/2006/relationships/hyperlink" Target="mailto:it@rapidinfrastruktur.ommicrosoft.com" TargetMode="External"/><Relationship Id="rId5" Type="http://schemas.openxmlformats.org/officeDocument/2006/relationships/hyperlink" Target="mailto:it@rapidinfrastruktur.ommicrosoft.com" TargetMode="External"/><Relationship Id="rId10" Type="http://schemas.openxmlformats.org/officeDocument/2006/relationships/hyperlink" Target="mailto:it@rapidinfrastruktur.ommicrosoft.com" TargetMode="External"/><Relationship Id="rId4" Type="http://schemas.openxmlformats.org/officeDocument/2006/relationships/hyperlink" Target="mailto:it@rapidinfrastruktur.ommicrosoft.com" TargetMode="External"/><Relationship Id="rId9" Type="http://schemas.openxmlformats.org/officeDocument/2006/relationships/hyperlink" Target="mailto:it@rapidinfrastruktur.ommicrosoft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t@rapidinfrastruktur.ommicrosoft.com" TargetMode="External"/><Relationship Id="rId13" Type="http://schemas.openxmlformats.org/officeDocument/2006/relationships/hyperlink" Target="mailto:it@rapidindonesia.onmicrosoft.com" TargetMode="External"/><Relationship Id="rId3" Type="http://schemas.openxmlformats.org/officeDocument/2006/relationships/hyperlink" Target="mailto:rapid3@rapidinfrastruktur.onmicrosoft.com" TargetMode="External"/><Relationship Id="rId7" Type="http://schemas.openxmlformats.org/officeDocument/2006/relationships/hyperlink" Target="mailto:rapid4@rapidinfrastruktur.onmicrosoft.com" TargetMode="External"/><Relationship Id="rId12" Type="http://schemas.openxmlformats.org/officeDocument/2006/relationships/hyperlink" Target="mailto:it@rapidinfrastruktur.com" TargetMode="External"/><Relationship Id="rId2" Type="http://schemas.openxmlformats.org/officeDocument/2006/relationships/hyperlink" Target="mailto:rapid1@rapidinfrastruktur.onmicrosoft.com" TargetMode="External"/><Relationship Id="rId1" Type="http://schemas.openxmlformats.org/officeDocument/2006/relationships/hyperlink" Target="mailto:it@rapidinfrastruktur.ommicrosoft.com" TargetMode="External"/><Relationship Id="rId6" Type="http://schemas.openxmlformats.org/officeDocument/2006/relationships/hyperlink" Target="mailto:rapid4@rapidinfrastruktur.onmicrosoft.com" TargetMode="External"/><Relationship Id="rId11" Type="http://schemas.openxmlformats.org/officeDocument/2006/relationships/hyperlink" Target="mailto:it@rapidinfrastruktur.com" TargetMode="External"/><Relationship Id="rId5" Type="http://schemas.openxmlformats.org/officeDocument/2006/relationships/hyperlink" Target="mailto:it@rapidinfrastruktur.ommicrosoft.com" TargetMode="External"/><Relationship Id="rId10" Type="http://schemas.openxmlformats.org/officeDocument/2006/relationships/hyperlink" Target="mailto:it@rapidinfrastruktur.com" TargetMode="External"/><Relationship Id="rId4" Type="http://schemas.openxmlformats.org/officeDocument/2006/relationships/hyperlink" Target="mailto:rapid3@rapidinfrastruktur.onmicrosoft.com" TargetMode="External"/><Relationship Id="rId9" Type="http://schemas.openxmlformats.org/officeDocument/2006/relationships/hyperlink" Target="mailto:rapid1@rapidinfrastruktur.onmicrosoft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t@rapidinfrastruktur.ommicrosoft.com" TargetMode="External"/><Relationship Id="rId13" Type="http://schemas.openxmlformats.org/officeDocument/2006/relationships/hyperlink" Target="mailto:it@rapidinfrastruktur.ommicrosoft.com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it@rapidinfrastruktur.ommicrosoft.com" TargetMode="External"/><Relationship Id="rId7" Type="http://schemas.openxmlformats.org/officeDocument/2006/relationships/hyperlink" Target="mailto:it@rapidinfrastruktur.ommicrosoft.com" TargetMode="External"/><Relationship Id="rId12" Type="http://schemas.openxmlformats.org/officeDocument/2006/relationships/hyperlink" Target="mailto:it@rapidinfrastruktur.ommicrosoft.com" TargetMode="External"/><Relationship Id="rId17" Type="http://schemas.openxmlformats.org/officeDocument/2006/relationships/hyperlink" Target="mailto:it@rapidinfrastruktur.ommicrosoft.com" TargetMode="External"/><Relationship Id="rId2" Type="http://schemas.openxmlformats.org/officeDocument/2006/relationships/hyperlink" Target="mailto:it@rapidinfrastruktur.ommicrosoft.com" TargetMode="External"/><Relationship Id="rId16" Type="http://schemas.openxmlformats.org/officeDocument/2006/relationships/hyperlink" Target="mailto:it@rapidinfrastruktur.ommicrosoft.com" TargetMode="External"/><Relationship Id="rId1" Type="http://schemas.openxmlformats.org/officeDocument/2006/relationships/hyperlink" Target="mailto:it@rapidinfrastruktur.ommicrosoft.com" TargetMode="External"/><Relationship Id="rId6" Type="http://schemas.openxmlformats.org/officeDocument/2006/relationships/hyperlink" Target="mailto:it@rapidinfrastruktur.ommicrosoft.com" TargetMode="External"/><Relationship Id="rId11" Type="http://schemas.openxmlformats.org/officeDocument/2006/relationships/hyperlink" Target="mailto:it@rapidinfrastruktur.ommicrosoft.com" TargetMode="External"/><Relationship Id="rId5" Type="http://schemas.openxmlformats.org/officeDocument/2006/relationships/hyperlink" Target="mailto:it@rapidinfrastruktur.ommicrosoft.com" TargetMode="External"/><Relationship Id="rId15" Type="http://schemas.openxmlformats.org/officeDocument/2006/relationships/hyperlink" Target="mailto:it@rapidinfrastruktur.ommicrosoft.com" TargetMode="External"/><Relationship Id="rId10" Type="http://schemas.openxmlformats.org/officeDocument/2006/relationships/hyperlink" Target="mailto:it@rapidinfrastruktur.ommicrosoft.com" TargetMode="External"/><Relationship Id="rId4" Type="http://schemas.openxmlformats.org/officeDocument/2006/relationships/hyperlink" Target="mailto:it@rapidinfrastruktur.ommicrosoft.com" TargetMode="External"/><Relationship Id="rId9" Type="http://schemas.openxmlformats.org/officeDocument/2006/relationships/hyperlink" Target="mailto:it@rapidinfrastruktur.ommicrosoft.com" TargetMode="External"/><Relationship Id="rId14" Type="http://schemas.openxmlformats.org/officeDocument/2006/relationships/hyperlink" Target="mailto:it@rapidinfrastruktur.om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767D-9563-4F86-8A13-35420CD1611F}">
  <sheetPr codeName="Sheet2"/>
  <dimension ref="A3:G55"/>
  <sheetViews>
    <sheetView topLeftCell="A13" zoomScale="94" zoomScaleNormal="85" workbookViewId="0">
      <selection activeCell="B30" sqref="B30:C34"/>
    </sheetView>
  </sheetViews>
  <sheetFormatPr defaultRowHeight="14.5" x14ac:dyDescent="0.35"/>
  <cols>
    <col min="2" max="2" width="16.453125" customWidth="1"/>
    <col min="3" max="3" width="38" customWidth="1"/>
    <col min="4" max="4" width="18" customWidth="1"/>
    <col min="5" max="5" width="17" customWidth="1"/>
    <col min="6" max="6" width="34.36328125" customWidth="1"/>
  </cols>
  <sheetData>
    <row r="3" spans="1:7" x14ac:dyDescent="0.35">
      <c r="A3" s="36">
        <v>1</v>
      </c>
      <c r="B3" s="8" t="s">
        <v>94</v>
      </c>
      <c r="C3" s="8" t="str">
        <f>'Data Asset IT RII'!C16</f>
        <v>Hafizd Muhammad</v>
      </c>
      <c r="E3" s="8" t="s">
        <v>94</v>
      </c>
      <c r="F3" s="8" t="str">
        <f>'Data Asset IT RII'!C8</f>
        <v>Adrianus Baginda</v>
      </c>
      <c r="G3" s="36">
        <v>9</v>
      </c>
    </row>
    <row r="4" spans="1:7" x14ac:dyDescent="0.35">
      <c r="A4" s="36"/>
      <c r="B4" s="8" t="s">
        <v>95</v>
      </c>
      <c r="C4" s="9" t="str">
        <f>'Data Asset IT RII'!E16</f>
        <v>RII-ASM-ITLP-DEL-009</v>
      </c>
      <c r="E4" s="8" t="s">
        <v>95</v>
      </c>
      <c r="F4" s="9" t="str">
        <f>'Data Asset IT RII'!E8</f>
        <v>RII-ASM-ITLP-MAC-001</v>
      </c>
      <c r="G4" s="36"/>
    </row>
    <row r="5" spans="1:7" x14ac:dyDescent="0.35">
      <c r="A5" s="36"/>
      <c r="B5" s="8" t="s">
        <v>96</v>
      </c>
      <c r="C5" s="8" t="str">
        <f>'Data Asset IT RII'!D16</f>
        <v>Dell Inspiration Core i5</v>
      </c>
      <c r="E5" s="8" t="s">
        <v>96</v>
      </c>
      <c r="F5" s="8" t="str">
        <f>'Data Asset IT RII'!D8</f>
        <v>Mackbook Pro</v>
      </c>
      <c r="G5" s="36"/>
    </row>
    <row r="6" spans="1:7" x14ac:dyDescent="0.35">
      <c r="A6" s="36"/>
      <c r="B6" s="8" t="s">
        <v>97</v>
      </c>
      <c r="C6" s="10">
        <f>'Data Asset IT RII'!F16</f>
        <v>2020</v>
      </c>
      <c r="E6" s="8" t="s">
        <v>97</v>
      </c>
      <c r="F6" s="10">
        <f>'Data Asset IT RII'!F8</f>
        <v>2019</v>
      </c>
      <c r="G6" s="36"/>
    </row>
    <row r="7" spans="1:7" x14ac:dyDescent="0.35">
      <c r="A7" s="36"/>
      <c r="B7" s="8" t="s">
        <v>98</v>
      </c>
      <c r="C7" s="11" t="str">
        <f>'Data Asset IT RII'!G16</f>
        <v>it@rapidinfrastruktur.ommicrosoft.com</v>
      </c>
      <c r="E7" s="8" t="s">
        <v>98</v>
      </c>
      <c r="F7" s="11" t="s">
        <v>99</v>
      </c>
      <c r="G7" s="36"/>
    </row>
    <row r="9" spans="1:7" x14ac:dyDescent="0.35">
      <c r="C9" s="4"/>
      <c r="D9" t="s">
        <v>57</v>
      </c>
    </row>
    <row r="10" spans="1:7" x14ac:dyDescent="0.35">
      <c r="A10" s="36">
        <v>2</v>
      </c>
      <c r="B10" s="8" t="s">
        <v>94</v>
      </c>
      <c r="C10" s="8" t="str">
        <f>'Data Asset IT RII'!C7</f>
        <v>Ivan Yoga</v>
      </c>
      <c r="E10" s="8" t="s">
        <v>94</v>
      </c>
      <c r="F10" s="8" t="str">
        <f>'Data Asset IT RII'!C15</f>
        <v>Budi Dewantoro</v>
      </c>
      <c r="G10" s="36">
        <v>10</v>
      </c>
    </row>
    <row r="11" spans="1:7" x14ac:dyDescent="0.35">
      <c r="A11" s="36"/>
      <c r="B11" s="8" t="s">
        <v>95</v>
      </c>
      <c r="C11" s="9" t="str">
        <f>'Data Asset IT RII'!E7</f>
        <v>RII-ASM-ITLP-DEL-004</v>
      </c>
      <c r="E11" s="8" t="s">
        <v>95</v>
      </c>
      <c r="F11" s="9" t="str">
        <f>'Data Asset IT RII'!E15</f>
        <v>RII-ASM-ITLP-AV-022</v>
      </c>
      <c r="G11" s="36"/>
    </row>
    <row r="12" spans="1:7" x14ac:dyDescent="0.35">
      <c r="A12" s="36"/>
      <c r="B12" s="8" t="s">
        <v>96</v>
      </c>
      <c r="C12" s="8" t="str">
        <f>'Data Asset IT RII'!D7</f>
        <v>Dell Touch Screen Core i5</v>
      </c>
      <c r="E12" s="8" t="s">
        <v>96</v>
      </c>
      <c r="F12" s="8" t="str">
        <f>'Data Asset IT RII'!D15</f>
        <v xml:space="preserve">Asus Vivo </v>
      </c>
      <c r="G12" s="36"/>
    </row>
    <row r="13" spans="1:7" x14ac:dyDescent="0.35">
      <c r="A13" s="36"/>
      <c r="B13" s="8" t="s">
        <v>97</v>
      </c>
      <c r="C13" s="10">
        <f>'Data Asset IT RII'!F7</f>
        <v>2021</v>
      </c>
      <c r="E13" s="8" t="s">
        <v>97</v>
      </c>
      <c r="F13" s="10">
        <f>'Data Asset IT RII'!F15</f>
        <v>2020</v>
      </c>
      <c r="G13" s="36"/>
    </row>
    <row r="14" spans="1:7" x14ac:dyDescent="0.35">
      <c r="A14" s="36"/>
      <c r="B14" s="8" t="s">
        <v>98</v>
      </c>
      <c r="C14" s="11" t="s">
        <v>99</v>
      </c>
      <c r="E14" s="8" t="s">
        <v>98</v>
      </c>
      <c r="F14" s="11" t="s">
        <v>99</v>
      </c>
      <c r="G14" s="36"/>
    </row>
    <row r="15" spans="1:7" x14ac:dyDescent="0.35">
      <c r="C15" s="4"/>
    </row>
    <row r="17" spans="1:7" x14ac:dyDescent="0.35">
      <c r="A17" s="36">
        <v>3</v>
      </c>
      <c r="B17" s="8" t="s">
        <v>94</v>
      </c>
      <c r="C17" s="8" t="str">
        <f>'Data Asset IT RII'!C14</f>
        <v>Arum Cahyaningrum</v>
      </c>
      <c r="E17" s="8" t="s">
        <v>94</v>
      </c>
      <c r="F17" s="8" t="str">
        <f>'Data Asset IT RII'!C22</f>
        <v>Yahya</v>
      </c>
      <c r="G17" s="36">
        <v>11</v>
      </c>
    </row>
    <row r="18" spans="1:7" x14ac:dyDescent="0.35">
      <c r="A18" s="36"/>
      <c r="B18" s="8" t="s">
        <v>95</v>
      </c>
      <c r="C18" s="9" t="str">
        <f>'Data Asset IT RII'!E14</f>
        <v>RII-ASM-ITLP-DEL-032</v>
      </c>
      <c r="E18" s="8" t="s">
        <v>95</v>
      </c>
      <c r="F18" s="9" t="str">
        <f>'Data Asset IT RII'!E22</f>
        <v>RII-ASM-ITLP-LEN-012</v>
      </c>
      <c r="G18" s="36"/>
    </row>
    <row r="19" spans="1:7" x14ac:dyDescent="0.35">
      <c r="A19" s="36"/>
      <c r="B19" s="8" t="s">
        <v>96</v>
      </c>
      <c r="C19" s="8" t="str">
        <f>'Data Asset IT RII'!D14</f>
        <v>Dell Inspiration Core i5</v>
      </c>
      <c r="E19" s="8" t="s">
        <v>96</v>
      </c>
      <c r="F19" s="8" t="str">
        <f>'Data Asset IT RII'!D22</f>
        <v>Lenovo Thinkbook Core i5</v>
      </c>
      <c r="G19" s="36"/>
    </row>
    <row r="20" spans="1:7" x14ac:dyDescent="0.35">
      <c r="A20" s="36"/>
      <c r="B20" s="8" t="s">
        <v>97</v>
      </c>
      <c r="C20" s="10">
        <f>'Data Asset IT RII'!F14</f>
        <v>2022</v>
      </c>
      <c r="E20" s="8" t="s">
        <v>97</v>
      </c>
      <c r="F20" s="10">
        <f>'Data Asset IT RII'!F22</f>
        <v>2020</v>
      </c>
      <c r="G20" s="36"/>
    </row>
    <row r="21" spans="1:7" x14ac:dyDescent="0.35">
      <c r="A21" s="36"/>
      <c r="B21" s="8" t="s">
        <v>98</v>
      </c>
      <c r="C21" s="11" t="str">
        <f>'Data Asset IT RII'!G14</f>
        <v>rapid1@rapidinfrastruktur.onmicrosoft.com</v>
      </c>
      <c r="E21" s="8" t="s">
        <v>98</v>
      </c>
      <c r="F21" s="11" t="s">
        <v>99</v>
      </c>
      <c r="G21" s="36"/>
    </row>
    <row r="24" spans="1:7" x14ac:dyDescent="0.35">
      <c r="A24" s="36">
        <v>4</v>
      </c>
      <c r="B24" s="8" t="s">
        <v>94</v>
      </c>
      <c r="C24" s="8" t="str">
        <f>'Data Asset IT RII'!C21</f>
        <v>Agustinus</v>
      </c>
      <c r="E24" s="8" t="s">
        <v>94</v>
      </c>
      <c r="F24" s="8" t="str">
        <f>'Data Asset IT RII'!C20</f>
        <v>Rika Tri Sanjaya</v>
      </c>
      <c r="G24" s="36">
        <v>12</v>
      </c>
    </row>
    <row r="25" spans="1:7" x14ac:dyDescent="0.35">
      <c r="A25" s="36"/>
      <c r="B25" s="8" t="s">
        <v>95</v>
      </c>
      <c r="C25" s="9" t="str">
        <f>'Data Asset IT RII'!E21</f>
        <v>RII-ASM-ITLP-DEL-011</v>
      </c>
      <c r="E25" s="8" t="s">
        <v>95</v>
      </c>
      <c r="F25" s="9" t="str">
        <f>'Data Asset IT RII'!E20</f>
        <v>RII-ASM-ITLP-DEL-010</v>
      </c>
      <c r="G25" s="36"/>
    </row>
    <row r="26" spans="1:7" x14ac:dyDescent="0.35">
      <c r="A26" s="36"/>
      <c r="B26" s="8" t="s">
        <v>96</v>
      </c>
      <c r="C26" s="8" t="str">
        <f>'Data Asset IT RII'!D21</f>
        <v>Dell Inspiration Core i5</v>
      </c>
      <c r="E26" s="8" t="s">
        <v>96</v>
      </c>
      <c r="F26" s="8" t="str">
        <f>'Data Asset IT RII'!D20</f>
        <v>Dell Inspiration Core i5</v>
      </c>
      <c r="G26" s="36"/>
    </row>
    <row r="27" spans="1:7" x14ac:dyDescent="0.35">
      <c r="A27" s="36"/>
      <c r="B27" s="8" t="s">
        <v>97</v>
      </c>
      <c r="C27" s="10">
        <f>'Data Asset IT RII'!F21</f>
        <v>2020</v>
      </c>
      <c r="E27" s="8" t="s">
        <v>97</v>
      </c>
      <c r="F27" s="10">
        <f>'Data Asset IT RII'!F20</f>
        <v>2020</v>
      </c>
      <c r="G27" s="36"/>
    </row>
    <row r="28" spans="1:7" x14ac:dyDescent="0.35">
      <c r="A28" s="36"/>
      <c r="B28" s="8" t="s">
        <v>98</v>
      </c>
      <c r="C28" s="11" t="str">
        <f>'Data Asset IT RII'!G21</f>
        <v>rapid4@rapidinfrastruktur.onmicrosoft.com</v>
      </c>
      <c r="E28" s="8" t="s">
        <v>98</v>
      </c>
      <c r="F28" s="11" t="str">
        <f>'Data Asset IT RII'!G20</f>
        <v>rapid4@rapidinfrastruktur.onmicrosoft.com</v>
      </c>
      <c r="G28" s="36"/>
    </row>
    <row r="30" spans="1:7" x14ac:dyDescent="0.35">
      <c r="A30" s="36">
        <v>5</v>
      </c>
      <c r="B30" s="8" t="s">
        <v>94</v>
      </c>
      <c r="C30" s="8" t="str">
        <f>'Data Asset IT RII'!C12</f>
        <v>Alif</v>
      </c>
      <c r="E30" s="8" t="s">
        <v>94</v>
      </c>
      <c r="F30" s="8" t="str">
        <f>'Data Asset IT RII'!C9</f>
        <v>Okto Panjaitan</v>
      </c>
      <c r="G30" s="36">
        <v>13</v>
      </c>
    </row>
    <row r="31" spans="1:7" x14ac:dyDescent="0.35">
      <c r="A31" s="36"/>
      <c r="B31" s="8" t="s">
        <v>95</v>
      </c>
      <c r="C31" s="9" t="str">
        <f>'Data Asset IT RII'!E12</f>
        <v>RII-ASM-ITLP-DEL-017</v>
      </c>
      <c r="E31" s="8" t="s">
        <v>95</v>
      </c>
      <c r="F31" s="9" t="str">
        <f>'Data Asset IT RII'!E9</f>
        <v>RII-ASM-ITLP-DEL-029</v>
      </c>
      <c r="G31" s="36"/>
    </row>
    <row r="32" spans="1:7" x14ac:dyDescent="0.35">
      <c r="A32" s="36"/>
      <c r="B32" s="8" t="s">
        <v>96</v>
      </c>
      <c r="C32" s="8" t="str">
        <f>'Data Asset IT RII'!D12</f>
        <v>Dell Core i5</v>
      </c>
      <c r="E32" s="8" t="s">
        <v>96</v>
      </c>
      <c r="F32" s="8" t="str">
        <f>'Data Asset IT RII'!D9</f>
        <v>Dell Vosvro Core i5</v>
      </c>
      <c r="G32" s="36"/>
    </row>
    <row r="33" spans="1:7" x14ac:dyDescent="0.35">
      <c r="A33" s="36"/>
      <c r="B33" s="8" t="s">
        <v>97</v>
      </c>
      <c r="C33" s="10">
        <f>'Data Asset IT RII'!F12</f>
        <v>2020</v>
      </c>
      <c r="E33" s="8" t="s">
        <v>97</v>
      </c>
      <c r="F33" s="10">
        <f>'Data Asset IT RII'!F9</f>
        <v>2021</v>
      </c>
      <c r="G33" s="36"/>
    </row>
    <row r="34" spans="1:7" x14ac:dyDescent="0.35">
      <c r="A34" s="36"/>
      <c r="B34" s="8" t="s">
        <v>98</v>
      </c>
      <c r="C34" s="11" t="s">
        <v>99</v>
      </c>
      <c r="E34" s="8" t="s">
        <v>98</v>
      </c>
      <c r="F34" s="11" t="s">
        <v>99</v>
      </c>
      <c r="G34" s="36"/>
    </row>
    <row r="37" spans="1:7" x14ac:dyDescent="0.35">
      <c r="A37" s="36">
        <v>6</v>
      </c>
      <c r="B37" s="8" t="s">
        <v>94</v>
      </c>
      <c r="C37" s="8" t="str">
        <f>'Data Asset IT RII'!C19</f>
        <v>Raonensen Tampubolon</v>
      </c>
      <c r="E37" s="8" t="s">
        <v>94</v>
      </c>
      <c r="F37" s="8" t="str">
        <f>'Data Asset IT RII'!C13</f>
        <v>Anita Hari Wijayanti</v>
      </c>
      <c r="G37" s="36">
        <v>14</v>
      </c>
    </row>
    <row r="38" spans="1:7" x14ac:dyDescent="0.35">
      <c r="A38" s="36"/>
      <c r="B38" s="8" t="s">
        <v>95</v>
      </c>
      <c r="C38" s="9" t="str">
        <f>'Data Asset IT RII'!E19</f>
        <v>RII-ASM-ITLP-LEN-008</v>
      </c>
      <c r="E38" s="8" t="s">
        <v>95</v>
      </c>
      <c r="F38" s="9" t="str">
        <f>'Data Asset IT RII'!E13</f>
        <v>RII-ASM-ITLP-DEL-005</v>
      </c>
      <c r="G38" s="36"/>
    </row>
    <row r="39" spans="1:7" x14ac:dyDescent="0.35">
      <c r="A39" s="36"/>
      <c r="B39" s="8" t="s">
        <v>96</v>
      </c>
      <c r="C39" s="8" t="str">
        <f>'Data Asset IT RII'!D19</f>
        <v>Lenovo Thinkpad Core i3</v>
      </c>
      <c r="E39" s="8" t="s">
        <v>96</v>
      </c>
      <c r="F39" s="8" t="str">
        <f>'Data Asset IT RII'!D13</f>
        <v>Dell Inspiration Core i5</v>
      </c>
      <c r="G39" s="36"/>
    </row>
    <row r="40" spans="1:7" x14ac:dyDescent="0.35">
      <c r="A40" s="36"/>
      <c r="B40" s="8" t="s">
        <v>97</v>
      </c>
      <c r="C40" s="10">
        <f>'Data Asset IT RII'!F19</f>
        <v>2020</v>
      </c>
      <c r="E40" s="8" t="s">
        <v>97</v>
      </c>
      <c r="F40" s="10">
        <f>'Data Asset IT RII'!F13</f>
        <v>2022</v>
      </c>
      <c r="G40" s="36"/>
    </row>
    <row r="41" spans="1:7" x14ac:dyDescent="0.35">
      <c r="A41" s="36"/>
      <c r="B41" s="8" t="s">
        <v>98</v>
      </c>
      <c r="C41" s="11" t="s">
        <v>99</v>
      </c>
      <c r="E41" s="8" t="s">
        <v>98</v>
      </c>
      <c r="F41" s="11" t="str">
        <f>'Data Asset IT RII'!G13</f>
        <v>it@rapidinfrastruktur.com</v>
      </c>
      <c r="G41" s="36"/>
    </row>
    <row r="44" spans="1:7" x14ac:dyDescent="0.35">
      <c r="A44" s="36">
        <v>7</v>
      </c>
      <c r="B44" s="8" t="s">
        <v>94</v>
      </c>
      <c r="C44" s="8" t="str">
        <f>'Data Asset IT RII'!C18</f>
        <v>Jevinna Euginia Novianty</v>
      </c>
      <c r="E44" s="8" t="s">
        <v>94</v>
      </c>
      <c r="F44" s="8" t="str">
        <f>'Data Asset IT RII'!C17</f>
        <v>Feri Irianto</v>
      </c>
      <c r="G44" s="36">
        <v>15</v>
      </c>
    </row>
    <row r="45" spans="1:7" x14ac:dyDescent="0.35">
      <c r="A45" s="36"/>
      <c r="B45" s="8" t="s">
        <v>95</v>
      </c>
      <c r="C45" s="9" t="str">
        <f>'Data Asset IT RII'!E18</f>
        <v>RII-ASM-ITLP-MAC-018</v>
      </c>
      <c r="E45" s="8" t="s">
        <v>95</v>
      </c>
      <c r="F45" s="9" t="str">
        <f>'Data Asset IT RII'!E17</f>
        <v>RII-ASM-ITLP-DEL-054</v>
      </c>
      <c r="G45" s="36"/>
    </row>
    <row r="46" spans="1:7" x14ac:dyDescent="0.35">
      <c r="A46" s="36"/>
      <c r="B46" s="8" t="s">
        <v>96</v>
      </c>
      <c r="C46" s="8" t="str">
        <f>'Data Asset IT RII'!D18</f>
        <v>Macbook Air 2013</v>
      </c>
      <c r="E46" s="8" t="s">
        <v>96</v>
      </c>
      <c r="F46" s="8" t="str">
        <f>'Data Asset IT RII'!D17</f>
        <v>Dell Inspiration Core i5</v>
      </c>
      <c r="G46" s="36"/>
    </row>
    <row r="47" spans="1:7" x14ac:dyDescent="0.35">
      <c r="A47" s="36"/>
      <c r="B47" s="8" t="s">
        <v>97</v>
      </c>
      <c r="C47" s="10">
        <f>'Data Asset IT RII'!F18</f>
        <v>2018</v>
      </c>
      <c r="E47" s="8" t="s">
        <v>97</v>
      </c>
      <c r="F47" s="10">
        <f>'Data Asset IT RII'!F17</f>
        <v>2020</v>
      </c>
      <c r="G47" s="36"/>
    </row>
    <row r="48" spans="1:7" x14ac:dyDescent="0.35">
      <c r="A48" s="36"/>
      <c r="B48" s="8" t="s">
        <v>98</v>
      </c>
      <c r="C48" s="11" t="str">
        <f>'Data Asset IT RII'!G18</f>
        <v>rapid3@rapidinfrastruktur.onmicrosoft.com</v>
      </c>
      <c r="E48" s="8" t="s">
        <v>98</v>
      </c>
      <c r="F48" s="11" t="str">
        <f>'Data Asset IT RII'!G17</f>
        <v>it@rapidinfrastruktur.ommicrosoft.com</v>
      </c>
      <c r="G48" s="36"/>
    </row>
    <row r="51" spans="1:7" x14ac:dyDescent="0.35">
      <c r="A51" s="36">
        <v>8</v>
      </c>
      <c r="B51" s="8" t="s">
        <v>94</v>
      </c>
      <c r="C51" s="8" t="str">
        <f>'Data Asset IT RII'!C11</f>
        <v>Achmad Zuhdi Setiawan</v>
      </c>
      <c r="E51" s="8" t="s">
        <v>94</v>
      </c>
      <c r="F51" s="8" t="str">
        <f>'Data Asset IT RII'!C10</f>
        <v>Achmad Lutfi Hakim</v>
      </c>
      <c r="G51" s="36">
        <v>16</v>
      </c>
    </row>
    <row r="52" spans="1:7" x14ac:dyDescent="0.35">
      <c r="A52" s="36"/>
      <c r="B52" s="8" t="s">
        <v>95</v>
      </c>
      <c r="C52" s="9" t="str">
        <f>'Data Asset IT RII'!E11</f>
        <v>RII-ASM-ITLP-DEL-025</v>
      </c>
      <c r="E52" s="8" t="s">
        <v>95</v>
      </c>
      <c r="F52" s="9" t="str">
        <f>'Data Asset IT RII'!E10</f>
        <v>RII-ASM-ITLP-DEL-026</v>
      </c>
      <c r="G52" s="36"/>
    </row>
    <row r="53" spans="1:7" x14ac:dyDescent="0.35">
      <c r="A53" s="36"/>
      <c r="B53" s="8" t="s">
        <v>96</v>
      </c>
      <c r="C53" s="8" t="str">
        <f>'Data Asset IT RII'!D11</f>
        <v>Dell Inspiron Core i5</v>
      </c>
      <c r="E53" s="8" t="s">
        <v>96</v>
      </c>
      <c r="F53" s="8" t="str">
        <f>'Data Asset IT RII'!D10</f>
        <v>Dell Inspiron Core i3</v>
      </c>
      <c r="G53" s="36"/>
    </row>
    <row r="54" spans="1:7" x14ac:dyDescent="0.35">
      <c r="A54" s="36"/>
      <c r="B54" s="8" t="s">
        <v>97</v>
      </c>
      <c r="C54" s="10">
        <f>'Data Asset IT RII'!F11</f>
        <v>2020</v>
      </c>
      <c r="E54" s="8" t="s">
        <v>97</v>
      </c>
      <c r="F54" s="10">
        <f>'Data Asset IT RII'!F10</f>
        <v>2020</v>
      </c>
      <c r="G54" s="36"/>
    </row>
    <row r="55" spans="1:7" x14ac:dyDescent="0.35">
      <c r="A55" s="36"/>
      <c r="B55" s="8" t="s">
        <v>98</v>
      </c>
      <c r="C55" s="11" t="str">
        <f>'Data Asset IT RII'!G11</f>
        <v>rapid3@rapidinfrastruktur.onmicrosoft.com</v>
      </c>
      <c r="E55" s="8" t="s">
        <v>98</v>
      </c>
      <c r="F55" s="11" t="str">
        <f>'Data Asset IT RII'!G10</f>
        <v>rapid1@rapidinfrastruktur.onmicrosoft.com</v>
      </c>
      <c r="G55" s="36"/>
    </row>
  </sheetData>
  <mergeCells count="16">
    <mergeCell ref="A3:A7"/>
    <mergeCell ref="A10:A14"/>
    <mergeCell ref="A17:A21"/>
    <mergeCell ref="A24:A28"/>
    <mergeCell ref="G3:G7"/>
    <mergeCell ref="G10:G14"/>
    <mergeCell ref="G17:G21"/>
    <mergeCell ref="G24:G28"/>
    <mergeCell ref="G30:G34"/>
    <mergeCell ref="G44:G48"/>
    <mergeCell ref="G51:G55"/>
    <mergeCell ref="A30:A34"/>
    <mergeCell ref="A37:A41"/>
    <mergeCell ref="A44:A48"/>
    <mergeCell ref="A51:A55"/>
    <mergeCell ref="G37:G41"/>
  </mergeCells>
  <hyperlinks>
    <hyperlink ref="C7" r:id="rId1" display="it@rapidinfrastruktur.ommicrosoft.com" xr:uid="{27ABD93F-BE7F-429A-A174-F52BDC8E7F8F}"/>
    <hyperlink ref="C14" r:id="rId2" xr:uid="{FFB9ED5E-95FB-4F32-8392-103562850C96}"/>
    <hyperlink ref="F7" r:id="rId3" xr:uid="{B665CCED-4ED8-4C1C-BD9E-7334B01245D6}"/>
    <hyperlink ref="F14" r:id="rId4" xr:uid="{B050B73F-99B6-48EF-86B0-627DC0F1F008}"/>
    <hyperlink ref="F21" r:id="rId5" xr:uid="{093425A9-B79A-48DC-8756-1BC45E39B1E2}"/>
    <hyperlink ref="F28" r:id="rId6" display="it@rapidinfrastruktur.ommicrosoft.com" xr:uid="{AA7E28B6-6617-406E-8E5F-E8048049BED8}"/>
    <hyperlink ref="C34" r:id="rId7" xr:uid="{687930FD-5627-40E4-822C-E3CD297A0D36}"/>
    <hyperlink ref="F34" r:id="rId8" xr:uid="{8882360A-919C-4BFF-8BB0-49851DE3E173}"/>
    <hyperlink ref="C41" r:id="rId9" xr:uid="{6485E28E-3D7C-4C60-92DA-6A85077C08B7}"/>
    <hyperlink ref="C48" r:id="rId10" display="it@rapidinfrastruktur.ommicrosoft.com" xr:uid="{44EFA81D-08F8-4EF6-BB61-64491EE4EBFF}"/>
    <hyperlink ref="F41" r:id="rId11" display="it@rapidinfrastruktur.ommicrosoft.com" xr:uid="{18FD92EA-038A-4C39-99F2-8A1E0D18427C}"/>
    <hyperlink ref="F48" r:id="rId12" display="it@rapidinfrastruktur.ommicrosoft.com" xr:uid="{4D74BACD-06ED-4F40-B782-73FDAD234DAA}"/>
    <hyperlink ref="C55" r:id="rId13" display="it@rapidinfrastruktur.ommicrosoft.com" xr:uid="{2A356088-677A-495D-B15C-7321B8C8B24B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862A-8E9B-4A6A-BBA7-056CB915F6F3}">
  <sheetPr codeName="Sheet1"/>
  <dimension ref="A3:N81"/>
  <sheetViews>
    <sheetView topLeftCell="A29" zoomScaleNormal="100" workbookViewId="0">
      <selection activeCell="D48" sqref="D48"/>
    </sheetView>
  </sheetViews>
  <sheetFormatPr defaultRowHeight="14.5" x14ac:dyDescent="0.35"/>
  <cols>
    <col min="2" max="2" width="4.90625" customWidth="1"/>
    <col min="3" max="3" width="26.6328125" customWidth="1"/>
    <col min="4" max="4" width="19.81640625" customWidth="1"/>
    <col min="5" max="5" width="22.6328125" customWidth="1"/>
    <col min="6" max="6" width="32.6328125" customWidth="1"/>
    <col min="7" max="7" width="32.1796875" customWidth="1"/>
    <col min="8" max="8" width="16.36328125" customWidth="1"/>
    <col min="9" max="9" width="26.453125" customWidth="1"/>
  </cols>
  <sheetData>
    <row r="3" spans="2:14" ht="23.5" x14ac:dyDescent="0.55000000000000004">
      <c r="B3" s="37" t="s">
        <v>58</v>
      </c>
      <c r="C3" s="37"/>
      <c r="D3" s="37"/>
      <c r="E3" s="37"/>
      <c r="F3" s="37"/>
      <c r="G3" s="37"/>
      <c r="H3" s="3"/>
      <c r="I3" s="3"/>
      <c r="J3" s="3"/>
      <c r="K3" s="3"/>
      <c r="L3" s="3"/>
      <c r="M3" s="3"/>
      <c r="N3" s="3"/>
    </row>
    <row r="4" spans="2:14" x14ac:dyDescent="0.35"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</row>
    <row r="5" spans="2:14" x14ac:dyDescent="0.35">
      <c r="B5" s="38" t="s">
        <v>40</v>
      </c>
      <c r="C5" s="38"/>
      <c r="D5" s="38"/>
      <c r="E5" s="38"/>
      <c r="F5" s="38"/>
      <c r="G5" s="38"/>
    </row>
    <row r="6" spans="2:14" x14ac:dyDescent="0.35">
      <c r="B6" s="16" t="s">
        <v>0</v>
      </c>
      <c r="C6" s="16" t="s">
        <v>1</v>
      </c>
      <c r="D6" s="16" t="s">
        <v>3</v>
      </c>
      <c r="E6" s="16" t="s">
        <v>2</v>
      </c>
      <c r="F6" s="16" t="s">
        <v>4</v>
      </c>
      <c r="G6" s="16" t="s">
        <v>5</v>
      </c>
    </row>
    <row r="7" spans="2:14" x14ac:dyDescent="0.35">
      <c r="B7" s="17">
        <v>1</v>
      </c>
      <c r="C7" s="18" t="s">
        <v>6</v>
      </c>
      <c r="D7" s="18" t="s">
        <v>21</v>
      </c>
      <c r="E7" s="17" t="s">
        <v>29</v>
      </c>
      <c r="F7" s="17">
        <v>2021</v>
      </c>
      <c r="G7" s="18"/>
    </row>
    <row r="8" spans="2:14" x14ac:dyDescent="0.35">
      <c r="B8" s="17">
        <v>2</v>
      </c>
      <c r="C8" s="18" t="s">
        <v>7</v>
      </c>
      <c r="D8" s="18" t="s">
        <v>22</v>
      </c>
      <c r="E8" s="17" t="s">
        <v>30</v>
      </c>
      <c r="F8" s="17">
        <v>2019</v>
      </c>
      <c r="G8" s="18"/>
    </row>
    <row r="9" spans="2:14" x14ac:dyDescent="0.35">
      <c r="B9" s="17">
        <v>3</v>
      </c>
      <c r="C9" s="18" t="s">
        <v>8</v>
      </c>
      <c r="D9" s="18" t="s">
        <v>23</v>
      </c>
      <c r="E9" s="17" t="s">
        <v>105</v>
      </c>
      <c r="F9" s="17">
        <v>2021</v>
      </c>
      <c r="G9" s="18"/>
    </row>
    <row r="10" spans="2:14" x14ac:dyDescent="0.35">
      <c r="B10" s="17">
        <v>4</v>
      </c>
      <c r="C10" s="18" t="s">
        <v>9</v>
      </c>
      <c r="D10" s="18" t="s">
        <v>53</v>
      </c>
      <c r="E10" s="17" t="s">
        <v>31</v>
      </c>
      <c r="F10" s="17">
        <v>2020</v>
      </c>
      <c r="G10" s="19" t="s">
        <v>100</v>
      </c>
    </row>
    <row r="11" spans="2:14" x14ac:dyDescent="0.35">
      <c r="B11" s="17">
        <v>5</v>
      </c>
      <c r="C11" s="18" t="s">
        <v>10</v>
      </c>
      <c r="D11" s="18" t="s">
        <v>54</v>
      </c>
      <c r="E11" s="17" t="s">
        <v>32</v>
      </c>
      <c r="F11" s="17">
        <v>2020</v>
      </c>
      <c r="G11" s="19" t="s">
        <v>101</v>
      </c>
    </row>
    <row r="12" spans="2:14" x14ac:dyDescent="0.35">
      <c r="B12" s="17">
        <v>6</v>
      </c>
      <c r="C12" s="18" t="s">
        <v>11</v>
      </c>
      <c r="D12" s="18" t="s">
        <v>42</v>
      </c>
      <c r="E12" s="17" t="s">
        <v>93</v>
      </c>
      <c r="F12" s="23">
        <v>2020</v>
      </c>
      <c r="G12" s="19" t="s">
        <v>104</v>
      </c>
      <c r="I12" s="7"/>
    </row>
    <row r="13" spans="2:14" x14ac:dyDescent="0.35">
      <c r="B13" s="17">
        <v>7</v>
      </c>
      <c r="C13" s="18" t="s">
        <v>12</v>
      </c>
      <c r="D13" s="18" t="s">
        <v>24</v>
      </c>
      <c r="E13" s="17" t="s">
        <v>33</v>
      </c>
      <c r="F13" s="23">
        <v>2022</v>
      </c>
      <c r="G13" s="19" t="s">
        <v>104</v>
      </c>
      <c r="I13" s="6"/>
    </row>
    <row r="14" spans="2:14" x14ac:dyDescent="0.35">
      <c r="B14" s="17">
        <v>8</v>
      </c>
      <c r="C14" s="18" t="s">
        <v>13</v>
      </c>
      <c r="D14" s="18" t="s">
        <v>24</v>
      </c>
      <c r="E14" s="17" t="s">
        <v>34</v>
      </c>
      <c r="F14" s="23">
        <v>2022</v>
      </c>
      <c r="G14" s="19" t="s">
        <v>100</v>
      </c>
    </row>
    <row r="15" spans="2:14" x14ac:dyDescent="0.35">
      <c r="B15" s="17">
        <v>9</v>
      </c>
      <c r="C15" s="18" t="s">
        <v>14</v>
      </c>
      <c r="D15" s="18" t="s">
        <v>25</v>
      </c>
      <c r="E15" s="17" t="s">
        <v>113</v>
      </c>
      <c r="F15" s="23">
        <v>2020</v>
      </c>
      <c r="G15" s="18"/>
    </row>
    <row r="16" spans="2:14" x14ac:dyDescent="0.35">
      <c r="B16" s="17">
        <v>10</v>
      </c>
      <c r="C16" s="18" t="s">
        <v>15</v>
      </c>
      <c r="D16" s="18" t="s">
        <v>24</v>
      </c>
      <c r="E16" s="17" t="s">
        <v>35</v>
      </c>
      <c r="F16" s="23">
        <v>2020</v>
      </c>
      <c r="G16" s="20" t="s">
        <v>99</v>
      </c>
    </row>
    <row r="17" spans="2:7" x14ac:dyDescent="0.35">
      <c r="B17" s="17">
        <v>11</v>
      </c>
      <c r="C17" s="18" t="s">
        <v>16</v>
      </c>
      <c r="D17" s="18" t="s">
        <v>24</v>
      </c>
      <c r="E17" s="17" t="s">
        <v>36</v>
      </c>
      <c r="F17" s="23">
        <v>2020</v>
      </c>
      <c r="G17" s="20" t="s">
        <v>99</v>
      </c>
    </row>
    <row r="18" spans="2:7" x14ac:dyDescent="0.35">
      <c r="B18" s="17">
        <v>12</v>
      </c>
      <c r="C18" s="18" t="s">
        <v>17</v>
      </c>
      <c r="D18" s="18" t="s">
        <v>26</v>
      </c>
      <c r="E18" s="17" t="s">
        <v>37</v>
      </c>
      <c r="F18" s="17">
        <v>2018</v>
      </c>
      <c r="G18" s="19" t="s">
        <v>101</v>
      </c>
    </row>
    <row r="19" spans="2:7" x14ac:dyDescent="0.35">
      <c r="B19" s="17">
        <v>13</v>
      </c>
      <c r="C19" s="18" t="s">
        <v>18</v>
      </c>
      <c r="D19" s="18" t="s">
        <v>27</v>
      </c>
      <c r="E19" s="17" t="s">
        <v>38</v>
      </c>
      <c r="F19" s="17">
        <v>2020</v>
      </c>
      <c r="G19" s="18"/>
    </row>
    <row r="20" spans="2:7" x14ac:dyDescent="0.35">
      <c r="B20" s="17">
        <v>14</v>
      </c>
      <c r="C20" s="18" t="s">
        <v>102</v>
      </c>
      <c r="D20" s="18" t="s">
        <v>24</v>
      </c>
      <c r="E20" s="17" t="s">
        <v>39</v>
      </c>
      <c r="F20" s="17">
        <v>2020</v>
      </c>
      <c r="G20" s="19" t="s">
        <v>103</v>
      </c>
    </row>
    <row r="21" spans="2:7" x14ac:dyDescent="0.35">
      <c r="B21" s="17">
        <v>15</v>
      </c>
      <c r="C21" s="18" t="s">
        <v>19</v>
      </c>
      <c r="D21" s="18" t="s">
        <v>24</v>
      </c>
      <c r="E21" s="17" t="s">
        <v>56</v>
      </c>
      <c r="F21" s="17">
        <v>2020</v>
      </c>
      <c r="G21" s="19" t="s">
        <v>103</v>
      </c>
    </row>
    <row r="22" spans="2:7" x14ac:dyDescent="0.35">
      <c r="B22" s="17">
        <v>16</v>
      </c>
      <c r="C22" s="18" t="s">
        <v>20</v>
      </c>
      <c r="D22" s="18" t="s">
        <v>28</v>
      </c>
      <c r="E22" s="17" t="s">
        <v>112</v>
      </c>
      <c r="F22" s="17">
        <v>2020</v>
      </c>
      <c r="G22" s="20" t="s">
        <v>99</v>
      </c>
    </row>
    <row r="23" spans="2:7" x14ac:dyDescent="0.35">
      <c r="B23" s="17">
        <v>17</v>
      </c>
      <c r="C23" s="26" t="s">
        <v>141</v>
      </c>
      <c r="D23" s="18" t="s">
        <v>144</v>
      </c>
      <c r="E23" s="27" t="s">
        <v>146</v>
      </c>
      <c r="F23" s="17"/>
      <c r="G23" s="20"/>
    </row>
    <row r="24" spans="2:7" x14ac:dyDescent="0.35">
      <c r="B24" s="17">
        <v>18</v>
      </c>
      <c r="C24" s="26" t="s">
        <v>141</v>
      </c>
      <c r="D24" s="18" t="s">
        <v>145</v>
      </c>
      <c r="E24" s="28" t="s">
        <v>147</v>
      </c>
      <c r="F24" s="17"/>
      <c r="G24" s="20"/>
    </row>
    <row r="25" spans="2:7" x14ac:dyDescent="0.35">
      <c r="B25" s="17">
        <v>19</v>
      </c>
      <c r="C25" s="26" t="s">
        <v>142</v>
      </c>
      <c r="D25" s="26" t="s">
        <v>28</v>
      </c>
      <c r="E25" s="17"/>
      <c r="F25" s="17"/>
      <c r="G25" s="18"/>
    </row>
    <row r="26" spans="2:7" x14ac:dyDescent="0.35">
      <c r="B26" s="17">
        <v>20</v>
      </c>
      <c r="C26" s="26" t="s">
        <v>143</v>
      </c>
      <c r="D26" s="26" t="s">
        <v>46</v>
      </c>
      <c r="E26" s="17" t="s">
        <v>117</v>
      </c>
      <c r="F26" s="17"/>
      <c r="G26" s="18"/>
    </row>
    <row r="27" spans="2:7" x14ac:dyDescent="0.35">
      <c r="B27" s="25"/>
      <c r="E27" s="1"/>
      <c r="F27" s="1"/>
    </row>
    <row r="29" spans="2:7" x14ac:dyDescent="0.35">
      <c r="B29" s="39" t="s">
        <v>41</v>
      </c>
      <c r="C29" s="39"/>
      <c r="D29" s="39"/>
      <c r="E29" s="39"/>
      <c r="F29" s="39"/>
      <c r="G29" s="39"/>
    </row>
    <row r="30" spans="2:7" x14ac:dyDescent="0.35">
      <c r="B30" s="16" t="s">
        <v>0</v>
      </c>
      <c r="C30" s="16" t="s">
        <v>3</v>
      </c>
      <c r="D30" s="16" t="s">
        <v>2</v>
      </c>
      <c r="E30" s="16" t="s">
        <v>4</v>
      </c>
      <c r="F30" s="16" t="s">
        <v>5</v>
      </c>
    </row>
    <row r="31" spans="2:7" x14ac:dyDescent="0.35">
      <c r="B31" s="17">
        <v>1</v>
      </c>
      <c r="C31" s="18" t="s">
        <v>44</v>
      </c>
      <c r="D31" s="17" t="s">
        <v>91</v>
      </c>
      <c r="E31" s="17">
        <v>2020</v>
      </c>
      <c r="F31" s="41" t="s">
        <v>148</v>
      </c>
    </row>
    <row r="32" spans="2:7" x14ac:dyDescent="0.35">
      <c r="B32" s="17">
        <v>2</v>
      </c>
      <c r="C32" s="18" t="s">
        <v>54</v>
      </c>
      <c r="D32" s="17" t="s">
        <v>92</v>
      </c>
      <c r="E32" s="17">
        <v>2020</v>
      </c>
      <c r="F32" s="18"/>
      <c r="G32" s="5"/>
    </row>
    <row r="33" spans="2:6" x14ac:dyDescent="0.35">
      <c r="B33" s="17">
        <v>3</v>
      </c>
      <c r="C33" s="18" t="s">
        <v>43</v>
      </c>
      <c r="D33" s="17" t="s">
        <v>114</v>
      </c>
      <c r="E33" s="17">
        <v>2020</v>
      </c>
      <c r="F33" s="18"/>
    </row>
    <row r="34" spans="2:6" x14ac:dyDescent="0.35">
      <c r="B34" s="17">
        <v>4</v>
      </c>
      <c r="C34" s="18" t="s">
        <v>44</v>
      </c>
      <c r="D34" s="17" t="s">
        <v>115</v>
      </c>
      <c r="E34" s="17">
        <v>2020</v>
      </c>
      <c r="F34" s="18"/>
    </row>
    <row r="35" spans="2:6" x14ac:dyDescent="0.35">
      <c r="B35" s="17">
        <v>5</v>
      </c>
      <c r="C35" s="18" t="s">
        <v>45</v>
      </c>
      <c r="D35" s="17" t="s">
        <v>116</v>
      </c>
      <c r="E35" s="17">
        <v>2020</v>
      </c>
      <c r="F35" s="18"/>
    </row>
    <row r="36" spans="2:6" x14ac:dyDescent="0.35">
      <c r="B36" s="17">
        <v>6</v>
      </c>
      <c r="C36" s="18" t="s">
        <v>46</v>
      </c>
      <c r="D36" s="17" t="s">
        <v>117</v>
      </c>
      <c r="E36" s="17">
        <v>2020</v>
      </c>
      <c r="F36" s="18"/>
    </row>
    <row r="37" spans="2:6" x14ac:dyDescent="0.35">
      <c r="B37" s="17">
        <v>7</v>
      </c>
      <c r="C37" s="18" t="s">
        <v>47</v>
      </c>
      <c r="D37" s="17" t="s">
        <v>118</v>
      </c>
      <c r="E37" s="17">
        <v>2020</v>
      </c>
      <c r="F37" s="18"/>
    </row>
    <row r="38" spans="2:6" x14ac:dyDescent="0.35">
      <c r="B38" s="17">
        <v>8</v>
      </c>
      <c r="C38" s="18" t="s">
        <v>48</v>
      </c>
      <c r="D38" s="17" t="s">
        <v>119</v>
      </c>
      <c r="E38" s="17">
        <v>2020</v>
      </c>
      <c r="F38" s="18"/>
    </row>
    <row r="39" spans="2:6" x14ac:dyDescent="0.35">
      <c r="B39" s="17">
        <v>9</v>
      </c>
      <c r="C39" s="18" t="s">
        <v>49</v>
      </c>
      <c r="D39" s="17" t="s">
        <v>120</v>
      </c>
      <c r="E39" s="17">
        <v>2020</v>
      </c>
      <c r="F39" s="18"/>
    </row>
    <row r="40" spans="2:6" x14ac:dyDescent="0.35">
      <c r="B40" s="17">
        <v>10</v>
      </c>
      <c r="C40" s="18" t="s">
        <v>50</v>
      </c>
      <c r="D40" s="17" t="s">
        <v>121</v>
      </c>
      <c r="E40" s="17">
        <v>2020</v>
      </c>
      <c r="F40" s="18"/>
    </row>
    <row r="41" spans="2:6" x14ac:dyDescent="0.35">
      <c r="B41" s="17">
        <v>11</v>
      </c>
      <c r="C41" s="18" t="s">
        <v>28</v>
      </c>
      <c r="D41" s="17" t="s">
        <v>122</v>
      </c>
      <c r="E41" s="17">
        <v>2020</v>
      </c>
      <c r="F41" s="18"/>
    </row>
    <row r="42" spans="2:6" x14ac:dyDescent="0.35">
      <c r="B42" s="17">
        <v>12</v>
      </c>
      <c r="C42" s="18" t="s">
        <v>51</v>
      </c>
      <c r="D42" s="17" t="s">
        <v>106</v>
      </c>
      <c r="E42" s="17">
        <v>2020</v>
      </c>
      <c r="F42" s="18"/>
    </row>
    <row r="43" spans="2:6" x14ac:dyDescent="0.35">
      <c r="B43" s="17">
        <v>13</v>
      </c>
      <c r="C43" s="18" t="s">
        <v>52</v>
      </c>
      <c r="D43" s="17" t="s">
        <v>123</v>
      </c>
      <c r="E43" s="17">
        <v>2020</v>
      </c>
      <c r="F43" s="18"/>
    </row>
    <row r="44" spans="2:6" x14ac:dyDescent="0.35">
      <c r="B44" s="17">
        <v>14</v>
      </c>
      <c r="C44" s="18" t="s">
        <v>149</v>
      </c>
      <c r="D44" s="17" t="s">
        <v>107</v>
      </c>
      <c r="E44" s="17">
        <v>2020</v>
      </c>
      <c r="F44" s="18"/>
    </row>
    <row r="45" spans="2:6" x14ac:dyDescent="0.35">
      <c r="B45" s="33">
        <v>15</v>
      </c>
      <c r="C45" s="34" t="s">
        <v>55</v>
      </c>
      <c r="D45" s="33" t="s">
        <v>108</v>
      </c>
      <c r="E45" s="33">
        <v>2019</v>
      </c>
      <c r="F45" s="34"/>
    </row>
    <row r="46" spans="2:6" x14ac:dyDescent="0.35">
      <c r="B46" s="17">
        <v>16</v>
      </c>
      <c r="C46" s="35" t="s">
        <v>28</v>
      </c>
      <c r="D46" s="28" t="s">
        <v>140</v>
      </c>
      <c r="E46" s="17">
        <v>2021</v>
      </c>
      <c r="F46" s="19" t="s">
        <v>104</v>
      </c>
    </row>
    <row r="47" spans="2:6" x14ac:dyDescent="0.35">
      <c r="B47" s="40" t="s">
        <v>111</v>
      </c>
      <c r="C47" s="40"/>
      <c r="D47" s="29">
        <f>16+16</f>
        <v>32</v>
      </c>
      <c r="E47" s="21"/>
      <c r="F47" s="24"/>
    </row>
    <row r="48" spans="2:6" x14ac:dyDescent="0.35">
      <c r="B48" s="12"/>
      <c r="C48" s="13"/>
      <c r="D48" s="14"/>
      <c r="E48" s="12"/>
      <c r="F48" s="13"/>
    </row>
    <row r="49" spans="2:6" x14ac:dyDescent="0.35">
      <c r="B49" s="12"/>
      <c r="C49" s="13"/>
      <c r="D49" s="14"/>
      <c r="E49" s="12"/>
      <c r="F49" s="13"/>
    </row>
    <row r="50" spans="2:6" x14ac:dyDescent="0.35">
      <c r="B50" s="12"/>
      <c r="C50" s="13"/>
      <c r="D50" s="14"/>
      <c r="E50" s="12"/>
      <c r="F50" s="13"/>
    </row>
    <row r="52" spans="2:6" x14ac:dyDescent="0.35">
      <c r="B52" s="38" t="s">
        <v>59</v>
      </c>
      <c r="C52" s="38"/>
      <c r="D52" s="38"/>
      <c r="E52" s="38"/>
      <c r="F52" s="22"/>
    </row>
    <row r="53" spans="2:6" x14ac:dyDescent="0.35">
      <c r="B53" s="16" t="s">
        <v>0</v>
      </c>
      <c r="C53" s="16" t="s">
        <v>3</v>
      </c>
      <c r="D53" s="16" t="s">
        <v>2</v>
      </c>
      <c r="E53" s="16" t="s">
        <v>4</v>
      </c>
      <c r="F53" s="30" t="s">
        <v>134</v>
      </c>
    </row>
    <row r="54" spans="2:6" x14ac:dyDescent="0.35">
      <c r="B54" s="17">
        <v>1</v>
      </c>
      <c r="C54" s="31" t="s">
        <v>60</v>
      </c>
      <c r="D54" s="31" t="s">
        <v>36</v>
      </c>
      <c r="E54" s="17">
        <v>2020</v>
      </c>
      <c r="F54" s="18" t="s">
        <v>135</v>
      </c>
    </row>
    <row r="55" spans="2:6" x14ac:dyDescent="0.35">
      <c r="B55" s="17">
        <v>2</v>
      </c>
      <c r="C55" s="31" t="s">
        <v>60</v>
      </c>
      <c r="D55" s="31" t="s">
        <v>72</v>
      </c>
      <c r="E55" s="17">
        <v>2020</v>
      </c>
      <c r="F55" s="18" t="s">
        <v>135</v>
      </c>
    </row>
    <row r="56" spans="2:6" x14ac:dyDescent="0.35">
      <c r="B56" s="17">
        <v>3</v>
      </c>
      <c r="C56" s="31" t="s">
        <v>61</v>
      </c>
      <c r="D56" s="31" t="s">
        <v>73</v>
      </c>
      <c r="E56" s="17">
        <v>2020</v>
      </c>
      <c r="F56" s="18" t="s">
        <v>135</v>
      </c>
    </row>
    <row r="57" spans="2:6" x14ac:dyDescent="0.35">
      <c r="B57" s="17">
        <v>4</v>
      </c>
      <c r="C57" s="31" t="s">
        <v>62</v>
      </c>
      <c r="D57" s="31" t="s">
        <v>74</v>
      </c>
      <c r="E57" s="17">
        <v>2020</v>
      </c>
      <c r="F57" s="18" t="s">
        <v>135</v>
      </c>
    </row>
    <row r="58" spans="2:6" x14ac:dyDescent="0.35">
      <c r="B58" s="17">
        <v>5</v>
      </c>
      <c r="C58" s="31" t="s">
        <v>63</v>
      </c>
      <c r="D58" s="31" t="s">
        <v>75</v>
      </c>
      <c r="E58" s="17">
        <v>2020</v>
      </c>
      <c r="F58" s="18" t="s">
        <v>136</v>
      </c>
    </row>
    <row r="59" spans="2:6" x14ac:dyDescent="0.35">
      <c r="B59" s="17">
        <v>6</v>
      </c>
      <c r="C59" s="31" t="s">
        <v>63</v>
      </c>
      <c r="D59" s="31" t="s">
        <v>76</v>
      </c>
      <c r="E59" s="17">
        <v>2020</v>
      </c>
      <c r="F59" s="18" t="s">
        <v>136</v>
      </c>
    </row>
    <row r="60" spans="2:6" x14ac:dyDescent="0.35">
      <c r="B60" s="17">
        <v>7</v>
      </c>
      <c r="C60" s="31" t="s">
        <v>63</v>
      </c>
      <c r="D60" s="31" t="s">
        <v>77</v>
      </c>
      <c r="E60" s="17">
        <v>2020</v>
      </c>
      <c r="F60" s="18" t="s">
        <v>136</v>
      </c>
    </row>
    <row r="61" spans="2:6" x14ac:dyDescent="0.35">
      <c r="B61" s="17">
        <v>8</v>
      </c>
      <c r="C61" s="31" t="s">
        <v>63</v>
      </c>
      <c r="D61" s="31" t="s">
        <v>78</v>
      </c>
      <c r="E61" s="17">
        <v>2020</v>
      </c>
      <c r="F61" s="18" t="s">
        <v>136</v>
      </c>
    </row>
    <row r="62" spans="2:6" x14ac:dyDescent="0.35">
      <c r="B62" s="17">
        <v>9</v>
      </c>
      <c r="C62" s="31" t="s">
        <v>63</v>
      </c>
      <c r="D62" s="31" t="s">
        <v>79</v>
      </c>
      <c r="E62" s="17">
        <v>2020</v>
      </c>
      <c r="F62" s="18" t="s">
        <v>136</v>
      </c>
    </row>
    <row r="63" spans="2:6" x14ac:dyDescent="0.35">
      <c r="B63" s="17">
        <v>10</v>
      </c>
      <c r="C63" s="31" t="s">
        <v>64</v>
      </c>
      <c r="D63" s="31" t="s">
        <v>80</v>
      </c>
      <c r="E63" s="17">
        <v>2020</v>
      </c>
      <c r="F63" s="18" t="s">
        <v>136</v>
      </c>
    </row>
    <row r="64" spans="2:6" x14ac:dyDescent="0.35">
      <c r="B64" s="17">
        <v>11</v>
      </c>
      <c r="C64" s="31" t="s">
        <v>65</v>
      </c>
      <c r="D64" s="31" t="s">
        <v>81</v>
      </c>
      <c r="E64" s="17">
        <v>2020</v>
      </c>
      <c r="F64" s="18" t="s">
        <v>136</v>
      </c>
    </row>
    <row r="65" spans="2:6" x14ac:dyDescent="0.35">
      <c r="B65" s="17">
        <v>12</v>
      </c>
      <c r="C65" s="31" t="s">
        <v>65</v>
      </c>
      <c r="D65" s="31" t="s">
        <v>82</v>
      </c>
      <c r="E65" s="17">
        <v>2020</v>
      </c>
      <c r="F65" s="18" t="s">
        <v>136</v>
      </c>
    </row>
    <row r="66" spans="2:6" x14ac:dyDescent="0.35">
      <c r="B66" s="17">
        <v>13</v>
      </c>
      <c r="C66" s="31" t="s">
        <v>65</v>
      </c>
      <c r="D66" s="31" t="s">
        <v>83</v>
      </c>
      <c r="E66" s="17">
        <v>2020</v>
      </c>
      <c r="F66" s="18" t="s">
        <v>136</v>
      </c>
    </row>
    <row r="67" spans="2:6" x14ac:dyDescent="0.35">
      <c r="B67" s="17">
        <v>14</v>
      </c>
      <c r="C67" s="31" t="s">
        <v>66</v>
      </c>
      <c r="D67" s="31" t="s">
        <v>84</v>
      </c>
      <c r="E67" s="17">
        <v>2020</v>
      </c>
      <c r="F67" s="18" t="s">
        <v>136</v>
      </c>
    </row>
    <row r="68" spans="2:6" x14ac:dyDescent="0.35">
      <c r="B68" s="17">
        <v>15</v>
      </c>
      <c r="C68" s="31" t="s">
        <v>67</v>
      </c>
      <c r="D68" s="31" t="s">
        <v>85</v>
      </c>
      <c r="E68" s="17">
        <v>2020</v>
      </c>
      <c r="F68" s="18" t="s">
        <v>135</v>
      </c>
    </row>
    <row r="69" spans="2:6" x14ac:dyDescent="0.35">
      <c r="B69" s="17">
        <v>16</v>
      </c>
      <c r="C69" s="31" t="s">
        <v>67</v>
      </c>
      <c r="D69" s="31" t="s">
        <v>86</v>
      </c>
      <c r="E69" s="17">
        <v>2020</v>
      </c>
      <c r="F69" s="18" t="s">
        <v>135</v>
      </c>
    </row>
    <row r="70" spans="2:6" x14ac:dyDescent="0.35">
      <c r="B70" s="17">
        <v>17</v>
      </c>
      <c r="C70" s="31" t="s">
        <v>68</v>
      </c>
      <c r="D70" s="31" t="s">
        <v>87</v>
      </c>
      <c r="E70" s="17">
        <v>2020</v>
      </c>
      <c r="F70" s="18" t="s">
        <v>135</v>
      </c>
    </row>
    <row r="71" spans="2:6" x14ac:dyDescent="0.35">
      <c r="B71" s="17">
        <v>18</v>
      </c>
      <c r="C71" s="31" t="s">
        <v>69</v>
      </c>
      <c r="D71" s="31" t="s">
        <v>88</v>
      </c>
      <c r="E71" s="17">
        <v>2020</v>
      </c>
      <c r="F71" s="18" t="s">
        <v>135</v>
      </c>
    </row>
    <row r="72" spans="2:6" ht="15" customHeight="1" x14ac:dyDescent="0.35">
      <c r="B72" s="17">
        <v>19</v>
      </c>
      <c r="C72" s="31" t="s">
        <v>70</v>
      </c>
      <c r="D72" s="31" t="s">
        <v>89</v>
      </c>
      <c r="E72" s="17">
        <v>2020</v>
      </c>
      <c r="F72" s="18" t="s">
        <v>135</v>
      </c>
    </row>
    <row r="73" spans="2:6" x14ac:dyDescent="0.35">
      <c r="B73" s="17">
        <v>20</v>
      </c>
      <c r="C73" s="31" t="s">
        <v>71</v>
      </c>
      <c r="D73" s="31" t="s">
        <v>90</v>
      </c>
      <c r="E73" s="17">
        <v>2022</v>
      </c>
      <c r="F73" s="18" t="s">
        <v>135</v>
      </c>
    </row>
    <row r="74" spans="2:6" x14ac:dyDescent="0.35">
      <c r="B74" s="17">
        <v>21</v>
      </c>
      <c r="C74" s="32" t="s">
        <v>124</v>
      </c>
      <c r="D74" s="31" t="s">
        <v>126</v>
      </c>
      <c r="E74" s="17">
        <v>2022</v>
      </c>
      <c r="F74" s="18" t="s">
        <v>137</v>
      </c>
    </row>
    <row r="75" spans="2:6" x14ac:dyDescent="0.35">
      <c r="B75" s="17">
        <v>22</v>
      </c>
      <c r="C75" s="32" t="s">
        <v>124</v>
      </c>
      <c r="D75" s="31" t="s">
        <v>127</v>
      </c>
      <c r="E75" s="17">
        <v>2022</v>
      </c>
      <c r="F75" s="18" t="s">
        <v>138</v>
      </c>
    </row>
    <row r="76" spans="2:6" x14ac:dyDescent="0.35">
      <c r="B76" s="17">
        <v>23</v>
      </c>
      <c r="C76" s="32" t="s">
        <v>124</v>
      </c>
      <c r="D76" s="31" t="s">
        <v>128</v>
      </c>
      <c r="E76" s="17">
        <v>2022</v>
      </c>
      <c r="F76" s="18" t="s">
        <v>139</v>
      </c>
    </row>
    <row r="77" spans="2:6" x14ac:dyDescent="0.35">
      <c r="B77" s="17">
        <v>24</v>
      </c>
      <c r="C77" s="32" t="s">
        <v>124</v>
      </c>
      <c r="D77" s="31" t="s">
        <v>129</v>
      </c>
      <c r="E77" s="17">
        <v>2022</v>
      </c>
      <c r="F77" s="18" t="s">
        <v>136</v>
      </c>
    </row>
    <row r="78" spans="2:6" x14ac:dyDescent="0.35">
      <c r="B78" s="17">
        <v>25</v>
      </c>
      <c r="C78" s="32" t="s">
        <v>124</v>
      </c>
      <c r="D78" s="31" t="s">
        <v>130</v>
      </c>
      <c r="E78" s="17">
        <v>2022</v>
      </c>
      <c r="F78" s="18" t="s">
        <v>136</v>
      </c>
    </row>
    <row r="79" spans="2:6" x14ac:dyDescent="0.35">
      <c r="B79" s="17">
        <v>26</v>
      </c>
      <c r="C79" s="32" t="s">
        <v>132</v>
      </c>
      <c r="D79" s="31" t="s">
        <v>133</v>
      </c>
      <c r="E79" s="17">
        <v>2022</v>
      </c>
      <c r="F79" s="18" t="s">
        <v>136</v>
      </c>
    </row>
    <row r="80" spans="2:6" x14ac:dyDescent="0.35">
      <c r="B80" s="17">
        <v>27</v>
      </c>
      <c r="C80" s="32" t="s">
        <v>125</v>
      </c>
      <c r="D80" s="31" t="s">
        <v>131</v>
      </c>
      <c r="E80" s="17">
        <v>2022</v>
      </c>
      <c r="F80" s="18" t="s">
        <v>136</v>
      </c>
    </row>
    <row r="81" spans="1:7" x14ac:dyDescent="0.35">
      <c r="A81" s="13"/>
      <c r="B81" s="15"/>
      <c r="C81" s="15"/>
      <c r="D81" s="15"/>
      <c r="E81" s="15"/>
      <c r="F81" s="13"/>
      <c r="G81" s="13"/>
    </row>
  </sheetData>
  <mergeCells count="5">
    <mergeCell ref="B3:G3"/>
    <mergeCell ref="B5:G5"/>
    <mergeCell ref="B29:G29"/>
    <mergeCell ref="B52:E52"/>
    <mergeCell ref="B47:C47"/>
  </mergeCells>
  <phoneticPr fontId="3" type="noConversion"/>
  <hyperlinks>
    <hyperlink ref="G16" r:id="rId1" xr:uid="{EA29B174-6A74-44DF-9881-6DC6FC0B5051}"/>
    <hyperlink ref="G14" r:id="rId2" xr:uid="{D76D4C66-9B5A-4747-A925-E6F9FA648223}"/>
    <hyperlink ref="G18" r:id="rId3" xr:uid="{3964D12F-63BA-4A1D-ADE7-6CC7C890FA5C}"/>
    <hyperlink ref="G11" r:id="rId4" xr:uid="{E473F447-70ED-4966-A313-5E03A05ECA8E}"/>
    <hyperlink ref="G17" r:id="rId5" xr:uid="{97F1897A-F726-4400-B661-681C2C948678}"/>
    <hyperlink ref="G20" r:id="rId6" xr:uid="{D621F0BF-9041-41A7-8C61-84E466E98C21}"/>
    <hyperlink ref="G21" r:id="rId7" xr:uid="{394D3177-0E86-4B4F-BDC6-57C0049962AA}"/>
    <hyperlink ref="G22" r:id="rId8" xr:uid="{CF19EDD2-9693-4B7B-8A36-E2987A6A007A}"/>
    <hyperlink ref="G10" r:id="rId9" xr:uid="{170675E7-4870-4CD9-8422-BFBAE52F451A}"/>
    <hyperlink ref="G12" r:id="rId10" xr:uid="{63C3CD47-205E-4D10-B4BF-F9AA152B26E0}"/>
    <hyperlink ref="G13" r:id="rId11" xr:uid="{2CED5B8B-E74F-4849-AE9E-415D70BCB7D3}"/>
    <hyperlink ref="F46" r:id="rId12" xr:uid="{689FDBF7-99D7-448A-AE0D-D9B54FACCA4F}"/>
    <hyperlink ref="F31" r:id="rId13" xr:uid="{7A1AE82F-F31E-4EBB-A869-0B0E9679F46A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D751-13C4-47B8-AB01-4B9763C78070}">
  <dimension ref="B3:O28"/>
  <sheetViews>
    <sheetView tabSelected="1" zoomScale="70" zoomScaleNormal="70" workbookViewId="0">
      <selection activeCell="K17" sqref="K17:L21"/>
    </sheetView>
  </sheetViews>
  <sheetFormatPr defaultRowHeight="14.5" x14ac:dyDescent="0.35"/>
  <cols>
    <col min="2" max="2" width="16.6328125" customWidth="1"/>
    <col min="3" max="3" width="35.6328125" customWidth="1"/>
    <col min="5" max="5" width="20" customWidth="1"/>
    <col min="6" max="6" width="27.36328125" customWidth="1"/>
    <col min="8" max="8" width="18.36328125" customWidth="1"/>
    <col min="9" max="9" width="27.81640625" customWidth="1"/>
    <col min="11" max="11" width="18.08984375" customWidth="1"/>
    <col min="12" max="12" width="32.90625" customWidth="1"/>
    <col min="14" max="14" width="17.453125" customWidth="1"/>
    <col min="15" max="15" width="22.6328125" customWidth="1"/>
  </cols>
  <sheetData>
    <row r="3" spans="2:15" x14ac:dyDescent="0.35">
      <c r="B3" s="8" t="s">
        <v>94</v>
      </c>
      <c r="C3" s="8" t="s">
        <v>109</v>
      </c>
      <c r="E3" s="8" t="s">
        <v>94</v>
      </c>
      <c r="F3" s="8" t="s">
        <v>109</v>
      </c>
      <c r="H3" s="8" t="s">
        <v>94</v>
      </c>
      <c r="I3" s="8" t="s">
        <v>109</v>
      </c>
      <c r="K3" s="8" t="s">
        <v>94</v>
      </c>
      <c r="L3" s="8" t="s">
        <v>109</v>
      </c>
      <c r="N3" s="8"/>
      <c r="O3" s="8"/>
    </row>
    <row r="4" spans="2:15" x14ac:dyDescent="0.35">
      <c r="B4" s="8" t="s">
        <v>95</v>
      </c>
      <c r="C4" s="9" t="str">
        <f>'Data Asset IT RII'!D31</f>
        <v>RII-ASM-ITLP-LEN-015</v>
      </c>
      <c r="E4" s="8" t="s">
        <v>95</v>
      </c>
      <c r="F4" s="9" t="str">
        <f>'Data Asset IT RII'!D34</f>
        <v>RII-ASM-ITLP-LEN-020</v>
      </c>
      <c r="H4" s="8" t="s">
        <v>95</v>
      </c>
      <c r="I4" s="9" t="str">
        <f>'Data Asset IT RII'!D38</f>
        <v>RII-ASM-ITLP-LEN-028</v>
      </c>
      <c r="K4" s="8" t="s">
        <v>95</v>
      </c>
      <c r="L4" s="9" t="str">
        <f>'Data Asset IT RII'!D42</f>
        <v>RII-ASM-ITLP-DEL-034</v>
      </c>
      <c r="N4" s="8"/>
      <c r="O4" s="9"/>
    </row>
    <row r="5" spans="2:15" x14ac:dyDescent="0.35">
      <c r="B5" s="8" t="s">
        <v>96</v>
      </c>
      <c r="C5" s="8" t="str">
        <f>'Data Asset IT RII'!C31</f>
        <v>Lenovo Thinkpad Core i5</v>
      </c>
      <c r="E5" s="8" t="s">
        <v>96</v>
      </c>
      <c r="F5" s="8" t="str">
        <f>'Data Asset IT RII'!C34</f>
        <v>Lenovo Thinkpad Core i5</v>
      </c>
      <c r="H5" s="8" t="s">
        <v>96</v>
      </c>
      <c r="I5" s="8" t="str">
        <f>'Data Asset IT RII'!C38</f>
        <v>Lenovo Core i3 Gen 10th</v>
      </c>
      <c r="K5" s="8" t="s">
        <v>96</v>
      </c>
      <c r="L5" s="8" t="str">
        <f>'Data Asset IT RII'!C42</f>
        <v>Dell Core i7 Gen 8th</v>
      </c>
      <c r="N5" s="8"/>
      <c r="O5" s="8"/>
    </row>
    <row r="6" spans="2:15" x14ac:dyDescent="0.35">
      <c r="B6" s="8" t="s">
        <v>97</v>
      </c>
      <c r="C6" s="10">
        <f>'Data Asset IT RII'!E31</f>
        <v>2020</v>
      </c>
      <c r="E6" s="8" t="s">
        <v>97</v>
      </c>
      <c r="F6" s="10">
        <f>'Data Asset IT RII'!E34</f>
        <v>2020</v>
      </c>
      <c r="H6" s="8" t="s">
        <v>97</v>
      </c>
      <c r="I6" s="10">
        <f>'Data Asset IT RII'!E38</f>
        <v>2020</v>
      </c>
      <c r="K6" s="8" t="s">
        <v>97</v>
      </c>
      <c r="L6" s="10">
        <f>'Data Asset IT RII'!E43</f>
        <v>2020</v>
      </c>
      <c r="N6" s="8"/>
      <c r="O6" s="10"/>
    </row>
    <row r="7" spans="2:15" x14ac:dyDescent="0.35">
      <c r="B7" s="8" t="s">
        <v>98</v>
      </c>
      <c r="C7" s="11" t="str">
        <f>'Data Asset IT RII'!F31</f>
        <v>it@rapidindonesia.onmicrosoft.com</v>
      </c>
      <c r="E7" s="8" t="s">
        <v>98</v>
      </c>
      <c r="F7" s="11" t="s">
        <v>110</v>
      </c>
      <c r="H7" s="8" t="s">
        <v>98</v>
      </c>
      <c r="I7" s="11" t="s">
        <v>110</v>
      </c>
      <c r="K7" s="8" t="s">
        <v>98</v>
      </c>
      <c r="L7" s="11" t="s">
        <v>110</v>
      </c>
      <c r="N7" s="8"/>
      <c r="O7" s="11"/>
    </row>
    <row r="10" spans="2:15" x14ac:dyDescent="0.35">
      <c r="B10" s="8" t="s">
        <v>94</v>
      </c>
      <c r="C10" s="8" t="s">
        <v>109</v>
      </c>
      <c r="E10" s="8" t="s">
        <v>94</v>
      </c>
      <c r="F10" s="8" t="s">
        <v>109</v>
      </c>
      <c r="H10" s="8" t="s">
        <v>94</v>
      </c>
      <c r="I10" s="8" t="s">
        <v>109</v>
      </c>
      <c r="K10" s="8" t="s">
        <v>94</v>
      </c>
      <c r="L10" s="8" t="s">
        <v>109</v>
      </c>
      <c r="N10" s="8" t="s">
        <v>94</v>
      </c>
      <c r="O10" s="8" t="s">
        <v>109</v>
      </c>
    </row>
    <row r="11" spans="2:15" x14ac:dyDescent="0.35">
      <c r="B11" s="8" t="s">
        <v>95</v>
      </c>
      <c r="C11" s="9" t="str">
        <f>'Data Asset IT RII'!D32</f>
        <v>RII-ASM-ITLP-DEL-016</v>
      </c>
      <c r="E11" s="8" t="s">
        <v>95</v>
      </c>
      <c r="F11" s="9" t="str">
        <f>'Data Asset IT RII'!D35</f>
        <v>RII-ASM-ITLP-AS-021</v>
      </c>
      <c r="H11" s="8" t="s">
        <v>95</v>
      </c>
      <c r="I11" s="9" t="str">
        <f>'Data Asset IT RII'!D39</f>
        <v>RII-ASM-ITLP-AS-030</v>
      </c>
      <c r="K11" s="8" t="s">
        <v>95</v>
      </c>
      <c r="L11" s="9" t="str">
        <f>'Data Asset IT RII'!D43</f>
        <v>RII-ASM-ITLP-HP-035</v>
      </c>
      <c r="N11" s="8" t="s">
        <v>95</v>
      </c>
      <c r="O11" s="9" t="str">
        <f>'Data Asset IT RII'!D46</f>
        <v>RII-ASM-ITLP-LEN-013</v>
      </c>
    </row>
    <row r="12" spans="2:15" x14ac:dyDescent="0.35">
      <c r="B12" s="8" t="s">
        <v>96</v>
      </c>
      <c r="C12" s="8" t="str">
        <f>'Data Asset IT RII'!C32</f>
        <v>Dell Inspiron Core i5</v>
      </c>
      <c r="E12" s="8" t="s">
        <v>96</v>
      </c>
      <c r="F12" s="8" t="str">
        <f>'Data Asset IT RII'!C35</f>
        <v>Asus Core i5 Gen 8th</v>
      </c>
      <c r="H12" s="8" t="s">
        <v>96</v>
      </c>
      <c r="I12" s="8" t="str">
        <f>'Data Asset IT RII'!C39</f>
        <v>Asus AMD A6</v>
      </c>
      <c r="K12" s="8" t="s">
        <v>96</v>
      </c>
      <c r="L12" s="8" t="str">
        <f>'Data Asset IT RII'!C43</f>
        <v>Hp Core i5</v>
      </c>
      <c r="N12" s="8" t="s">
        <v>96</v>
      </c>
      <c r="O12" s="8" t="str">
        <f>'Data Asset IT RII'!C46</f>
        <v>Lenovo Thinkbook Core i5</v>
      </c>
    </row>
    <row r="13" spans="2:15" x14ac:dyDescent="0.35">
      <c r="B13" s="8" t="s">
        <v>97</v>
      </c>
      <c r="C13" s="10">
        <f>'Data Asset IT RII'!E32</f>
        <v>2020</v>
      </c>
      <c r="E13" s="8" t="s">
        <v>97</v>
      </c>
      <c r="F13" s="10">
        <f>'Data Asset IT RII'!E35</f>
        <v>2020</v>
      </c>
      <c r="H13" s="8" t="s">
        <v>97</v>
      </c>
      <c r="I13" s="10">
        <f>'Data Asset IT RII'!E39</f>
        <v>2020</v>
      </c>
      <c r="K13" s="8" t="s">
        <v>97</v>
      </c>
      <c r="L13" s="10">
        <f>'Data Asset IT RII'!E43</f>
        <v>2020</v>
      </c>
      <c r="N13" s="8" t="s">
        <v>97</v>
      </c>
      <c r="O13" s="10">
        <f>'Data Asset IT RII'!E46</f>
        <v>2021</v>
      </c>
    </row>
    <row r="14" spans="2:15" x14ac:dyDescent="0.35">
      <c r="B14" s="8" t="s">
        <v>98</v>
      </c>
      <c r="C14" s="11" t="s">
        <v>110</v>
      </c>
      <c r="E14" s="8" t="s">
        <v>98</v>
      </c>
      <c r="F14" s="11" t="s">
        <v>110</v>
      </c>
      <c r="H14" s="8" t="s">
        <v>98</v>
      </c>
      <c r="I14" s="11" t="s">
        <v>110</v>
      </c>
      <c r="K14" s="8" t="s">
        <v>98</v>
      </c>
      <c r="L14" s="11" t="s">
        <v>110</v>
      </c>
      <c r="N14" s="8" t="s">
        <v>98</v>
      </c>
      <c r="O14" s="11" t="str">
        <f>'Data Asset IT RII'!F46</f>
        <v>it@rapidinfrastruktur.com</v>
      </c>
    </row>
    <row r="17" spans="2:12" x14ac:dyDescent="0.35">
      <c r="B17" s="8" t="s">
        <v>94</v>
      </c>
      <c r="C17" s="8" t="s">
        <v>109</v>
      </c>
      <c r="E17" s="8" t="s">
        <v>94</v>
      </c>
      <c r="F17" s="8" t="s">
        <v>109</v>
      </c>
      <c r="H17" s="8" t="s">
        <v>94</v>
      </c>
      <c r="I17" s="8" t="s">
        <v>109</v>
      </c>
      <c r="K17" s="8" t="s">
        <v>94</v>
      </c>
      <c r="L17" s="8" t="s">
        <v>109</v>
      </c>
    </row>
    <row r="18" spans="2:12" x14ac:dyDescent="0.35">
      <c r="B18" s="8" t="s">
        <v>95</v>
      </c>
      <c r="C18" s="9" t="e">
        <f>'Data Asset IT RII'!#REF!</f>
        <v>#REF!</v>
      </c>
      <c r="E18" s="8" t="s">
        <v>95</v>
      </c>
      <c r="F18" s="9" t="str">
        <f>'Data Asset IT RII'!D36</f>
        <v>RII-ASM-ITLP-LEN-023</v>
      </c>
      <c r="H18" s="8" t="s">
        <v>95</v>
      </c>
      <c r="I18" s="9" t="str">
        <f>'Data Asset IT RII'!D40</f>
        <v>RII-ASM-ITLP-AS-031</v>
      </c>
      <c r="K18" s="8" t="s">
        <v>95</v>
      </c>
      <c r="L18" s="9" t="str">
        <f>'Data Asset IT RII'!D44</f>
        <v>RII-ASM-ITLP-DEL-036</v>
      </c>
    </row>
    <row r="19" spans="2:12" x14ac:dyDescent="0.35">
      <c r="B19" s="8" t="s">
        <v>96</v>
      </c>
      <c r="C19" s="8" t="e">
        <f>'Data Asset IT RII'!#REF!</f>
        <v>#REF!</v>
      </c>
      <c r="E19" s="8" t="s">
        <v>96</v>
      </c>
      <c r="F19" s="8" t="str">
        <f>'Data Asset IT RII'!C36</f>
        <v>Lenovo Core i3</v>
      </c>
      <c r="H19" s="8" t="s">
        <v>96</v>
      </c>
      <c r="I19" s="8" t="str">
        <f>'Data Asset IT RII'!C40</f>
        <v>Asus e402y Series</v>
      </c>
      <c r="K19" s="8" t="s">
        <v>96</v>
      </c>
      <c r="L19" s="8" t="str">
        <f>'Data Asset IT RII'!C44</f>
        <v>Dell Inspiron 14 5000 2 in 1 Core i3</v>
      </c>
    </row>
    <row r="20" spans="2:12" x14ac:dyDescent="0.35">
      <c r="B20" s="8" t="s">
        <v>97</v>
      </c>
      <c r="C20" s="10" t="e">
        <f>'Data Asset IT RII'!#REF!</f>
        <v>#REF!</v>
      </c>
      <c r="E20" s="8" t="s">
        <v>97</v>
      </c>
      <c r="F20" s="10">
        <f>'Data Asset IT RII'!E36</f>
        <v>2020</v>
      </c>
      <c r="H20" s="8" t="s">
        <v>97</v>
      </c>
      <c r="I20" s="10">
        <f>'Data Asset IT RII'!E40</f>
        <v>2020</v>
      </c>
      <c r="K20" s="8" t="s">
        <v>97</v>
      </c>
      <c r="L20" s="10">
        <f>'Data Asset IT RII'!E44</f>
        <v>2020</v>
      </c>
    </row>
    <row r="21" spans="2:12" x14ac:dyDescent="0.35">
      <c r="B21" s="8" t="s">
        <v>98</v>
      </c>
      <c r="C21" s="11" t="s">
        <v>110</v>
      </c>
      <c r="E21" s="8" t="s">
        <v>98</v>
      </c>
      <c r="F21" s="11" t="s">
        <v>110</v>
      </c>
      <c r="H21" s="8" t="s">
        <v>98</v>
      </c>
      <c r="I21" s="11" t="s">
        <v>110</v>
      </c>
      <c r="K21" s="8" t="s">
        <v>98</v>
      </c>
      <c r="L21" s="11" t="s">
        <v>110</v>
      </c>
    </row>
    <row r="24" spans="2:12" x14ac:dyDescent="0.35">
      <c r="B24" s="8" t="s">
        <v>94</v>
      </c>
      <c r="C24" s="8" t="s">
        <v>109</v>
      </c>
      <c r="E24" s="8" t="s">
        <v>94</v>
      </c>
      <c r="F24" s="8" t="s">
        <v>109</v>
      </c>
      <c r="H24" s="8" t="s">
        <v>94</v>
      </c>
      <c r="I24" s="8" t="s">
        <v>109</v>
      </c>
      <c r="K24" s="8" t="s">
        <v>94</v>
      </c>
      <c r="L24" s="8" t="s">
        <v>109</v>
      </c>
    </row>
    <row r="25" spans="2:12" x14ac:dyDescent="0.35">
      <c r="B25" s="8" t="s">
        <v>95</v>
      </c>
      <c r="C25" s="9" t="str">
        <f>'Data Asset IT RII'!D33</f>
        <v>RII-ASM-ITLP-HP-019</v>
      </c>
      <c r="E25" s="8" t="s">
        <v>95</v>
      </c>
      <c r="F25" s="9" t="str">
        <f>'Data Asset IT RII'!D37</f>
        <v>RII-ASM-ITLP-LEN-027</v>
      </c>
      <c r="H25" s="8" t="s">
        <v>95</v>
      </c>
      <c r="I25" s="9" t="str">
        <f>'Data Asset IT RII'!D41</f>
        <v>RII-ASM-ITLP-LEN-033</v>
      </c>
      <c r="K25" s="8" t="s">
        <v>95</v>
      </c>
      <c r="L25" s="9" t="str">
        <f>'Data Asset IT RII'!D45</f>
        <v>RII-ASM-ITLP-DEL-037</v>
      </c>
    </row>
    <row r="26" spans="2:12" x14ac:dyDescent="0.35">
      <c r="B26" s="8" t="s">
        <v>96</v>
      </c>
      <c r="C26" s="8" t="str">
        <f>'Data Asset IT RII'!C33</f>
        <v>Hp Radeon Core i5</v>
      </c>
      <c r="E26" s="8" t="s">
        <v>96</v>
      </c>
      <c r="F26" s="8" t="str">
        <f>'Data Asset IT RII'!C37</f>
        <v xml:space="preserve">Lenovo Thinkpad </v>
      </c>
      <c r="H26" s="8" t="s">
        <v>96</v>
      </c>
      <c r="I26" s="8" t="str">
        <f>'Data Asset IT RII'!C41</f>
        <v>Lenovo Thinkbook Core i5</v>
      </c>
      <c r="K26" s="8" t="s">
        <v>96</v>
      </c>
      <c r="L26" s="8" t="str">
        <f>'Data Asset IT RII'!C45</f>
        <v>Dell</v>
      </c>
    </row>
    <row r="27" spans="2:12" x14ac:dyDescent="0.35">
      <c r="B27" s="8" t="s">
        <v>97</v>
      </c>
      <c r="C27" s="10">
        <f>'Data Asset IT RII'!E33</f>
        <v>2020</v>
      </c>
      <c r="E27" s="8" t="s">
        <v>97</v>
      </c>
      <c r="F27" s="10">
        <f>'Data Asset IT RII'!E37</f>
        <v>2020</v>
      </c>
      <c r="H27" s="8" t="s">
        <v>97</v>
      </c>
      <c r="I27" s="10">
        <f>'Data Asset IT RII'!E41</f>
        <v>2020</v>
      </c>
      <c r="K27" s="8" t="s">
        <v>97</v>
      </c>
      <c r="L27" s="10">
        <f>'Data Asset IT RII'!E45</f>
        <v>2019</v>
      </c>
    </row>
    <row r="28" spans="2:12" x14ac:dyDescent="0.35">
      <c r="B28" s="8" t="s">
        <v>98</v>
      </c>
      <c r="C28" s="11" t="s">
        <v>110</v>
      </c>
      <c r="E28" s="8" t="s">
        <v>98</v>
      </c>
      <c r="F28" s="11" t="s">
        <v>110</v>
      </c>
      <c r="H28" s="8" t="s">
        <v>98</v>
      </c>
      <c r="I28" s="11" t="s">
        <v>110</v>
      </c>
      <c r="K28" s="8" t="s">
        <v>98</v>
      </c>
      <c r="L28" s="11" t="s">
        <v>110</v>
      </c>
    </row>
  </sheetData>
  <hyperlinks>
    <hyperlink ref="C7" r:id="rId1" display="it@rapidinfrastruktur.ommicrosoft.com" xr:uid="{B3660D5E-F435-4F62-979E-22AD55C355D7}"/>
    <hyperlink ref="C14" r:id="rId2" display="it@rapidinfrastruktur.ommicrosoft.com" xr:uid="{346DFDE0-A62F-4BFF-8DFE-FA3B20D654E8}"/>
    <hyperlink ref="C21" r:id="rId3" display="it@rapidinfrastruktur.ommicrosoft.com" xr:uid="{21443186-A520-4313-8884-FAE8512930EF}"/>
    <hyperlink ref="C28" r:id="rId4" display="it@rapidinfrastruktur.ommicrosoft.com" xr:uid="{28FB0F5A-1C5F-438A-983B-048321B2D80D}"/>
    <hyperlink ref="F7" r:id="rId5" display="it@rapidinfrastruktur.ommicrosoft.com" xr:uid="{7C784B26-B8E0-4480-9DFA-8BA3C49FF9CE}"/>
    <hyperlink ref="F14" r:id="rId6" display="it@rapidinfrastruktur.ommicrosoft.com" xr:uid="{94A2C1D7-AE65-4DEF-BC47-CF30EF61E13B}"/>
    <hyperlink ref="F21" r:id="rId7" display="it@rapidinfrastruktur.ommicrosoft.com" xr:uid="{9CD151F1-BEA5-4597-B847-1E967B04ADB0}"/>
    <hyperlink ref="F28" r:id="rId8" display="it@rapidinfrastruktur.ommicrosoft.com" xr:uid="{10007CCC-8824-495F-ACB0-88A462DDD127}"/>
    <hyperlink ref="I7" r:id="rId9" display="it@rapidinfrastruktur.ommicrosoft.com" xr:uid="{84D83305-714E-4336-BF3C-99197C14978E}"/>
    <hyperlink ref="I14" r:id="rId10" display="it@rapidinfrastruktur.ommicrosoft.com" xr:uid="{7A13D9DB-7C50-42F9-B3D1-6BE3D14C8221}"/>
    <hyperlink ref="I21" r:id="rId11" display="it@rapidinfrastruktur.ommicrosoft.com" xr:uid="{DAD05836-6956-469F-A16D-1A630390B5BC}"/>
    <hyperlink ref="I28" r:id="rId12" display="it@rapidinfrastruktur.ommicrosoft.com" xr:uid="{5936968A-E072-4EDF-8714-55F5D5603246}"/>
    <hyperlink ref="L7" r:id="rId13" display="it@rapidinfrastruktur.ommicrosoft.com" xr:uid="{88E65730-10FB-47B0-BC75-B96584EB946D}"/>
    <hyperlink ref="L21" r:id="rId14" display="it@rapidinfrastruktur.ommicrosoft.com" xr:uid="{8077C0D5-2E2D-4B91-A715-3EF7AA0ECF83}"/>
    <hyperlink ref="L28" r:id="rId15" display="it@rapidinfrastruktur.ommicrosoft.com" xr:uid="{C707F264-8540-434C-990B-09B633048FAF}"/>
    <hyperlink ref="L14" r:id="rId16" display="it@rapidinfrastruktur.ommicrosoft.com" xr:uid="{0E1F4606-EC2C-4AB2-9787-F56464B7AE44}"/>
    <hyperlink ref="O14" r:id="rId17" display="it@rapidinfrastruktur.ommicrosoft.com" xr:uid="{F21CCB75-91DD-46CB-9110-BDD592686750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Barcode User</vt:lpstr>
      <vt:lpstr>Data Asset IT RII</vt:lpstr>
      <vt:lpstr>Barcode Stok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Kamal</dc:creator>
  <cp:lastModifiedBy>Mustafa Kamal</cp:lastModifiedBy>
  <cp:lastPrinted>2022-07-18T07:27:33Z</cp:lastPrinted>
  <dcterms:created xsi:type="dcterms:W3CDTF">2022-07-18T01:31:33Z</dcterms:created>
  <dcterms:modified xsi:type="dcterms:W3CDTF">2022-08-22T02:21:27Z</dcterms:modified>
</cp:coreProperties>
</file>