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user\Downloads\Portfolio\opencart-qa-manual-testing\Test-Documentation\"/>
    </mc:Choice>
  </mc:AlternateContent>
  <xr:revisionPtr revIDLastSave="0" documentId="13_ncr:1_{754AA234-858D-4C74-88C8-163743F02471}" xr6:coauthVersionLast="47" xr6:coauthVersionMax="47" xr10:uidLastSave="{00000000-0000-0000-0000-000000000000}"/>
  <bookViews>
    <workbookView xWindow="-108" yWindow="-108" windowWidth="23256" windowHeight="12576" firstSheet="3" activeTab="11" xr2:uid="{046EA385-1094-4E1B-97DE-2215D3969807}"/>
  </bookViews>
  <sheets>
    <sheet name="FRS" sheetId="10" r:id="rId1"/>
    <sheet name="Test Scenario" sheetId="1" r:id="rId2"/>
    <sheet name="Register" sheetId="2" r:id="rId3"/>
    <sheet name="Login" sheetId="3" r:id="rId4"/>
    <sheet name="Add to Cart" sheetId="4" r:id="rId5"/>
    <sheet name="Shopping Cart" sheetId="11" r:id="rId6"/>
    <sheet name="Checkout" sheetId="12" r:id="rId7"/>
    <sheet name="Bug Report" sheetId="5" r:id="rId8"/>
    <sheet name="Issue" sheetId="6" r:id="rId9"/>
    <sheet name="Enhancement" sheetId="7" r:id="rId10"/>
    <sheet name="Blocked" sheetId="8" r:id="rId11"/>
    <sheet name="Summary"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13" l="1"/>
</calcChain>
</file>

<file path=xl/sharedStrings.xml><?xml version="1.0" encoding="utf-8"?>
<sst xmlns="http://schemas.openxmlformats.org/spreadsheetml/2006/main" count="1083" uniqueCount="611">
  <si>
    <t>Test Case ID</t>
  </si>
  <si>
    <t xml:space="preserve">Test Scenario </t>
  </si>
  <si>
    <t>Test Case Title</t>
  </si>
  <si>
    <t>Pre-requisites</t>
  </si>
  <si>
    <t>Test Steps</t>
  </si>
  <si>
    <t>Test Data</t>
  </si>
  <si>
    <t>Expected Result (ER)</t>
  </si>
  <si>
    <t>Actual Result</t>
  </si>
  <si>
    <t>Priority</t>
  </si>
  <si>
    <t>Result</t>
  </si>
  <si>
    <t>Comments</t>
  </si>
  <si>
    <t>Not applicable</t>
  </si>
  <si>
    <t>1. User should be logged in, taken to 'Account Success' page and proper details should be dislayed
2. Validate a confirmation email for registering the account is sent to the registered email address
3. Validate the Email subject, body and from address of the received email
4. Validate there is link to the 'Login' page provided in the Email body
5. User should be taken to the 'Login' page</t>
  </si>
  <si>
    <t>Validate Registering an Account by providing all the fields</t>
  </si>
  <si>
    <t>Validate format of the 'First Name' field</t>
  </si>
  <si>
    <t xml:space="preserve">1. System should display validation error message for 'First Name' field and prevent user from registering </t>
  </si>
  <si>
    <t>Validate format of the 'Last Name' field</t>
  </si>
  <si>
    <t xml:space="preserve">1. System should display validation error message for 'Last Name' field and prevent user from registering </t>
  </si>
  <si>
    <t>1. Click on 'My Account' dropmenu
2. Click on 'Register'
3. Enter numeric-only value in 'First Name' field &lt;Refer Test Data&gt;
4. Fill other mandatory fields with valid data
5. Select 'Privacy Policy' checkbox option
6. Click on 'Continue' button</t>
  </si>
  <si>
    <t>1. Click on 'My Account' dropmenu
2. Click on 'Register'
3. Enter numeric-only value in 'Last Name' field &lt;Refer Test Data&gt;
4. Fill other mandatory fields with valid data
5. Select 'Privacy Policy' checkbox option
6. Click on 'Continue' button</t>
  </si>
  <si>
    <t>1. Click on 'My Account' dropmenu
2. Click on 'Register'
3. Enter invalid email address into 'E-Mail' field &lt;Refer Test Data&gt;
4. Fill other mandatory fields with valid data
5. Select 'Privacy Policy' checkbox option
6. Click on 'Continue' button</t>
  </si>
  <si>
    <t>1. Proper field level warning message or page level warning message to provide valid email address should be displayed and account not created</t>
  </si>
  <si>
    <t>1. Warning message got displayed as specified in the Expected Result</t>
  </si>
  <si>
    <t>PASS</t>
  </si>
  <si>
    <t>Try all below invalid email address formats:
1. dummy
2. dummy@
3. dummy@gmail
4. dummy@gmailcom</t>
  </si>
  <si>
    <t>Validate that the 'E-Mail' field accepts only valid email format</t>
  </si>
  <si>
    <t>Validate that the 'E-Mail' field accepts only new email address</t>
  </si>
  <si>
    <t>Validate format of the 'Telephone' field</t>
  </si>
  <si>
    <t>1. Click on 'My Account' dropmenu
2. Click on 'Register'
3. Enter text-only value in 'Telephone' field &lt;Refer Test Data&gt;
4. Fill other mandatory fields with valid data
5. Select 'Privacy Policy' checkbox option
6. Click on 'Continue' button</t>
  </si>
  <si>
    <t xml:space="preserve">1. System should display validation error message for 'Telephone' field and prevent user from registering </t>
  </si>
  <si>
    <t>1. Click on 'My Account' dropmenu
2. Click on 'Register'
3. Enter text-only value in 'Password' and 'Password Confirm' field &lt;Refer Test Data&gt;
4. Fill other mandatory fields with valid data
5. Select 'Privacy Policy' checkbox option
6. Click on 'Continue' button</t>
  </si>
  <si>
    <t>1. Click on 'My Account' dropmenu
2. Click on 'Register'
3. Don't enter anything into the fields
4. Click on 'Continue' button</t>
  </si>
  <si>
    <t xml:space="preserve">1. System should enforce password complexity rules (minimum 8 characters, including at least one letter, one number, and one special character) and prevent user from registering </t>
  </si>
  <si>
    <t>P1</t>
  </si>
  <si>
    <t>P2</t>
  </si>
  <si>
    <t>P3</t>
  </si>
  <si>
    <t>1. Click on 'My Account' dropmenu
2. Click on 'Register'
3. Enter existing email address into 'E-Mail' field &lt;Refer Test Data&gt;
4. Fill other mandatory fields with valid data
5. Select 'Privacy Policy' checkbox option
6. Click on 'Continue' button</t>
  </si>
  <si>
    <t>Validate that the 'Password' field enforces complexity rules</t>
  </si>
  <si>
    <t>Validate that 'Confirm Password' field must match 'Password' field</t>
  </si>
  <si>
    <t>1. Click on 'My Account' dropmenu
2. Click on 'Register'
3. Enter value in 'Password' and 'Password Confirm' field &lt;Refer Test Data&gt;
4. Fill other mandatory fields with valid data
5. Select 'Privacy Policy' checkbox option
6. Click on 'Continue' button</t>
  </si>
  <si>
    <t>Validate Registering an Account by providing only the Mandatory Requirement</t>
  </si>
  <si>
    <t>First Name = dummy
Last Name = dummy
E-Mail = dummy@gmail.com
Telephone = 0123456789
Password = @Test1234
Password Confirm = @Test1234</t>
  </si>
  <si>
    <t>Validate proper warning message are displayed for the Mandatory Requirement when user don’t provide any data in 'Register Account' page and submit</t>
  </si>
  <si>
    <t>Validate proper warning messages are displayed when mandatory fields are filled with only spaces on the 'Register Account' page</t>
  </si>
  <si>
    <t>1. System accepts weak password input ("abcd") and allows account creation successfully</t>
  </si>
  <si>
    <t>1. System accepts text-only input in 'Telephone' field and allows account creation successfully</t>
  </si>
  <si>
    <t>1. System accepts numeric-only input in 'Last Name' field and allows account creation successfully</t>
  </si>
  <si>
    <t>1. System accepts numeric-only input in 'First Name' field and allows account creation successfully</t>
  </si>
  <si>
    <t>1. Click on 'My Account' dropmenu
2. Click on 'Register'
3. Enter new Account details into mandatory fields with leading and trailing spaces &lt;Refer Test Data&gt;
4. Select 'Privacy Policy' checkbox option
5. Click on 'Continue' button</t>
  </si>
  <si>
    <t>Validate newsletter subscription when selecting "Yes" option during registration</t>
  </si>
  <si>
    <t>Validate newsletter subscription when selecting "No" option during registration</t>
  </si>
  <si>
    <t>1. User should be logged in, taken to 'Account Success' page and proper details should be displayed
2. User should be taken to 'Account' page 
3. The Newsletter subscription option should be set to "Yes" by default on the 'Newsletter' page</t>
  </si>
  <si>
    <t>1. User should be logged in, taken to 'Account Success' page and proper details should be displayed
2. User should be taken to 'Account' page 
3. The Newsletter subscription option should be set to "No" by default on the 'Newsletter' page</t>
  </si>
  <si>
    <t>TC_RF_01</t>
  </si>
  <si>
    <t>TC_RF_02</t>
  </si>
  <si>
    <t>TC_RF_03</t>
  </si>
  <si>
    <t>TC_RF_04</t>
  </si>
  <si>
    <t>TC_RF_05</t>
  </si>
  <si>
    <t>TC_RF_06</t>
  </si>
  <si>
    <t>TC_RF_07</t>
  </si>
  <si>
    <t>TC_RF_08</t>
  </si>
  <si>
    <t>TC_RF_09</t>
  </si>
  <si>
    <t>TC_RF_10</t>
  </si>
  <si>
    <t>TC_RF_11</t>
  </si>
  <si>
    <t>TC_RF_12</t>
  </si>
  <si>
    <t>TC_RF_13</t>
  </si>
  <si>
    <t>TC_RF_14</t>
  </si>
  <si>
    <t>TC_RF_15</t>
  </si>
  <si>
    <t>TC_RF_16</t>
  </si>
  <si>
    <t>TC_RF_17</t>
  </si>
  <si>
    <t>TC_RF_18</t>
  </si>
  <si>
    <t xml:space="preserve">1. Click on 'My Account' dropmenu
2. Click on 'Register'
</t>
  </si>
  <si>
    <t>1. Click on 'My Account' dropmenu
2. Click on 'Login'
3. On 'Login' page click 'Continue' under 'New Customer' heading</t>
  </si>
  <si>
    <t>1. User should be redirected to the 'Register Account' page</t>
  </si>
  <si>
    <t>1. Click on 'My Account' dropmenu
2. Click on 'Login'
3. On 'Login' page click 'Register' link in the right column</t>
  </si>
  <si>
    <t>Validate navigation to 'Register' page via 'My Account' menu</t>
  </si>
  <si>
    <t>Validate navigation to 'Register' page via 'Login' page</t>
  </si>
  <si>
    <t>Validate navigation to 'Register' page via the right column in 'Login' page</t>
  </si>
  <si>
    <t>TC_LF_01</t>
  </si>
  <si>
    <t>TC_LF_02</t>
  </si>
  <si>
    <t>TC_LF_03</t>
  </si>
  <si>
    <t>TC_LF_04</t>
  </si>
  <si>
    <t>TC_LF_05</t>
  </si>
  <si>
    <t>TC_LF_06</t>
  </si>
  <si>
    <t>TC_LF_07</t>
  </si>
  <si>
    <t>TC_LF_08</t>
  </si>
  <si>
    <t>TC_LF_09</t>
  </si>
  <si>
    <t>Validate navigation to 'Login' page via 'My Account' menu</t>
  </si>
  <si>
    <t xml:space="preserve">1. Click on 'My Account' dropmenu
2. Click on 'Login'
</t>
  </si>
  <si>
    <t>1. User should be redirected to the 'Login' page</t>
  </si>
  <si>
    <t>Validate navigation to 'Login' page via 'Register' page</t>
  </si>
  <si>
    <t>Validate navigation to 'Login' page via the right column in 'Register' page</t>
  </si>
  <si>
    <t>1. Click on 'My Account' dropmenu
2. Click on 'Register'
3. On 'Register' page click 'Login' link in the right column</t>
  </si>
  <si>
    <t>1. Click on 'My Account' dropmenu
2. Click on 'Register'
3. On 'Register' page click "login page" link under 'Register Account' heading</t>
  </si>
  <si>
    <t>Validate User can login with valid registered email and password</t>
  </si>
  <si>
    <t>1. Click on 'My Account' dropmenu
2. Click on 'Login'
3. Fill 'E-Mail Address' and 'Pasword' field with valid data &lt;Refer Data Test&gt;
4. Click on 'Login' button</t>
  </si>
  <si>
    <t>E-Mail = dummy@gmail.com
Password = @Test1234</t>
  </si>
  <si>
    <t>1. User should be redirected to 'Account' page</t>
  </si>
  <si>
    <t>E-Mail = dummy@gmail.com
Password = @Test1111</t>
  </si>
  <si>
    <t>Validate warning message when login with valid registered email and invalid password</t>
  </si>
  <si>
    <t>Validate warning message when login with unregistered email and password</t>
  </si>
  <si>
    <t>1. Click on 'My Account' dropmenu
2. Click on 'Login'
3. Fill 'E-Mail Address' field with valid data &lt;Refer Data Test&gt;
4. Fill 'Password' field with invalid data &lt;Refer Data Test&gt;
5. Click on 'Login' button</t>
  </si>
  <si>
    <t>1. User should be able to login successfully and be redirected to 'Account' page</t>
  </si>
  <si>
    <t>1. Click on 'My Account' dropmenu
2. Click on 'Login'
3. Fill 'E-Mail Address' and 'Pasword' field with unregistered data &lt;Refer Data Test&gt;
4. Click on 'Login' button</t>
  </si>
  <si>
    <t>E-Mail = unregistered@gmail.com
Password = @Test1234</t>
  </si>
  <si>
    <t>Validate warning message when email and password contain only whitespace</t>
  </si>
  <si>
    <t>1. Click on 'My Account' dropmenu
2. Click on 'Login'
3. Fill 'E-Mail Address' and 'Pasword' field with data &lt;Refer Data Test&gt;
4. Click on 'Login' button</t>
  </si>
  <si>
    <t>E-Mail = "     "
Password = "     "</t>
  </si>
  <si>
    <t>First Name = "     "
Last Name = "     "
E-Mail = "      "
Telephone = "     "
Password = "     "
Password Confirm = "     "</t>
  </si>
  <si>
    <t>1. Click on 'My Account' dropmenu
2. Click on 'Register'
3. Fill only spaces into all mandatory fields &lt;Refer Data Test&gt;
4. Select 'Privacy Policy' checkbox option
4. Click on 'Continue' button</t>
  </si>
  <si>
    <t>TC_LF_10</t>
  </si>
  <si>
    <t>Validate warning message when logging in without entering credentials (empty fields)</t>
  </si>
  <si>
    <t>1. Click on 'My Account' dropmenu
2. Click on 'Login'
3. Do not fill 'E-Mail Address' and 'Pasword' field with data &lt;Refer Data Test&gt;
4. Click on 'Login' button</t>
  </si>
  <si>
    <t>E-Mail = (leave blank)
Password = (leave blank)</t>
  </si>
  <si>
    <t>E-Mail = "   dummy@gmail.com   "
Password = "   @Test1234   "</t>
  </si>
  <si>
    <t>1. Click on 'My Account' dropmenu
2. Click on 'Login'
3. Fill 'E-Mail Address' and 'Pasword' field with whitespace-only value &lt;Refer Data Test&gt;
4. Click on 'Login' button</t>
  </si>
  <si>
    <t>Validate system trims leading and trailing spaces from email and password inputs</t>
  </si>
  <si>
    <t>TC_LF_11</t>
  </si>
  <si>
    <t>1. User redirected to the 'Register Account' page</t>
  </si>
  <si>
    <t>1. User has not received email at the registered email address</t>
  </si>
  <si>
    <t>1. User should be logged in, taken to 'Account Success' page and proper details should be dislayed
2. User should be taken to 'Account' page</t>
  </si>
  <si>
    <t>Blocked</t>
  </si>
  <si>
    <t>First Name = dummy
Last Name = dummy
E-Mail = dummy1@gmail.com
Telephone = 0123456789
Password = @Test1234
Password Confirm = @Test1234</t>
  </si>
  <si>
    <t>First Name = dummy
Last Name = dummy
E-Mail = dummy2@gmail.com
Telephone = 0123456789
Password = @Test1234
Password Confirm = @Test1234</t>
  </si>
  <si>
    <t>First Name = (leave blank)
Last Name = (leave blank)
E-Mail = (leave blank)
Telephone = (leave blank)
Password = (leave blank)
Password Confirm = (leave blank)</t>
  </si>
  <si>
    <t>First Name = dummy
Last Name = dummy
E-Mail = dummy3@gmail.com
Telephone = 0123456789
Password = @Test1234
Password Confirm = @Test1234</t>
  </si>
  <si>
    <t>First Name = "   dummy   "
Last Name = "   dummy   "
E-Mail = "   dummy4@gmail.com   "
Telephone = "   0123456789   "
Password = "   @Test1234   "
Password Confirm = "   @Test1234   "</t>
  </si>
  <si>
    <t>First Name = 1111
Last Name = dummy
E-Mail = dummy5@gmail.com
Telephone = 0123456789
Password = @Test1234
Password Confirm = @Test1234</t>
  </si>
  <si>
    <t>First Name = dummy
Last Name = 1111
E-Mail = dummy6@gmail.com
Telephone = 0123456789
Password = @Test1234
Password Confirm = @Test1234</t>
  </si>
  <si>
    <t>First Name = dummy
Last Name = dummy
E-Mail = dummy7@gmail.com
Telephone = abcd
Password = @Test1234
Password Confirm = @Test1234</t>
  </si>
  <si>
    <t>First Name = dummy
Last Name = dummy
E-Mail = dummy8@gmail.com
Telephone = 0123456789
Password = abcd
Password Confirm = abcd</t>
  </si>
  <si>
    <t>First Name = dummy
Last Name = dummy
E-Mail = dummy9@gmail.com
Telephone = 0123456789
Password = @Test1234
Password Confirm = Test@1234</t>
  </si>
  <si>
    <t>First Name = dummy
Last Name = dummy
E-Mail = dummy10@gmail.com
Telephone = 0123456789
Password = @Test1234
Password Confirm = Test@1234</t>
  </si>
  <si>
    <t>First Name = dummy
Last Name = dummy
E-Mail = dummy11@gmail.com
Telephone = 0123456789
Password = @Test1234
Password Confirm = Test@1234</t>
  </si>
  <si>
    <t>1. System do not trim leading and trailing spaces and store the data with whitespace</t>
  </si>
  <si>
    <t>Validate handling of leading and trailing spaces in mandatory fields</t>
  </si>
  <si>
    <t>1. Click on 'My Account' dropmenu
2. Click on 'Register'
3. Enter new Account details into mandatory fields &lt;Refer Test Data&gt;
4. Select 'Privacy Policy' checkbox option
5. Click on 'Continue' button
6. Check the email address used for registering the account (Verify ER-2, ER-3, ER-4)
7. Click on the 'Login' page link from the Email body</t>
  </si>
  <si>
    <t>1. Click on 'My Account' dropmenu
2. Click on 'Register'
3. Enter new Account details into mandatory fields &lt;Refer Test Data&gt;
4. Select 'Privacy Policy' checkbox option
5. Click on 'Continue' button
6. Click on 'Continue' button that displayed in 'Account Success' page</t>
  </si>
  <si>
    <t>1. Click on 'My Account' dropmenu
2. Click on 'Register'
3. Enter new Account details into mandatory fields &lt;Refer Test Data&gt;
4. Select "Yes" on 'Newsletter' radio option
5. Select 'Privacy Policy' checkbox option
6. Click on 'Continue' button
7. Click on 'Continue' button that displayed in 'Account Success' page</t>
  </si>
  <si>
    <t>1. Click on 'My Account' dropmenu
2. Click on 'Register'
3. Enter new Account details into mandatory fields &lt;Refer Test Data&gt;
4. Select 'Yes' on 'Newsletter' radio option
5. Select 'Privacy Policy' checkbox option
6. Click on 'Continue' button
7. Click on 'Continue' button that displayed in 'Account Success' page
8. Click on 'Subscribe / unsubscribe to newsletter' under 'Newsletter' heading in 'Account' page</t>
  </si>
  <si>
    <t>1. Click on 'My Account' dropmenu
2. Click on 'Register'
3. Enter new Account details into mandatory fields &lt;Refer  Test Data&gt;
4. Select 'No' on 'Newsletter' radio option
5. Select 'Privacy Policy' checkbox option
6. Click on 'Continue' button
7. Click on 'Continue' button that displayed in 'Account Success' page
8. Click on 'Subscribe / unsubscribe to newsletter' under 'Newsletter' heading in 'Account' page</t>
  </si>
  <si>
    <t>Validate verification email is sent after registration</t>
  </si>
  <si>
    <t>1. User redirected to the 'Login' page</t>
  </si>
  <si>
    <t>1. User login successfully and redirected to 'Account' page</t>
  </si>
  <si>
    <t>1. User not redirected to 'Account' page, instead the warning messsage -  "Warning: No match for E-Mail Address and/or Password." is displayed</t>
  </si>
  <si>
    <t>TC_LF_12</t>
  </si>
  <si>
    <t>FAIL</t>
  </si>
  <si>
    <t>1. User redirected to the 'Account' page</t>
  </si>
  <si>
    <t>1. User still logged-in and redirected to 'Account' page</t>
  </si>
  <si>
    <t>Validate user remains logged in after browser restart</t>
  </si>
  <si>
    <t>TC_LF_13</t>
  </si>
  <si>
    <t>Validate session invalidation across multiple tabs after logout</t>
  </si>
  <si>
    <t>1. User session should be invalidated and user should be redirected to 'Login' page</t>
  </si>
  <si>
    <t>1. User session invalidated and user redirected to 'Login' page</t>
  </si>
  <si>
    <t>TC_LF_14</t>
  </si>
  <si>
    <t>TC_LF_15</t>
  </si>
  <si>
    <t>Validate account is temporarily locked after exceeding maximum login attempts</t>
  </si>
  <si>
    <t>1. Click on 'My Account' dropmenu
2. Click on 'Login'
3. Fill 'E-Mail Address' field with valid data &lt;Refer Data Test&gt;
4. Fill 'Password' field with invalid data &lt;Refer Data Test&gt;
5. Click on 'Login' button
6. Repeat steps 4-5 multiple times (e.g. 5 attempts)
7. Attempt to login again</t>
  </si>
  <si>
    <t>E-Mail = dummy@gmail.com
Password = wrongpassword</t>
  </si>
  <si>
    <t>1. System should display warning message:
"Your account has exceeded allowed number of login attempts.
Please try again in 1 hour."</t>
  </si>
  <si>
    <t>Refer BLK-OPENCART-01</t>
  </si>
  <si>
    <t>Refer ENH-OPENCART-01</t>
  </si>
  <si>
    <t>Refer ENH-OPENCART-02</t>
  </si>
  <si>
    <t>Refer ENH-OPENCART-03</t>
  </si>
  <si>
    <t>Refer ENH-OPENCART-04</t>
  </si>
  <si>
    <t>Refer ENH-OPENCART-05</t>
  </si>
  <si>
    <t>1. System should trim leading and trailing spaces before storing the data</t>
  </si>
  <si>
    <t>Module</t>
  </si>
  <si>
    <t>ID</t>
  </si>
  <si>
    <t>Title</t>
  </si>
  <si>
    <t>Description/Summary</t>
  </si>
  <si>
    <t>Step to Reproduce</t>
  </si>
  <si>
    <t>Expected Result</t>
  </si>
  <si>
    <t>Severity</t>
  </si>
  <si>
    <t>Status</t>
  </si>
  <si>
    <t>Login</t>
  </si>
  <si>
    <t>BUG-OPENCART-01</t>
  </si>
  <si>
    <t>System does not trim leading and trailing spaces in email input</t>
  </si>
  <si>
    <t>Medium</t>
  </si>
  <si>
    <t>Risk/Impact</t>
  </si>
  <si>
    <t>Type</t>
  </si>
  <si>
    <t>Recommendation</t>
  </si>
  <si>
    <t>Register</t>
  </si>
  <si>
    <t>ENH-OPENCART-01</t>
  </si>
  <si>
    <t>Leading and trailing whitespace not trimmed</t>
  </si>
  <si>
    <t>System stores leading and trailing spaces in mandatory fields without trimming</t>
  </si>
  <si>
    <t>May cause inconsistent data storage, duplicate detection issues, and login mismatch scenarios</t>
  </si>
  <si>
    <t>Data Handling</t>
  </si>
  <si>
    <t>Implement input trimming before storing data in database</t>
  </si>
  <si>
    <t>ENH-OPENCART-02</t>
  </si>
  <si>
    <t>First Name field allows numeric-only input</t>
  </si>
  <si>
    <t>System allows numeric-only values in 'First Name' field without validation error</t>
  </si>
  <si>
    <t>May result in poor data quality and affect downstream integrations or reporting</t>
  </si>
  <si>
    <t>Data Validation</t>
  </si>
  <si>
    <t>Add alphabetic-only validation or regex pattern enforcement</t>
  </si>
  <si>
    <t>Low</t>
  </si>
  <si>
    <t>ENH-OPENCART-03</t>
  </si>
  <si>
    <t>Last Name field allows numeric-only input</t>
  </si>
  <si>
    <t>System allows numeric-only values in 'Last Name' field without validation error</t>
  </si>
  <si>
    <t>ENH-OPENCART-04</t>
  </si>
  <si>
    <t>Telephone field accepts alphabetic characters</t>
  </si>
  <si>
    <t>Telephone field allows non-numeric input</t>
  </si>
  <si>
    <t>May affect communication reliability and data integrity</t>
  </si>
  <si>
    <t>Restrict input to numeric characters only</t>
  </si>
  <si>
    <t>ENH-OPENCART-05</t>
  </si>
  <si>
    <t>Password field does not enforce complexity rules</t>
  </si>
  <si>
    <t>System only validates password length (4–20 characters) without enforcing character diversity</t>
  </si>
  <si>
    <t>May increase security vulnerability due to weak password acceptance</t>
  </si>
  <si>
    <t>Security</t>
  </si>
  <si>
    <t>Implement password complexity validation (e.g., minimum 8 characters including uppercase, lowercase, number, special character)</t>
  </si>
  <si>
    <t>Reason for Block</t>
  </si>
  <si>
    <t>Dependency</t>
  </si>
  <si>
    <t>BLK-OPENCART-01</t>
  </si>
  <si>
    <t>Email delivery functionality must be enabled to verify confirmation email</t>
  </si>
  <si>
    <t xml:space="preserve">1. User redirected to the 'Account Success' page
2. User redirecred to the 'Account' page </t>
  </si>
  <si>
    <t>1. User redirected to the 'Account Success' page
2. User redirecred to the 'Account' page
3. The Newsletter subscription option is set "Yes" by default on the 'Newsletter' page</t>
  </si>
  <si>
    <t>1. User redirected to the 'Account Success' page
2. User redirecred to the 'Account' page
3. The Newsletter subscription option is set "No" by default on the 'Newsletter' page</t>
  </si>
  <si>
    <t>1. Navigate to 'Login' page
2. Enter valid 'E-Mail' and 'Password' field &lt;Refer Data Test&gt;
3. Click on 'Login' button
4. Click Back button on the browser
5. Observe the redirected page</t>
  </si>
  <si>
    <t>Validate user remains logged in when navigating back after successful login</t>
  </si>
  <si>
    <t>1. Navigate to 'Login' page
2. Enter valid 'E-Mail' and 'Password' field &lt;Refer Data Test&gt;
3. Click on 'Login' button
4. Enter 'Login' page URL in browser address bar
5. Press Enter</t>
  </si>
  <si>
    <r>
      <rPr>
        <sz val="10"/>
        <rFont val="Verdana"/>
        <family val="2"/>
      </rPr>
      <t xml:space="preserve">1. E-Mail = dummy@gmail.com
Password = @Test1234
</t>
    </r>
    <r>
      <rPr>
        <u/>
        <sz val="11"/>
        <color theme="10"/>
        <rFont val="Calibri"/>
        <family val="2"/>
        <scheme val="minor"/>
      </rPr>
      <t xml:space="preserve">
</t>
    </r>
    <r>
      <rPr>
        <sz val="11"/>
        <rFont val="Calibri"/>
        <family val="2"/>
        <scheme val="minor"/>
      </rPr>
      <t>2.</t>
    </r>
    <r>
      <rPr>
        <sz val="11"/>
        <color theme="10"/>
        <rFont val="Calibri"/>
        <family val="2"/>
        <scheme val="minor"/>
      </rPr>
      <t xml:space="preserve"> </t>
    </r>
    <r>
      <rPr>
        <u/>
        <sz val="11"/>
        <color theme="10"/>
        <rFont val="Calibri"/>
        <family val="2"/>
        <scheme val="minor"/>
      </rPr>
      <t>https://demo.opencart.com/</t>
    </r>
  </si>
  <si>
    <t>1. Navigate to 'Login' page
2. Enter valid 'E-Mail' and 'Password' field &lt;Refer Data Test&gt;
3. Click on 'Login' button
4. Close the browser without logging out
5. Reopen browser
6. Navigate to the application again</t>
  </si>
  <si>
    <t>1. Navigate to 'Login' page
2. Enter valid 'E-Mail' and 'Password' field &lt;Refer Data Test&gt;
3. Click on 'Login' button
4. Open second tab
5. Logout from first tab
6. Attempt to access 'My Account' page from second tab</t>
  </si>
  <si>
    <t>1. User session should remain active after reopening the browser and user should still be logged in to the application</t>
  </si>
  <si>
    <t>Validate user session persists after page refresh</t>
  </si>
  <si>
    <t>1. Navigate to 'Login' page
2. Enter valid 'E-Mail' and 'Password' field &lt;Refer Data Test&gt;
3. Click on 'Login' button
4. Press 'F5' or refresh page
5. Observe page</t>
  </si>
  <si>
    <t>1. User remains logged in and 'Account' page is displayed after refresh</t>
  </si>
  <si>
    <t>1. Warning message: "Your account has exceeded allowed number of login attempts. Please try again in 1 hour." is displayed</t>
  </si>
  <si>
    <t>Test Scenario ID</t>
  </si>
  <si>
    <t>Test Scenario Description</t>
  </si>
  <si>
    <t>Number of Test Cases</t>
  </si>
  <si>
    <t>TS_001</t>
  </si>
  <si>
    <t>TS_002</t>
  </si>
  <si>
    <t>TS_003</t>
  </si>
  <si>
    <t>TS_004</t>
  </si>
  <si>
    <t>TS_005</t>
  </si>
  <si>
    <t>FRS ID</t>
  </si>
  <si>
    <t>Source</t>
  </si>
  <si>
    <t>Requirement Description</t>
  </si>
  <si>
    <t>FRS_001</t>
  </si>
  <si>
    <t>FRS_002</t>
  </si>
  <si>
    <t>FRS_003</t>
  </si>
  <si>
    <t>FRS_004</t>
  </si>
  <si>
    <t>FRS_005</t>
  </si>
  <si>
    <t>Add to Cart</t>
  </si>
  <si>
    <t>Shopping Cart</t>
  </si>
  <si>
    <t>Checkout</t>
  </si>
  <si>
    <t>The system shall allow a new user to create an account by providing required personal information.</t>
  </si>
  <si>
    <t>The system shall allow registered users to authenticate using valid email and password credentials.</t>
  </si>
  <si>
    <t>The system shall allow users to view, update, and remove products from the shopping cart.</t>
  </si>
  <si>
    <t>The system shall allow users to complete the purchase process by providing billing, shipping, and payment information.</t>
  </si>
  <si>
    <t>Validate Register Account functionality</t>
  </si>
  <si>
    <t>Validate Login functionality</t>
  </si>
  <si>
    <t>Validate Add to Cart functionality</t>
  </si>
  <si>
    <t>Validate Shopping Cart functionality</t>
  </si>
  <si>
    <t>TC_ATC_01</t>
  </si>
  <si>
    <t>Product: MacBook</t>
  </si>
  <si>
    <t>TC_ATC_02</t>
  </si>
  <si>
    <t>TC_ATC_03</t>
  </si>
  <si>
    <t>TC_ATC_04</t>
  </si>
  <si>
    <t>TC_ATC_05</t>
  </si>
  <si>
    <t>TC_ATC_06</t>
  </si>
  <si>
    <t>TC_ATC_07</t>
  </si>
  <si>
    <t>TC_ATC_08</t>
  </si>
  <si>
    <t>TC_ATC_09</t>
  </si>
  <si>
    <t>TC_ATC_10</t>
  </si>
  <si>
    <t>1. Selected quantity of the product should be added to the cart</t>
  </si>
  <si>
    <t>Validate adding multiple different products to cart</t>
  </si>
  <si>
    <t>1. Product should remain in the cart after page refresh</t>
  </si>
  <si>
    <t>Validate adding product to cart with specific quantity</t>
  </si>
  <si>
    <t>Product A: MacBook
Product B: iPhone</t>
  </si>
  <si>
    <t>TC_SC_01</t>
  </si>
  <si>
    <t>TC_SC_02</t>
  </si>
  <si>
    <t>TC_SC_03</t>
  </si>
  <si>
    <t>TC_SC_04</t>
  </si>
  <si>
    <t>TC_SC_05</t>
  </si>
  <si>
    <t>TC_SC_06</t>
  </si>
  <si>
    <t>TC_SC_07</t>
  </si>
  <si>
    <t>TC_SC_08</t>
  </si>
  <si>
    <t>TC_SC_09</t>
  </si>
  <si>
    <t>TC_ATC_11</t>
  </si>
  <si>
    <t>TC_ATC_12</t>
  </si>
  <si>
    <t>Validate product cannot be added with quantity 0</t>
  </si>
  <si>
    <t>Product: MacBook
Quantity: 0</t>
  </si>
  <si>
    <t>1. System should not allow adding product with quantity 0
2.Validation message should be displayed OR system should automatically reset quantity to minimum allowed value
3. Product should not be added to cart with quantity 0</t>
  </si>
  <si>
    <t>Validate system behavior when negative quantity is entered</t>
  </si>
  <si>
    <t>Product: MacBook
Quantity: -1</t>
  </si>
  <si>
    <t>1. System should reject negative quantity value
2. Product should not be added to the cart
3. Validation message should be displayed indicating invalid quantity</t>
  </si>
  <si>
    <t>Validate system behavior with very large quantity input</t>
  </si>
  <si>
    <t>Product: MacBook
Quantity: 999</t>
  </si>
  <si>
    <t>Product: MacBook
Quantity: 2</t>
  </si>
  <si>
    <t>1. Add any product to cart (e.g. Macbook)
2. Observe 'Mini Cart' icon in header</t>
  </si>
  <si>
    <t>1. 'Mini Cart' icon in header should immediately update after adding product
2. 'Mini Cart' icon should display the correct item count
3. Success message should be displayed confirming product added to cart</t>
  </si>
  <si>
    <t>1. Refresh the browser page
2. Verify product remains in the 'Mini Cart'</t>
  </si>
  <si>
    <t>The system shall allow users to add available products to the shopping cart and update the cart item count and subtotal accordingly.</t>
  </si>
  <si>
    <t>Validate Shopping Cart displays correct product information</t>
  </si>
  <si>
    <t>Validate user can update product quantity</t>
  </si>
  <si>
    <t>Validate user can remove product from cart</t>
  </si>
  <si>
    <t>Validate multiple products appear correctly in cart</t>
  </si>
  <si>
    <t>1. Both products should appear in the cart
2. Each product should display correct details</t>
  </si>
  <si>
    <t>Validate cart updates after quantity modification</t>
  </si>
  <si>
    <t>Validate cart total calculation</t>
  </si>
  <si>
    <t>Product: MacBook
Quantity: 3</t>
  </si>
  <si>
    <t>1. Updated quantity should be displayed correctly
2. Cart subtotal and total should update accordingly</t>
  </si>
  <si>
    <t>Validate cart persists after page refresh</t>
  </si>
  <si>
    <t>TC_SC_10</t>
  </si>
  <si>
    <t>TC_SC_11</t>
  </si>
  <si>
    <t>TC_SC_12</t>
  </si>
  <si>
    <t>Validate cart behavior when removing one item from multiple products</t>
  </si>
  <si>
    <t>1. Removed product should disappear from cart
2. Remaining products should still appear
3. Cart total should update accordingly</t>
  </si>
  <si>
    <t>1. Cart subtotal, tax, and total should be calculated correctly based on product prices and quantities</t>
  </si>
  <si>
    <t>TC_SC_13</t>
  </si>
  <si>
    <t>Validate cart updates correctly when quantity set to zero</t>
  </si>
  <si>
    <t>TC_CO_01</t>
  </si>
  <si>
    <t>TC_CO_02</t>
  </si>
  <si>
    <t>TC_CO_03</t>
  </si>
  <si>
    <t>TC_CO_04</t>
  </si>
  <si>
    <t>TC_CO_05</t>
  </si>
  <si>
    <t>TC_CO_06</t>
  </si>
  <si>
    <t>TC_CO_07</t>
  </si>
  <si>
    <t>TC_CO_08</t>
  </si>
  <si>
    <t>TC_CO_09</t>
  </si>
  <si>
    <t>1. Review order summary</t>
  </si>
  <si>
    <t>TC_CO_10</t>
  </si>
  <si>
    <t>Validate user can place order successfully</t>
  </si>
  <si>
    <t>1. Locate 'Featured Products'
2. Click 'Add to Cart' on any product (e.g. MacBook)</t>
  </si>
  <si>
    <t>1. Click 'Shopping Cart' in the header</t>
  </si>
  <si>
    <t>1. Click 'Shopping Cart' in the header
2. Observe the product information displayed</t>
  </si>
  <si>
    <t>1. Click 'Shopping Cart' in the header
2. Observe the list of products displayed</t>
  </si>
  <si>
    <t>1. Click 'Shopping Cart' in the header
2. Observe the Sub-Total and Total values</t>
  </si>
  <si>
    <t>1. Click 'Shopping Cart' in the header
2. Refresh the browser page
3. Verify the product still appears in the cart</t>
  </si>
  <si>
    <t>1. User should be redirected to the 'Checkout' page</t>
  </si>
  <si>
    <t>1. Click 'Shopping Cart' in the header
2. Remove one product
3. Observe remaining products in the cart</t>
  </si>
  <si>
    <t>First Name = dummy
Last Name = dummy
E-Mail = dummy@gmail.com
Telephone = 0123456789
Address = Test Street
City = Test City
Postcode = 112233
Country = Indonesia
Region = Central Jakarta</t>
  </si>
  <si>
    <t>Product: Samsung SyncMaster 941BW</t>
  </si>
  <si>
    <t>1. Navigate to category 'Components'
2. Click subcategory 'Monitors'
3. Click 'Add to Cart' on any product (e.g. Samsung SyncMaster 941BW")</t>
  </si>
  <si>
    <t>1. Click 'Mini Cart'
2. Verify the product information displayed in the Mini Cart</t>
  </si>
  <si>
    <t>1. Click 'Mini Cart'
2. Observe the cart summary</t>
  </si>
  <si>
    <t>1. 'Mini Cart' should display:
- Product image
- Product name
- Product quantity
- Product price
- Remove button
2. Cart summary should display:
- Sub-Total
- Eco Tax
- VAT
- Total</t>
  </si>
  <si>
    <t>1. 'Mini Cart' Sub-Total should update according to the product price and quantity
2. Cart Total should also update accordingly</t>
  </si>
  <si>
    <t>1. Both products should be successfully added to the cart
2. 'Mini Cart' icon should display the correct item count
3. 'Mini Cart' subtotal should reflect the price of both products</t>
  </si>
  <si>
    <t>1. Product should be successfully added to the cart
2. Success message should be displayed confirming product added to cart</t>
  </si>
  <si>
    <t>1. 'Mini Cart' icon in header are immidiatately update after adding product
2. 'Mini Cart' icon are displayed the correct item count
3. Succes message are displayed</t>
  </si>
  <si>
    <t>1. Product should remain in the cart after page refresh
2. 'Mini Cart' should still display the product</t>
  </si>
  <si>
    <t>1. User should remain logged in and stay on a page accessible for logged-in users (e.g. 'Account' page)</t>
  </si>
  <si>
    <t>1. User session remains active after page refresh and user stays logged in on the 'Account' page.</t>
  </si>
  <si>
    <t>1. User should be redirected to a page accessible for logged-in user (e.g. 'Account' page)</t>
  </si>
  <si>
    <t>BUG-OPENCART-02</t>
  </si>
  <si>
    <t>Refer BUG-OPENCART-02</t>
  </si>
  <si>
    <t>System displays success message even when product is not added with quantity 0</t>
  </si>
  <si>
    <t>Refer BUG-OPENCART-03</t>
  </si>
  <si>
    <t>BUG-OPENCART-03</t>
  </si>
  <si>
    <t>System allows negative quantity input and decreases product quantity in cart</t>
  </si>
  <si>
    <t>High</t>
  </si>
  <si>
    <t>1. Open product detail page (e.g. MacBook)
2. Enter quantity = 0 in the Qty field
3. Click 'Add to Cart'</t>
  </si>
  <si>
    <t>System should not allow adding product with quantity 0 and should display a validation message or reset the quantity to the minimum allowed value</t>
  </si>
  <si>
    <t>Product is not added to the cart, but the system displays a success message "You have added MacBook to your shopping cart!" which is misleading</t>
  </si>
  <si>
    <t>System should reject negative quantity input and display a validation message indicating invalid quantity</t>
  </si>
  <si>
    <t>Refer ENH-OPENCART-06</t>
  </si>
  <si>
    <t>ENH-OPENCART-06</t>
  </si>
  <si>
    <t>System allows extremely large quantity input (e.g. 999) when adding products to the cart without any upper limit validation</t>
  </si>
  <si>
    <t>Unrestricted quantity input may lead to unrealistic bulk orders, incorrect inventory assumptions, and potential performance or pricing calculation issues</t>
  </si>
  <si>
    <t>Business Rule</t>
  </si>
  <si>
    <t>Implement maximum quantity validation (e.g. limit per item such as 50 or 100 units) to prevent unrealistic purchase quantities</t>
  </si>
  <si>
    <t>1. Product was successfully added to the cart
2. Success message was displayed</t>
  </si>
  <si>
    <t>1. The product was successfully added to the cart with the selected quantity</t>
  </si>
  <si>
    <t>1. Both products were successfully added to the cart
2. 'Mini Cart' icon displayed the correct item count
3. 'Mini Cart' subtotal reflected the price of both products</t>
  </si>
  <si>
    <t>1. Product remained in the cart after page refresh
2. 'Mini Cart' still displayed the product</t>
  </si>
  <si>
    <t>1. Product details in the 'Mini Cart' were displayed as expected
2. Cart summary details were displayed correctly</t>
  </si>
  <si>
    <t>1. 'Mini Cart' subtotal updated immediately after adding the product
2. Cart total was updated accordingly</t>
  </si>
  <si>
    <t>1. 'Shopping Cart' page should be displayed
2. Previously added product should appear in the cart</t>
  </si>
  <si>
    <t>1. 'Shopping Cart' should display:
- Product image
- Product name
- Model
- Quantity
- Unit price
- Total price</t>
  </si>
  <si>
    <t>1. Product details in the 'Shopping Cart' were displayed as expected</t>
  </si>
  <si>
    <t>1. Quantity should update successfully
2. Product total price should update accordingly
3. Cart subtotal and total should update correctly
4. Success message should be displayed confirming the cart update</t>
  </si>
  <si>
    <t>1. Product remained on the cart after page refresh</t>
  </si>
  <si>
    <t>1. User redirected to the 'Checkout' Page</t>
  </si>
  <si>
    <t>1. User should be redirected to the 'HomePage' page</t>
  </si>
  <si>
    <t>1. User redirected to the 'HomePage' page</t>
  </si>
  <si>
    <t>Validate 'Shopping Cart' when cart is empty</t>
  </si>
  <si>
    <t>1. The message "Your shopping cart is empty!" should be displayed
2. A "Continue" button should be displayed
3. Clicking "Continue" should redirect the user to the homepage</t>
  </si>
  <si>
    <t>1. The message "Your shopping cart is empty!" was displayed
2. A "Continue" button was shown
3. Clicking the "Continue" button redirected the user to the homepage</t>
  </si>
  <si>
    <t>1. Product was successfully removed from the shopping cart
2. The message "Your shopping cart is empty!" was displayed
3. A 'Continue' button appeared and redirected to the 'HomePage' page when clicked</t>
  </si>
  <si>
    <t>1. Product should be removed from the shopping cart
2. The message "Your shopping cart is empty!" should be displayed
3. A 'Continue' button should be displayed to navigate back to the 'HomePage' page</t>
  </si>
  <si>
    <t>1. 'Shopping Cart' page was displayed
2. Previously added product appeared in the cart</t>
  </si>
  <si>
    <t>1. Quantity updated successfully
2. Product total price, subtotal, and cart total were recalculated correctly
3. The success message "You have modified your shopping cart!" was displayed</t>
  </si>
  <si>
    <t>1. Both products appeared in the cart
2. Each product displayed the correct details</t>
  </si>
  <si>
    <t>1. Cart subtotal, tax, and total were calculated correctly based on product prices and quantities</t>
  </si>
  <si>
    <t>1. Updated quantity was displayed correctly
2. Cart subtotal and total were updated accordingly</t>
  </si>
  <si>
    <t>1. The removed product disappeared from the cart
2. The remaining product was still displayed
3. Cart total was updated accordingly</t>
  </si>
  <si>
    <t>ENH-OPENCART-07</t>
  </si>
  <si>
    <t>May allow unrealistic bulk orders, incorrect stock handling, and potential abuse of the ordering system</t>
  </si>
  <si>
    <t>Implement a maximum quantity limit per product (e.g., 99 or 999) and display validation message if exceeded</t>
  </si>
  <si>
    <t>ENH-OPENCART-08</t>
  </si>
  <si>
    <t>System displays success message even when product quantity exceeds available stock</t>
  </si>
  <si>
    <t>The system should only display the stock warning message and suppress the success message when the requested quantity exceeds available stock</t>
  </si>
  <si>
    <t>UX / Validation</t>
  </si>
  <si>
    <t>Shopping cart does not enforce maximum quantity limit</t>
  </si>
  <si>
    <t>Validate redirect to 'Account' page when accessing 'Login' page while logged in</t>
  </si>
  <si>
    <t>Validate 'Mini Cart' icon updates after adding product</t>
  </si>
  <si>
    <t>Validate 'Mini Cart' retains products after page refresh</t>
  </si>
  <si>
    <t>Validate 'Mini Cart' displays correct product details</t>
  </si>
  <si>
    <t>Validate 'Mini Cart' total updates after adding product</t>
  </si>
  <si>
    <t>Validate adding product to cart from 'Category Listing' page</t>
  </si>
  <si>
    <t>Validate adding a product to cart from 'Product Detail' page</t>
  </si>
  <si>
    <t>Validate adding product to cart from 'HomePage' page featured products</t>
  </si>
  <si>
    <t>1. Product was not added to the cart when quantity = 0
2. The system displayed a success message "You have added MacBook to your shopping cart!", which is misleading</t>
  </si>
  <si>
    <t>1. User should not be redirected to 'Account' page, instead the warning messsage "Warning: No match for E-Mail Address and/or Password." should displayed</t>
  </si>
  <si>
    <t>1. User not redirected to 'Account' page, instead the warning messsage "Warning: No match for E-Mail Address and/or Password." is displayed</t>
  </si>
  <si>
    <t>1. Account should not be created again, instead the warning messsage "Warning: E-Mail Address is already registered!" should be displayed</t>
  </si>
  <si>
    <t>1. Account should not be created, instead the warning message 'Password confirmation does not match password!' should be displayed</t>
  </si>
  <si>
    <t>1. Ensure a product (e.g., MacBook) already exists in the cart (quantity = 5)
2. Open the same product detail page
3. Enter quantity = -1 in the Qty field
4. Click 'Add to Cart'
5. Verify the cart quantity decreases from 5 to 4
6. Open 'Shopping Cart'
7. Enter quantity = -1 in the quantity field
8. Click the 'Update' icon</t>
  </si>
  <si>
    <t>1. Product was successfully added with quantity "999"
2. 'Mini Cart' item count and subtotal were updated correctly</t>
  </si>
  <si>
    <t>1. System should handle large quantity input without crashing
2. Product should be added to cart with quantity "999" OR system should limit quantity according to system rules
3. 'Mini Cart' icon and subtotal should update correctly</t>
  </si>
  <si>
    <t>1. System accepts the negative quantity input (-1)
2. A success message is displayed
3. The existing product quantity in the cart decreases instead of rejecting the invalid input</t>
  </si>
  <si>
    <t>TC_SC_14</t>
  </si>
  <si>
    <t>TC_SC_15</t>
  </si>
  <si>
    <t>Validate system rejects decimal quantity input</t>
  </si>
  <si>
    <t>Product: MacBook
Quantity: 1.5</t>
  </si>
  <si>
    <t>1. System should reject decimal quantity values
2. Validation message should be displayed indicating invalid quantity
3. Product quantity should remain unchanged
4. Cart subtotal and total should not change</t>
  </si>
  <si>
    <t>Validate system rejects non-numeric quantity input</t>
  </si>
  <si>
    <t>Product: MacBook
Quantity: abc</t>
  </si>
  <si>
    <t>1. System should reject non-numeric quantity input
2. Validation message should be displayed indicating invalid quantity
3. Product quantity should remain unchanged
4. Cart subtotal and total should not change</t>
  </si>
  <si>
    <t>ENH-OPENCART-09</t>
  </si>
  <si>
    <t>Refer ENH-OPENCART-09</t>
  </si>
  <si>
    <t>Shopping Cart quantity field does not validate non-numeric input</t>
  </si>
  <si>
    <t>When updating the product quantity to a value exceeding available stock, the system displays both a success message and a stock warning message simultaneously</t>
  </si>
  <si>
    <t>Users may unintentionally remove items from the cart due to invalid input without understanding why the product disappeared. This may lead to confusion and poor user experience.</t>
  </si>
  <si>
    <t>Implement input validation in the quantity field to restrict entries to numeric values only and display a validation message when invalid input is detected</t>
  </si>
  <si>
    <t>The shopping cart allows extremely large quantity values without validation.
Users can enter unrealistic quantities such as 5000 or 99999.</t>
  </si>
  <si>
    <t>1. Click 'Shopping Cart' in the header
2. Locate the 'Quantity' field for the product
3. Enter text value in the 'Quantity' field
4. Click the 'Update' icon</t>
  </si>
  <si>
    <t>Add to Cart does not enforce maximum quantity limit</t>
  </si>
  <si>
    <t>1. Order summary should display:
- Product name
- Quantity
- Unit price
- Subtotal
- Tax
- Total
- Delivery method
- Payment method</t>
  </si>
  <si>
    <t>TC_CO_11</t>
  </si>
  <si>
    <t>TC_CO_12</t>
  </si>
  <si>
    <t>1. Click 'Shopping Cart' in the header
2. Click 'Checkout' button</t>
  </si>
  <si>
    <t>1. Click 'Shopping Cart' in the header
2. Click the 'Remove' (X) icon</t>
  </si>
  <si>
    <t>1. Click 'Shopping Cart' in the header
2. Click 'Continue Shopping' button</t>
  </si>
  <si>
    <t>Validate 'Checkout' button navigation</t>
  </si>
  <si>
    <t>Validate 'Continue Shopping' button navigation</t>
  </si>
  <si>
    <t>Validate user can access 'Shopping Cart' page</t>
  </si>
  <si>
    <t>1. Click any product (e.g. MacBook) to open the Product Detail Page
2. Click 'Add to Cart' button
3. Observe success message</t>
  </si>
  <si>
    <t>1. Click any product (e.g. MacBook) to open the Product Detail Page
2. Enter quantity = 2
3. Click 'Add to Cart' button</t>
  </si>
  <si>
    <t>1. 'Add to Cart' product A
2. Navigate to another product page (Product B)
3. Click 'Add to Cart' button</t>
  </si>
  <si>
    <t>1. Click any product (e.g. MacBook)
2. On the product detail page, locate the Quantity field
3. Change quantity value to 0
4. Click 'Add to Cart' button</t>
  </si>
  <si>
    <t>1. Click any product (e.g. MacBook)
2. Locate the 'Quantity' field
3. Enter -1 in the quantity field
4. Click 'Add to Cart' button</t>
  </si>
  <si>
    <t>1. Click any product (e.g. MacBook)
2. Locate the 'Quantity' field
3. Enter "999" in the quantity field
4. Click 'Add to Cart' button</t>
  </si>
  <si>
    <t>1. Click 'Shopping Cart' in the header
2. Locate product quantity
3. Change quantity to "0"
4. Click 'Update' icon</t>
  </si>
  <si>
    <t>1. The product was removed from the shopping cart after setting the quantity to "0"
2. The message "Your shopping cart is empty!" was displayed
3. A "Continue" button appeared and redirected to the homepage when clicked</t>
  </si>
  <si>
    <t>1. Click 'Shopping Cart' in the header
2. Locate the 'Quantity' field for the product
3. Enter "1.5" in the 'Quantity' field
4. Click the 'Update' icon</t>
  </si>
  <si>
    <t>1. System accepts non-numeric input ("abc") in the quantity field
2. The system processes the value as "0" and removes the product from the cart
3. The user is redirected to the empty shopping cart page without any validation message</t>
  </si>
  <si>
    <t>1. System converts decimal quantity ("1.5") to integer value ("1")
2. Product quantity is updated to 1 and cart totals are recalculated accordingly</t>
  </si>
  <si>
    <t>1. Product should be removed from the shopping cart when quantity is set to "0"
2. The message "Your shopping cart is empty!" should be displayed
3. A "Continue" button should be displayed
4. Clicking "Continue" should redirect the user to the homepage</t>
  </si>
  <si>
    <t>1. Click 'Shopping Cart' in the header
2. Change quantity from "1" to "3"
3. Click 'Update' icon
4. Observe the updated total</t>
  </si>
  <si>
    <t>1. Click 'Shopping Cart' in the header
2. Locate the 'Quantity' field
3. Change quantity from "1" to "2"
4. Click 'Update' icon</t>
  </si>
  <si>
    <t>1. Navigate to 'Checkout' page
2. Select 'Guest Checkout'
3. Click 'Continue' button</t>
  </si>
  <si>
    <t>1. Leave required fields empty
2. Click 'Continue' button</t>
  </si>
  <si>
    <t>1. User should be redirected to the 'Checkout' page
2. 'Checkout Options' section should be displayed</t>
  </si>
  <si>
    <t>1. User should proceed to 'Billing Details' section</t>
  </si>
  <si>
    <t>1. Order should be placed successfully
2. 'Order Success' page should be displayed</t>
  </si>
  <si>
    <t>Validate order summary in 'Confirm Order' step</t>
  </si>
  <si>
    <t>Validate user can enter valid 'Billing Details'</t>
  </si>
  <si>
    <t>Validate required field validation in 'Billing Details'</t>
  </si>
  <si>
    <t>Validate user can proceed with 'Guest Checkout'</t>
  </si>
  <si>
    <t>Validate user can navigate to 'Checkout' page</t>
  </si>
  <si>
    <t>Validate system behavior when 'Terms &amp; Conditions' are not accepted</t>
  </si>
  <si>
    <t>Validate email format validation in 'Billing Details'</t>
  </si>
  <si>
    <t>1. Enter valid billing information in all required fields
2. Click 'Continue' button</t>
  </si>
  <si>
    <t>First Name = dummy
Last Name = dummy
E-Mail = dummygmail.com
Telephone = 0123456789
Address = Test Street
City = Test City
Postcode = 112233
Country = Indonesia
Region = Central Jakarta</t>
  </si>
  <si>
    <t>1. System should display a validation message indicating an invalid email format
2. User should not proceed to the 'Delivery Details' step</t>
  </si>
  <si>
    <t>1. Enter valid data in all required billing fields
2. Enter an invalid email format in the 'E-mail' field (e.g. dummygmail.com)
3. Click 'Continue' button</t>
  </si>
  <si>
    <t>1. Select payment method
2. Do NOT check 'Terms &amp; Conditions'
3. Click 'Continue' button</t>
  </si>
  <si>
    <t>1. User redirected to the 'Checkout' page
2. 'Checkout Options' section was displayed</t>
  </si>
  <si>
    <t>1. The below warning message should be displayed on represpective fields:
- For First Name field, warning message "First Name must be between 1 and 32 characters!" should be displayed
- For Last Name field, warning message "Last Name must be between 1 and 32 characters!" should be displayed
- For E-Mail field, warning message "E-Mail Address does not appear to be valid!" should be displayed
- For Telephone field, warning message "Telephone must be between 3 and 32 characters!" should be displayed
- For Password field, warning message "Password must be between 4 and 20 characters!" should be displayed
- For Privacy Policy checkbox, warning message "Warning: You must agree to the Privacy Policy!" should be displayed on top</t>
  </si>
  <si>
    <t>1. System should treat whitespace-only input as empty and display validation warnings on below the represpective fields:
- For First Name field, warning message "First Name must be between 1 and 32 characters!" should be displayed
- For Last Name field, warning message "Last Name must be between 1 and 32 characters!" should be displayed
- For E-Mail field, warning message "E-Mail Address does not appear to be valid!" should be displayed
- For Telephone field, warning message "Telephone must be between 3 and 32 characters!" should be displayed
- For Password field, warning message "Password must be between 4 and 20 characters!" should be displayed</t>
  </si>
  <si>
    <t>Refer ENH-OPENCART-10</t>
  </si>
  <si>
    <t>ENH-OPENCART-10</t>
  </si>
  <si>
    <t>Post Code field does not enforce validation in Billing Details</t>
  </si>
  <si>
    <t>The 'Shopping Cart' 'Quantity' field accepts non-numeric input such as "abc". The system processes the value as 0 and removes the product from the cart without displaying any validation message</t>
  </si>
  <si>
    <t>Incomplete address information may be stored for customer orders. This can affect shipping accuracy, delivery processing, and order fulfillment in systems that rely on postal codes for location validation or shipping calculations.</t>
  </si>
  <si>
    <t>Implement validation to ensure that the 'Post Code' field is properly validated during checkout. If postal codes are required for shipping or order processing, the system should display a validation message when the field is empty or invalid.</t>
  </si>
  <si>
    <t>1. The below warning message should be displayed on represpective fields:
- For First Name field, warning message "First Name must be between 1 and 32 characters!" should be displayed
- For Last Name field, warning message "Last Name must be between 1 and 32 characters!" should be displayed
- For E-Mail field, warning message "E-Mail Address does not appear to be valid!" should be displayed
- For Telephone field, warning message "Telephone must be between 3 and 32 characters!" should be displayed
- For Address 1 field, warning message "Address 1 must be between 3 and 128 characters!" should be displayed
- For City field, warning message "City must be between 2 and 128 characters!" should be displayed
- For County field, warning message "Please select a country!" should be displayed
- For Region/State field, validation message should appear when a country is selected but no region/state is chosen "Please select a region / state!" should be displayed
2. Region/State validation should appear when a country is selected but no region/state is chosen
3. User should not proceed to the next step</t>
  </si>
  <si>
    <t>1. User should proceed to 'Delivery Details' step</t>
  </si>
  <si>
    <t>1. System displayed validation message:
"E-Mail address does not appear to be valid!"
2. User remained on the Billing Details step and could not proceed to the next step</t>
  </si>
  <si>
    <t>Checkout flow cannot proceed to Confirm Order</t>
  </si>
  <si>
    <t>Login fails when email contains leading or trailing spaces</t>
  </si>
  <si>
    <t>Environtment</t>
  </si>
  <si>
    <t>System displays success message when adding a product with quantity 0, even though the product is not added to the cart</t>
  </si>
  <si>
    <t>System accepts negative quantity input and decreases the existing product quantity in the cart</t>
  </si>
  <si>
    <t>BLK-OPENCART-02</t>
  </si>
  <si>
    <t>BLK-OPENCART-03</t>
  </si>
  <si>
    <t>Validate delivery details and delivery method in checkout flow</t>
  </si>
  <si>
    <t>Validate payment method selection and order confirmation</t>
  </si>
  <si>
    <t>The 'Post Code' field in the Billing Details section does not display a validation message when left empty during checkout. Although the field appears as part of the address information, the system allows users to proceed without entering a postal code</t>
  </si>
  <si>
    <t>1. System accepts the negative quantity input and displays a success message.
The existing product quantity in the cart decreases from 5 to 4
2. When the same negative quantity is entered from the 'Shopping Cart' page,
the product is removed from the cart instead of decreasing the quantity</t>
  </si>
  <si>
    <t>May confuse users because the success message indicates that the cart update was successful while the stock warning indicates a problem with the requested quantity. This inconsistent feedback may reduce user trust and clarity during the purchasing process.</t>
  </si>
  <si>
    <t>Product: iPhone</t>
  </si>
  <si>
    <t>1. User successfully entered valid billing details and clicked "Continue"
2. System proceeded to the next step: 'Delivery Details' step</t>
  </si>
  <si>
    <t>1. Click 'Confirm Order' button</t>
  </si>
  <si>
    <t>Validate delivery method is auto-selected when only one option is available</t>
  </si>
  <si>
    <t>Validate delivery method is displayed correctly</t>
  </si>
  <si>
    <t>1. Click 'Continue' button</t>
  </si>
  <si>
    <t>Validate payment method is auto-selected when only one option is available</t>
  </si>
  <si>
    <t>1. System automatically selects the available delivery method
2. User can proceed to 'Payment Method' step</t>
  </si>
  <si>
    <t>Validate Checkout functionality</t>
  </si>
  <si>
    <t>1. Review 'Delivery Method' section</t>
  </si>
  <si>
    <t>Refer BUG-OPENCART-01</t>
  </si>
  <si>
    <t>ISS-OPENCART-01</t>
  </si>
  <si>
    <t>ISS-OPENCART-02</t>
  </si>
  <si>
    <t>Open the Application (https://demo.opencart.com) in any Browsers</t>
  </si>
  <si>
    <t>Product has been added to the cart</t>
  </si>
  <si>
    <t>Multiple products have been added to the cart</t>
  </si>
  <si>
    <t>Cart is empty</t>
  </si>
  <si>
    <t>1. 'Cash On Delivery' is selected by default
2. User can proceed to 'Confirm Order' step</t>
  </si>
  <si>
    <t>(TS_001)
Register Functionality</t>
  </si>
  <si>
    <t>(TS_002)
Login Functionality</t>
  </si>
  <si>
    <t>(TS_003)
Add to Cart Functionality</t>
  </si>
  <si>
    <t>(TS_004)
Shopping Cart Functionality</t>
  </si>
  <si>
    <t>(TS_005)
Checkout Functionality</t>
  </si>
  <si>
    <t>Reference</t>
  </si>
  <si>
    <t>Validate user can proceed to 'Delivery Details' step</t>
  </si>
  <si>
    <t>1. Flat Shipping Rate is displayed
2. Delivery cost should be displayed
3. Delivery cost should appear correctly in order summary
4. User can proceed</t>
  </si>
  <si>
    <t>1. System should display warning message requiring user to accept 'Terms &amp; Conditions'
2. User should not proceed to 'Confirm Order' step</t>
  </si>
  <si>
    <t>Validate returning customer can login from 'Checkout' page</t>
  </si>
  <si>
    <t>1. User has an existing account
2. User has added a product to cart</t>
  </si>
  <si>
    <t>1. Navigate to Checkout page
2. Navigate 'Returning Customer'
3. Enter valid 'E-Mail' and 'Password' field
4. Click 'Login' button</t>
  </si>
  <si>
    <t>1. User proceed to 'Billing Details' section</t>
  </si>
  <si>
    <t>1. User should be able to login successfully and be redirected to 'Billing Details' section</t>
  </si>
  <si>
    <t>1. User login successfully and redirected to 'Billing Details' section</t>
  </si>
  <si>
    <t>TC_CO_13</t>
  </si>
  <si>
    <t>User is on the 'Confirm Order' section</t>
  </si>
  <si>
    <t>User is on the 'Payment Method' section</t>
  </si>
  <si>
    <t>User is on the 'Delivery Method' section</t>
  </si>
  <si>
    <t>Billing Details' completed</t>
  </si>
  <si>
    <t>User is on the 'Billing Details' section</t>
  </si>
  <si>
    <t>TC_CO_14</t>
  </si>
  <si>
    <t>Validate system displays message when shopping cart is empty</t>
  </si>
  <si>
    <t>User has no product in the cart</t>
  </si>
  <si>
    <t>1. Click 'Shopping Cart' in the header
2. Observe the cart page</t>
  </si>
  <si>
    <t>1. Message "Your shopping cart is empty!" should be displayed
2. Checkout option should not be available
3. 'Continue' button should redirect user to the 'HomePage' page</t>
  </si>
  <si>
    <t>1. System should skip 'Delivery Details' and proceed to 'Delivery Method' step</t>
  </si>
  <si>
    <t>1. Select 'My delivery and billing addresses are the same' checkbox
2. Click 'Continue' button</t>
  </si>
  <si>
    <t>1. System automatically selected the available delivery method
2. User was able to proceed to the 'Payment Method' step</t>
  </si>
  <si>
    <t>1. System skipped address entry and proceeded to the 'Delivery Method' step</t>
  </si>
  <si>
    <t>1. Flat Shipping Rate was displayed in the 'Delivery Method' section
2. Delivery cost was displayed correctly
3. Delivery cost appeared correctly in the order summary
4. User was able to proceed to the next step</t>
  </si>
  <si>
    <t>1. Select 'Terms &amp; Conditions' checkbox
2. Click 'Continue' button</t>
  </si>
  <si>
    <t>1. 'Cash On Delivery' was selected by default
2. User clicked "Continue" button
3. System proceeded to the 'Confirm Order' step</t>
  </si>
  <si>
    <t>1. System displayed a warning message "Warning: You must agree to the Terms &amp; Conditions!"
2. User remained on the 'Payment Method' step</t>
  </si>
  <si>
    <t>1. Validation messages should appear for required fields such as:
First Name, Last Name, Email, Telephone, Address 1, City, and Country
2. User remained on the 'Billing Details' step</t>
  </si>
  <si>
    <t>1. Order summary displayed product name, quantity, and unit price
2. Subtotal, tax, and total amount were displayed correctly
3. Delivery method and payment method were displayed correctly</t>
  </si>
  <si>
    <t>1. User clicked 'Confirm Order' button
2. Order was placed successfully
3. User redirected to 'Success'page and "Your order has been placed!" success message was displayed</t>
  </si>
  <si>
    <t>1. Cart page displayed message "Your shopping cart is empty!"
3. Checkout option was not available
4. 'Continue' button redirected user to the 'HomePage' page</t>
  </si>
  <si>
    <t>Shipping steps not displayed when checking out specific products</t>
  </si>
  <si>
    <t>During testing, the checkout flow skipped the shipping steps when the product "MacBook" was used.
Further investigation showed that the product configuration in the demo environment does not include shipping settings.
When another product (e.g., iPhone) is used, the shipping steps appear normally.
Therefore, this behavior is related to product configuration in the demo environment rather than a system defect.</t>
  </si>
  <si>
    <t>Occurs when testing with products that have no shipping configuration</t>
  </si>
  <si>
    <t>Payment options not available when checking out certain products</t>
  </si>
  <si>
    <t>During testing, the Payment Method step displayed the message:
"No Payment options are available. Please contact us for assistance!"
Further analysis showed that the issue occurs when checking out specific products (e.g., MacBook) due to missing payment configuration in the demo environment.
When testing with another product (e.g., iPhone), the payment method appears correctly and the checkout flow proceeds normally.</t>
  </si>
  <si>
    <t>Refer ISS-OPENCART-01</t>
  </si>
  <si>
    <t>Refer ISS-OPENCART-02</t>
  </si>
  <si>
    <t>Resolved</t>
  </si>
  <si>
    <t>Closed – Product configuration</t>
  </si>
  <si>
    <t>TEST SUMMARY REPORT</t>
  </si>
  <si>
    <t>Project Information</t>
  </si>
  <si>
    <t>Field</t>
  </si>
  <si>
    <t>Value</t>
  </si>
  <si>
    <t>Project Name</t>
  </si>
  <si>
    <t>Test Type</t>
  </si>
  <si>
    <t>Manual Functional Testing</t>
  </si>
  <si>
    <t>Test Environtment</t>
  </si>
  <si>
    <t>Tester</t>
  </si>
  <si>
    <t>Muhammad Hafizh Suriaganda</t>
  </si>
  <si>
    <t>Test Execution Summary</t>
  </si>
  <si>
    <t>Metric</t>
  </si>
  <si>
    <t>Count</t>
  </si>
  <si>
    <t>Executed</t>
  </si>
  <si>
    <t>Passed</t>
  </si>
  <si>
    <t>Failed</t>
  </si>
  <si>
    <t>OpenCart v3.0.4.1</t>
  </si>
  <si>
    <t>Localhost (XAMPP), Web Browser</t>
  </si>
  <si>
    <t>OpenCart E-Commerce Testing</t>
  </si>
  <si>
    <t>OpenCart v3.0.4.1
Localhost (XAMPP)
Chrome Browser
Windows 10</t>
  </si>
  <si>
    <t>Email verification could not be validated because no confirmation email was received during testing in the demo environment
Environment:
OpenCart v3.0.4.1
Localhost (XAMPP)
Chrome Browser
Windows 10</t>
  </si>
  <si>
    <t>Resolved by using a product with proper shipping and payment configuration (e.g., iPhone)
Environment:
OpenCart v3.0.4.1
Localhost (XAMPP)
Chrome Browser
Windows 10</t>
  </si>
  <si>
    <t>Total Test Cases</t>
  </si>
  <si>
    <t>Bug</t>
  </si>
  <si>
    <t>Issue</t>
  </si>
  <si>
    <t>Enhancement</t>
  </si>
  <si>
    <t>Defect Summary</t>
  </si>
  <si>
    <t>Test Case</t>
  </si>
  <si>
    <t>Total</t>
  </si>
  <si>
    <t>Key Findings</t>
  </si>
  <si>
    <t>Conclusion</t>
  </si>
  <si>
    <t>OpenCart Documentation / Website</t>
  </si>
  <si>
    <t>Idenified</t>
  </si>
  <si>
    <t>Evidence</t>
  </si>
  <si>
    <t>1. Navigate to the Login page
2. Enter a valid registered email address with leading whitespace
   Example: "   dummy@gmail.com   "
3. Enter the correct password
4. Click "Login"</t>
  </si>
  <si>
    <t>The system should trim leading and trailing whitespace from the email input and allow the user to log in successfully</t>
  </si>
  <si>
    <t>The system does not trim the whitespace and treats the email as invalid. The warning message "No match for E-Mail Address and/or Password." is displayed</t>
  </si>
  <si>
    <t>BUG-OPENCART-01_Login_Email_Whitespace.png</t>
  </si>
  <si>
    <t>BUG-OPENCART-02_Quantity_0.png</t>
  </si>
  <si>
    <t>BUG-OPENCART-03_Negative_Quantity.png</t>
  </si>
  <si>
    <t>Test Execution Date</t>
  </si>
  <si>
    <t>Pass Rate</t>
  </si>
  <si>
    <t>Test Coverage</t>
  </si>
  <si>
    <t>2. Three functional defects were identified in Login and Add to Cart modules, indicating issues in user interaction flows.</t>
  </si>
  <si>
    <t>3. Certain checkout behaviors varied depending on product configurations, highlighting dependency on product setup rather than system defects.</t>
  </si>
  <si>
    <t>4. Email verification could not be validated due to local environment limitations (no email service integration).</t>
  </si>
  <si>
    <t>Testing was conducted in a local environment (XAMPP), which limits validation of external integrations such as email services.
Some functional behaviors may vary depending on product configuration, which should be validated further in a production-like environment.</t>
  </si>
  <si>
    <t>System / Application</t>
  </si>
  <si>
    <t>Notes</t>
  </si>
  <si>
    <t>Overall, the OpenCart e-commerce application demonstrates stable performance across core user workflows, including registration, login, cart, and checkout functionalities.
While the majority of test cases passed successfully, several issues were identified in validation handling and specific user interaction flows. Additionally, certain behaviors were influenced by product configuration and environment limitations.
These findings indicate that the system is functionally reliable for primary use cases, but improvements in validation consistency and environment integration are recommended.</t>
  </si>
  <si>
    <t>1. Core e-commerce functionalities (registration, login, add to cart, checkout) were successfully validated and behaved as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</si>
</sst>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0"/>
      <color theme="0"/>
      <name val="Verdana"/>
      <family val="2"/>
    </font>
    <font>
      <sz val="10"/>
      <color theme="0"/>
      <name val="Verdana"/>
      <family val="2"/>
    </font>
    <font>
      <sz val="10"/>
      <color theme="1"/>
      <name val="Verdana"/>
      <family val="2"/>
    </font>
    <font>
      <sz val="8"/>
      <name val="Calibri"/>
      <family val="2"/>
      <scheme val="minor"/>
    </font>
    <font>
      <u/>
      <sz val="11"/>
      <color theme="10"/>
      <name val="Calibri"/>
      <family val="2"/>
      <scheme val="minor"/>
    </font>
    <font>
      <sz val="11"/>
      <color theme="10"/>
      <name val="Calibri"/>
      <family val="2"/>
      <scheme val="minor"/>
    </font>
    <font>
      <sz val="11"/>
      <name val="Calibri"/>
      <family val="2"/>
      <scheme val="minor"/>
    </font>
    <font>
      <sz val="10"/>
      <name val="Verdana"/>
      <family val="2"/>
    </font>
    <font>
      <b/>
      <sz val="14"/>
      <color theme="1"/>
      <name val="Verdana"/>
      <family val="2"/>
    </font>
    <font>
      <sz val="12"/>
      <color theme="1"/>
      <name val="Verdana"/>
      <family val="2"/>
    </font>
    <font>
      <sz val="11"/>
      <color theme="1"/>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bottom/>
      <diagonal/>
    </border>
    <border>
      <left style="thin">
        <color indexed="64"/>
      </left>
      <right style="thin">
        <color indexed="64"/>
      </right>
      <top/>
      <bottom style="thin">
        <color indexed="64"/>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indexed="64"/>
      </bottom>
      <diagonal/>
    </border>
  </borders>
  <cellStyleXfs count="3">
    <xf numFmtId="0" fontId="0" fillId="0" borderId="0"/>
    <xf numFmtId="0" fontId="5" fillId="0" borderId="0" applyNumberFormat="0" applyFill="0" applyBorder="0" applyAlignment="0" applyProtection="0"/>
    <xf numFmtId="9" fontId="11" fillId="0" borderId="0" applyFont="0" applyFill="0" applyBorder="0" applyAlignment="0" applyProtection="0"/>
  </cellStyleXfs>
  <cellXfs count="32">
    <xf numFmtId="0" fontId="0" fillId="0" borderId="0" xfId="0"/>
    <xf numFmtId="0" fontId="3" fillId="0" borderId="0" xfId="0" applyFont="1"/>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2" fillId="3" borderId="2" xfId="0" applyFont="1" applyFill="1" applyBorder="1" applyAlignment="1">
      <alignment horizontal="center" vertical="center"/>
    </xf>
    <xf numFmtId="0" fontId="3" fillId="0" borderId="1" xfId="0" applyFont="1" applyBorder="1" applyAlignment="1">
      <alignment horizontal="center" vertical="center" wrapText="1"/>
    </xf>
    <xf numFmtId="0" fontId="3" fillId="3" borderId="2" xfId="0" applyFont="1" applyFill="1" applyBorder="1" applyAlignment="1">
      <alignment horizontal="left" vertical="top" wrapText="1"/>
    </xf>
    <xf numFmtId="0" fontId="1" fillId="2" borderId="3" xfId="0" applyFont="1" applyFill="1" applyBorder="1" applyAlignment="1">
      <alignment horizontal="center"/>
    </xf>
    <xf numFmtId="0" fontId="3" fillId="0" borderId="4" xfId="0" applyFont="1" applyBorder="1" applyAlignment="1">
      <alignment horizontal="center" vertical="center"/>
    </xf>
    <xf numFmtId="0" fontId="3" fillId="0" borderId="4" xfId="0" applyFont="1" applyBorder="1" applyAlignment="1">
      <alignment horizontal="left" vertical="top" wrapText="1"/>
    </xf>
    <xf numFmtId="0" fontId="2" fillId="3" borderId="5" xfId="0" applyFont="1" applyFill="1" applyBorder="1" applyAlignment="1">
      <alignment horizontal="center" vertical="center"/>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applyAlignment="1">
      <alignment horizontal="left" vertical="top" wrapText="1"/>
    </xf>
    <xf numFmtId="0" fontId="5" fillId="0" borderId="2" xfId="1" applyBorder="1" applyAlignment="1">
      <alignment horizontal="center" vertical="center" wrapText="1"/>
    </xf>
    <xf numFmtId="0" fontId="3" fillId="0" borderId="1" xfId="0" applyFont="1" applyBorder="1" applyAlignment="1">
      <alignment vertical="top" wrapText="1"/>
    </xf>
    <xf numFmtId="49" fontId="3" fillId="0" borderId="2" xfId="0" applyNumberFormat="1" applyFont="1" applyBorder="1" applyAlignment="1">
      <alignment horizontal="center" vertical="top"/>
    </xf>
    <xf numFmtId="0" fontId="3" fillId="0" borderId="2" xfId="0" applyFont="1" applyBorder="1" applyAlignment="1">
      <alignment horizontal="center" vertical="top"/>
    </xf>
    <xf numFmtId="0" fontId="3" fillId="0" borderId="2" xfId="0" applyFont="1" applyBorder="1" applyAlignment="1">
      <alignment vertical="top" wrapText="1"/>
    </xf>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0" fontId="3" fillId="0" borderId="1" xfId="0" quotePrefix="1" applyFont="1" applyBorder="1" applyAlignment="1">
      <alignment horizontal="left" vertical="top" wrapText="1"/>
    </xf>
    <xf numFmtId="0" fontId="9" fillId="0" borderId="0" xfId="0" applyFont="1"/>
    <xf numFmtId="0" fontId="10" fillId="0" borderId="0" xfId="0" applyFont="1"/>
    <xf numFmtId="15" fontId="3" fillId="0" borderId="1" xfId="0" applyNumberFormat="1" applyFont="1" applyBorder="1" applyAlignment="1">
      <alignment horizontal="left" vertical="top"/>
    </xf>
    <xf numFmtId="0" fontId="1" fillId="2" borderId="1" xfId="0" applyFont="1" applyFill="1" applyBorder="1" applyAlignment="1">
      <alignment horizontal="center" vertical="center" wrapText="1"/>
    </xf>
    <xf numFmtId="9" fontId="3" fillId="0" borderId="1" xfId="2" applyFont="1" applyBorder="1" applyAlignment="1">
      <alignment horizontal="center" vertical="center" wrapText="1"/>
    </xf>
    <xf numFmtId="0" fontId="10" fillId="0" borderId="0" xfId="0" applyFont="1" applyAlignment="1">
      <alignment horizontal="center"/>
    </xf>
    <xf numFmtId="0" fontId="3" fillId="0" borderId="0" xfId="0" applyFont="1" applyAlignment="1">
      <alignment horizontal="left" vertical="top" wrapText="1"/>
    </xf>
    <xf numFmtId="0" fontId="10" fillId="0" borderId="8" xfId="0" applyFont="1" applyBorder="1" applyAlignment="1">
      <alignment horizontal="center"/>
    </xf>
    <xf numFmtId="0" fontId="9" fillId="0" borderId="0" xfId="0" applyFont="1" applyAlignment="1">
      <alignment horizontal="center"/>
    </xf>
  </cellXfs>
  <cellStyles count="3">
    <cellStyle name="Hyperlink" xfId="1" builtinId="8"/>
    <cellStyle name="Normal" xfId="0" builtinId="0"/>
    <cellStyle name="Percent" xfId="2" builtinId="5"/>
  </cellStyles>
  <dxfs count="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A7E6-9481-4A20-8D37-C31C9A8B1AAB}">
  <dimension ref="A1:D7"/>
  <sheetViews>
    <sheetView zoomScale="90" zoomScaleNormal="90" workbookViewId="0"/>
  </sheetViews>
  <sheetFormatPr defaultRowHeight="12.6" x14ac:dyDescent="0.2"/>
  <cols>
    <col min="1" max="1" width="18.21875" style="1" bestFit="1" customWidth="1"/>
    <col min="2" max="2" width="14.88671875" style="1" bestFit="1" customWidth="1"/>
    <col min="3" max="3" width="28.33203125" style="1" bestFit="1" customWidth="1"/>
    <col min="4" max="4" width="34.5546875" style="1" customWidth="1"/>
    <col min="5" max="16384" width="8.88671875" style="1"/>
  </cols>
  <sheetData>
    <row r="1" spans="1:4" x14ac:dyDescent="0.2">
      <c r="A1" s="20" t="s">
        <v>236</v>
      </c>
      <c r="B1" s="20" t="s">
        <v>167</v>
      </c>
      <c r="C1" s="20" t="s">
        <v>238</v>
      </c>
      <c r="D1" s="21" t="s">
        <v>237</v>
      </c>
    </row>
    <row r="2" spans="1:4" ht="63" x14ac:dyDescent="0.2">
      <c r="A2" s="17" t="s">
        <v>239</v>
      </c>
      <c r="B2" s="18" t="s">
        <v>182</v>
      </c>
      <c r="C2" s="19" t="s">
        <v>247</v>
      </c>
      <c r="D2" s="18" t="s">
        <v>591</v>
      </c>
    </row>
    <row r="3" spans="1:4" ht="63" x14ac:dyDescent="0.2">
      <c r="A3" s="17" t="s">
        <v>240</v>
      </c>
      <c r="B3" s="18" t="s">
        <v>175</v>
      </c>
      <c r="C3" s="19" t="s">
        <v>248</v>
      </c>
      <c r="D3" s="18" t="s">
        <v>591</v>
      </c>
    </row>
    <row r="4" spans="1:4" ht="75.599999999999994" x14ac:dyDescent="0.2">
      <c r="A4" s="17" t="s">
        <v>241</v>
      </c>
      <c r="B4" s="18" t="s">
        <v>244</v>
      </c>
      <c r="C4" s="19" t="s">
        <v>294</v>
      </c>
      <c r="D4" s="18" t="s">
        <v>591</v>
      </c>
    </row>
    <row r="5" spans="1:4" ht="61.2" customHeight="1" x14ac:dyDescent="0.2">
      <c r="A5" s="17" t="s">
        <v>242</v>
      </c>
      <c r="B5" s="18" t="s">
        <v>245</v>
      </c>
      <c r="C5" s="19" t="s">
        <v>249</v>
      </c>
      <c r="D5" s="18" t="s">
        <v>591</v>
      </c>
    </row>
    <row r="6" spans="1:4" ht="75.599999999999994" customHeight="1" x14ac:dyDescent="0.2">
      <c r="A6" s="17" t="s">
        <v>243</v>
      </c>
      <c r="B6" s="18" t="s">
        <v>246</v>
      </c>
      <c r="C6" s="19" t="s">
        <v>250</v>
      </c>
      <c r="D6" s="18" t="s">
        <v>591</v>
      </c>
    </row>
    <row r="7" spans="1:4" ht="71.400000000000006" customHeight="1" x14ac:dyDescent="0.2"/>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D7ADF-3E9E-43D5-B5AB-1054A090BE01}">
  <dimension ref="A1:D7"/>
  <sheetViews>
    <sheetView zoomScale="90" zoomScaleNormal="90" workbookViewId="0">
      <selection activeCell="C2" sqref="C2"/>
    </sheetView>
  </sheetViews>
  <sheetFormatPr defaultRowHeight="12.6" x14ac:dyDescent="0.2"/>
  <cols>
    <col min="1" max="1" width="18.21875" style="1" bestFit="1" customWidth="1"/>
    <col min="2" max="2" width="12.44140625" style="1" bestFit="1" customWidth="1"/>
    <col min="3" max="3" width="28.33203125" style="1" bestFit="1" customWidth="1"/>
    <col min="4" max="4" width="24.109375" style="1" bestFit="1" customWidth="1"/>
    <col min="5" max="16384" width="8.88671875" style="1"/>
  </cols>
  <sheetData>
    <row r="1" spans="1:4" x14ac:dyDescent="0.2">
      <c r="A1" s="20" t="s">
        <v>228</v>
      </c>
      <c r="B1" s="20" t="s">
        <v>518</v>
      </c>
      <c r="C1" s="20" t="s">
        <v>229</v>
      </c>
      <c r="D1" s="21" t="s">
        <v>230</v>
      </c>
    </row>
    <row r="2" spans="1:4" ht="25.2" x14ac:dyDescent="0.2">
      <c r="A2" s="17" t="s">
        <v>231</v>
      </c>
      <c r="B2" s="18" t="s">
        <v>239</v>
      </c>
      <c r="C2" s="19" t="s">
        <v>251</v>
      </c>
      <c r="D2" s="18">
        <v>18</v>
      </c>
    </row>
    <row r="3" spans="1:4" ht="29.4" customHeight="1" x14ac:dyDescent="0.2">
      <c r="A3" s="17" t="s">
        <v>232</v>
      </c>
      <c r="B3" s="18" t="s">
        <v>240</v>
      </c>
      <c r="C3" s="19" t="s">
        <v>252</v>
      </c>
      <c r="D3" s="18">
        <v>15</v>
      </c>
    </row>
    <row r="4" spans="1:4" ht="28.2" customHeight="1" x14ac:dyDescent="0.2">
      <c r="A4" s="17" t="s">
        <v>233</v>
      </c>
      <c r="B4" s="18" t="s">
        <v>241</v>
      </c>
      <c r="C4" s="19" t="s">
        <v>253</v>
      </c>
      <c r="D4" s="18">
        <v>12</v>
      </c>
    </row>
    <row r="5" spans="1:4" ht="28.2" customHeight="1" x14ac:dyDescent="0.2">
      <c r="A5" s="17" t="s">
        <v>234</v>
      </c>
      <c r="B5" s="18" t="s">
        <v>242</v>
      </c>
      <c r="C5" s="19" t="s">
        <v>254</v>
      </c>
      <c r="D5" s="18">
        <v>15</v>
      </c>
    </row>
    <row r="6" spans="1:4" ht="28.2" customHeight="1" x14ac:dyDescent="0.2">
      <c r="A6" s="17" t="s">
        <v>235</v>
      </c>
      <c r="B6" s="18" t="s">
        <v>243</v>
      </c>
      <c r="C6" s="19" t="s">
        <v>503</v>
      </c>
      <c r="D6" s="18">
        <v>14</v>
      </c>
    </row>
    <row r="7" spans="1:4" ht="28.2" customHeight="1" x14ac:dyDescent="0.2"/>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8A31-3264-4C41-8A18-CFC4844E56B7}">
  <dimension ref="A1:K19"/>
  <sheetViews>
    <sheetView zoomScale="70" zoomScaleNormal="70" workbookViewId="0"/>
  </sheetViews>
  <sheetFormatPr defaultRowHeight="12.6" x14ac:dyDescent="0.2"/>
  <cols>
    <col min="1" max="1" width="14.44140625" style="1" bestFit="1" customWidth="1"/>
    <col min="2" max="2" width="16.109375" style="1" bestFit="1" customWidth="1"/>
    <col min="3" max="3" width="37.21875" style="1" customWidth="1"/>
    <col min="4" max="4" width="27.88671875" style="1" customWidth="1"/>
    <col min="5" max="5" width="58.21875" style="1" customWidth="1"/>
    <col min="6" max="6" width="39.88671875" style="1" customWidth="1"/>
    <col min="7" max="7" width="58.5546875" style="1" customWidth="1"/>
    <col min="8" max="8" width="32.21875" style="1" customWidth="1"/>
    <col min="9" max="9" width="8.88671875" style="1"/>
    <col min="10" max="10" width="11.6640625" style="1" customWidth="1"/>
    <col min="11" max="11" width="29.21875" style="1" customWidth="1"/>
    <col min="12" max="16384" width="8.88671875" style="1"/>
  </cols>
  <sheetData>
    <row r="1" spans="1:11" x14ac:dyDescent="0.2">
      <c r="A1" s="7" t="s">
        <v>0</v>
      </c>
      <c r="B1" s="7" t="s">
        <v>1</v>
      </c>
      <c r="C1" s="7" t="s">
        <v>2</v>
      </c>
      <c r="D1" s="7" t="s">
        <v>3</v>
      </c>
      <c r="E1" s="7" t="s">
        <v>4</v>
      </c>
      <c r="F1" s="7" t="s">
        <v>5</v>
      </c>
      <c r="G1" s="7" t="s">
        <v>6</v>
      </c>
      <c r="H1" s="7" t="s">
        <v>7</v>
      </c>
      <c r="I1" s="7" t="s">
        <v>8</v>
      </c>
      <c r="J1" s="7" t="s">
        <v>9</v>
      </c>
      <c r="K1" s="7" t="s">
        <v>10</v>
      </c>
    </row>
    <row r="2" spans="1:11" ht="50.4" x14ac:dyDescent="0.2">
      <c r="A2" s="2" t="s">
        <v>53</v>
      </c>
      <c r="B2" s="5" t="s">
        <v>513</v>
      </c>
      <c r="C2" s="3" t="s">
        <v>75</v>
      </c>
      <c r="D2" s="3" t="s">
        <v>508</v>
      </c>
      <c r="E2" s="3" t="s">
        <v>71</v>
      </c>
      <c r="F2" s="13" t="s">
        <v>11</v>
      </c>
      <c r="G2" s="3" t="s">
        <v>73</v>
      </c>
      <c r="H2" s="6" t="s">
        <v>118</v>
      </c>
      <c r="I2" s="2" t="s">
        <v>33</v>
      </c>
      <c r="J2" s="4" t="s">
        <v>23</v>
      </c>
      <c r="K2" s="5"/>
    </row>
    <row r="3" spans="1:11" ht="55.2" customHeight="1" x14ac:dyDescent="0.2">
      <c r="A3" s="2" t="s">
        <v>54</v>
      </c>
      <c r="B3" s="5" t="s">
        <v>513</v>
      </c>
      <c r="C3" s="3" t="s">
        <v>76</v>
      </c>
      <c r="D3" s="3" t="s">
        <v>508</v>
      </c>
      <c r="E3" s="3" t="s">
        <v>72</v>
      </c>
      <c r="F3" s="13" t="s">
        <v>11</v>
      </c>
      <c r="G3" s="3" t="s">
        <v>73</v>
      </c>
      <c r="H3" s="6" t="s">
        <v>118</v>
      </c>
      <c r="I3" s="13" t="s">
        <v>34</v>
      </c>
      <c r="J3" s="4" t="s">
        <v>23</v>
      </c>
      <c r="K3" s="12"/>
    </row>
    <row r="4" spans="1:11" ht="42.6" customHeight="1" x14ac:dyDescent="0.2">
      <c r="A4" s="2" t="s">
        <v>55</v>
      </c>
      <c r="B4" s="5" t="s">
        <v>513</v>
      </c>
      <c r="C4" s="3" t="s">
        <v>77</v>
      </c>
      <c r="D4" s="3" t="s">
        <v>508</v>
      </c>
      <c r="E4" s="3" t="s">
        <v>74</v>
      </c>
      <c r="F4" s="13" t="s">
        <v>11</v>
      </c>
      <c r="G4" s="3" t="s">
        <v>73</v>
      </c>
      <c r="H4" s="6" t="s">
        <v>118</v>
      </c>
      <c r="I4" s="13" t="s">
        <v>34</v>
      </c>
      <c r="J4" s="4" t="s">
        <v>23</v>
      </c>
      <c r="K4" s="12"/>
    </row>
    <row r="5" spans="1:11" ht="118.2" customHeight="1" x14ac:dyDescent="0.2">
      <c r="A5" s="2" t="s">
        <v>56</v>
      </c>
      <c r="B5" s="5" t="s">
        <v>513</v>
      </c>
      <c r="C5" s="14" t="s">
        <v>40</v>
      </c>
      <c r="D5" s="3" t="s">
        <v>508</v>
      </c>
      <c r="E5" s="14" t="s">
        <v>137</v>
      </c>
      <c r="F5" s="5" t="s">
        <v>122</v>
      </c>
      <c r="G5" s="14" t="s">
        <v>120</v>
      </c>
      <c r="H5" s="14" t="s">
        <v>214</v>
      </c>
      <c r="I5" s="13" t="s">
        <v>33</v>
      </c>
      <c r="J5" s="4" t="s">
        <v>23</v>
      </c>
      <c r="K5" s="12"/>
    </row>
    <row r="6" spans="1:11" ht="118.2" customHeight="1" x14ac:dyDescent="0.2">
      <c r="A6" s="2" t="s">
        <v>57</v>
      </c>
      <c r="B6" s="5" t="s">
        <v>513</v>
      </c>
      <c r="C6" s="9" t="s">
        <v>141</v>
      </c>
      <c r="D6" s="3" t="s">
        <v>508</v>
      </c>
      <c r="E6" s="9" t="s">
        <v>136</v>
      </c>
      <c r="F6" s="5" t="s">
        <v>123</v>
      </c>
      <c r="G6" s="9" t="s">
        <v>12</v>
      </c>
      <c r="H6" s="9" t="s">
        <v>119</v>
      </c>
      <c r="I6" s="8" t="s">
        <v>33</v>
      </c>
      <c r="J6" s="10" t="s">
        <v>121</v>
      </c>
      <c r="K6" s="11" t="s">
        <v>160</v>
      </c>
    </row>
    <row r="7" spans="1:11" ht="117.6" customHeight="1" x14ac:dyDescent="0.2">
      <c r="A7" s="2" t="s">
        <v>58</v>
      </c>
      <c r="B7" s="5" t="s">
        <v>513</v>
      </c>
      <c r="C7" s="3" t="s">
        <v>13</v>
      </c>
      <c r="D7" s="3" t="s">
        <v>508</v>
      </c>
      <c r="E7" s="3" t="s">
        <v>138</v>
      </c>
      <c r="F7" s="5" t="s">
        <v>125</v>
      </c>
      <c r="G7" s="14" t="s">
        <v>120</v>
      </c>
      <c r="H7" s="14" t="s">
        <v>214</v>
      </c>
      <c r="I7" s="2" t="s">
        <v>33</v>
      </c>
      <c r="J7" s="4" t="s">
        <v>23</v>
      </c>
      <c r="K7" s="5"/>
    </row>
    <row r="8" spans="1:11" ht="206.4" customHeight="1" x14ac:dyDescent="0.2">
      <c r="A8" s="2" t="s">
        <v>59</v>
      </c>
      <c r="B8" s="5" t="s">
        <v>513</v>
      </c>
      <c r="C8" s="3" t="s">
        <v>42</v>
      </c>
      <c r="D8" s="3" t="s">
        <v>508</v>
      </c>
      <c r="E8" s="3" t="s">
        <v>31</v>
      </c>
      <c r="F8" s="5" t="s">
        <v>124</v>
      </c>
      <c r="G8" s="3" t="s">
        <v>472</v>
      </c>
      <c r="H8" s="3" t="s">
        <v>22</v>
      </c>
      <c r="I8" s="2" t="s">
        <v>33</v>
      </c>
      <c r="J8" s="4" t="s">
        <v>23</v>
      </c>
      <c r="K8" s="5"/>
    </row>
    <row r="9" spans="1:11" ht="181.2" customHeight="1" x14ac:dyDescent="0.2">
      <c r="A9" s="2" t="s">
        <v>60</v>
      </c>
      <c r="B9" s="5" t="s">
        <v>513</v>
      </c>
      <c r="C9" s="3" t="s">
        <v>43</v>
      </c>
      <c r="D9" s="3" t="s">
        <v>508</v>
      </c>
      <c r="E9" s="3" t="s">
        <v>109</v>
      </c>
      <c r="F9" s="5" t="s">
        <v>108</v>
      </c>
      <c r="G9" s="3" t="s">
        <v>473</v>
      </c>
      <c r="H9" s="3" t="s">
        <v>22</v>
      </c>
      <c r="I9" s="2" t="s">
        <v>33</v>
      </c>
      <c r="J9" s="4" t="s">
        <v>23</v>
      </c>
      <c r="K9" s="5"/>
    </row>
    <row r="10" spans="1:11" ht="77.400000000000006" customHeight="1" x14ac:dyDescent="0.2">
      <c r="A10" s="2" t="s">
        <v>61</v>
      </c>
      <c r="B10" s="5" t="s">
        <v>513</v>
      </c>
      <c r="C10" s="3" t="s">
        <v>135</v>
      </c>
      <c r="D10" s="3" t="s">
        <v>508</v>
      </c>
      <c r="E10" s="3" t="s">
        <v>48</v>
      </c>
      <c r="F10" s="5" t="s">
        <v>126</v>
      </c>
      <c r="G10" s="3" t="s">
        <v>166</v>
      </c>
      <c r="H10" s="3" t="s">
        <v>134</v>
      </c>
      <c r="I10" s="2" t="s">
        <v>34</v>
      </c>
      <c r="J10" s="4" t="s">
        <v>23</v>
      </c>
      <c r="K10" s="5" t="s">
        <v>161</v>
      </c>
    </row>
    <row r="11" spans="1:11" ht="90" customHeight="1" x14ac:dyDescent="0.2">
      <c r="A11" s="2" t="s">
        <v>62</v>
      </c>
      <c r="B11" s="5" t="s">
        <v>513</v>
      </c>
      <c r="C11" s="3" t="s">
        <v>14</v>
      </c>
      <c r="D11" s="3" t="s">
        <v>508</v>
      </c>
      <c r="E11" s="3" t="s">
        <v>18</v>
      </c>
      <c r="F11" s="5" t="s">
        <v>127</v>
      </c>
      <c r="G11" s="3" t="s">
        <v>15</v>
      </c>
      <c r="H11" s="3" t="s">
        <v>47</v>
      </c>
      <c r="I11" s="2" t="s">
        <v>34</v>
      </c>
      <c r="J11" s="4" t="s">
        <v>23</v>
      </c>
      <c r="K11" s="5" t="s">
        <v>162</v>
      </c>
    </row>
    <row r="12" spans="1:11" ht="90.6" customHeight="1" x14ac:dyDescent="0.2">
      <c r="A12" s="2" t="s">
        <v>63</v>
      </c>
      <c r="B12" s="5" t="s">
        <v>513</v>
      </c>
      <c r="C12" s="3" t="s">
        <v>16</v>
      </c>
      <c r="D12" s="3" t="s">
        <v>508</v>
      </c>
      <c r="E12" s="3" t="s">
        <v>19</v>
      </c>
      <c r="F12" s="5" t="s">
        <v>128</v>
      </c>
      <c r="G12" s="3" t="s">
        <v>17</v>
      </c>
      <c r="H12" s="3" t="s">
        <v>46</v>
      </c>
      <c r="I12" s="2" t="s">
        <v>34</v>
      </c>
      <c r="J12" s="4" t="s">
        <v>23</v>
      </c>
      <c r="K12" s="5" t="s">
        <v>163</v>
      </c>
    </row>
    <row r="13" spans="1:11" ht="90" customHeight="1" x14ac:dyDescent="0.2">
      <c r="A13" s="2" t="s">
        <v>64</v>
      </c>
      <c r="B13" s="5" t="s">
        <v>513</v>
      </c>
      <c r="C13" s="3" t="s">
        <v>25</v>
      </c>
      <c r="D13" s="3" t="s">
        <v>508</v>
      </c>
      <c r="E13" s="3" t="s">
        <v>20</v>
      </c>
      <c r="F13" s="3" t="s">
        <v>24</v>
      </c>
      <c r="G13" s="6" t="s">
        <v>21</v>
      </c>
      <c r="H13" s="6" t="s">
        <v>22</v>
      </c>
      <c r="I13" s="2" t="s">
        <v>33</v>
      </c>
      <c r="J13" s="4" t="s">
        <v>23</v>
      </c>
      <c r="K13" s="5"/>
    </row>
    <row r="14" spans="1:11" ht="90" customHeight="1" x14ac:dyDescent="0.2">
      <c r="A14" s="2" t="s">
        <v>65</v>
      </c>
      <c r="B14" s="5" t="s">
        <v>513</v>
      </c>
      <c r="C14" s="3" t="s">
        <v>26</v>
      </c>
      <c r="D14" s="3" t="s">
        <v>508</v>
      </c>
      <c r="E14" s="3" t="s">
        <v>36</v>
      </c>
      <c r="F14" s="5" t="s">
        <v>41</v>
      </c>
      <c r="G14" s="6" t="s">
        <v>408</v>
      </c>
      <c r="H14" s="6" t="s">
        <v>22</v>
      </c>
      <c r="I14" s="2" t="s">
        <v>33</v>
      </c>
      <c r="J14" s="4" t="s">
        <v>23</v>
      </c>
      <c r="K14" s="5"/>
    </row>
    <row r="15" spans="1:11" ht="78.599999999999994" customHeight="1" x14ac:dyDescent="0.2">
      <c r="A15" s="2" t="s">
        <v>66</v>
      </c>
      <c r="B15" s="5" t="s">
        <v>513</v>
      </c>
      <c r="C15" s="3" t="s">
        <v>27</v>
      </c>
      <c r="D15" s="3" t="s">
        <v>508</v>
      </c>
      <c r="E15" s="3" t="s">
        <v>28</v>
      </c>
      <c r="F15" s="5" t="s">
        <v>129</v>
      </c>
      <c r="G15" s="3" t="s">
        <v>29</v>
      </c>
      <c r="H15" s="3" t="s">
        <v>45</v>
      </c>
      <c r="I15" s="2" t="s">
        <v>34</v>
      </c>
      <c r="J15" s="4" t="s">
        <v>23</v>
      </c>
      <c r="K15" s="5" t="s">
        <v>164</v>
      </c>
    </row>
    <row r="16" spans="1:11" ht="90" customHeight="1" x14ac:dyDescent="0.2">
      <c r="A16" s="2" t="s">
        <v>67</v>
      </c>
      <c r="B16" s="5" t="s">
        <v>513</v>
      </c>
      <c r="C16" s="3" t="s">
        <v>37</v>
      </c>
      <c r="D16" s="3" t="s">
        <v>508</v>
      </c>
      <c r="E16" s="3" t="s">
        <v>30</v>
      </c>
      <c r="F16" s="5" t="s">
        <v>130</v>
      </c>
      <c r="G16" s="3" t="s">
        <v>32</v>
      </c>
      <c r="H16" s="3" t="s">
        <v>44</v>
      </c>
      <c r="I16" s="2" t="s">
        <v>34</v>
      </c>
      <c r="J16" s="4" t="s">
        <v>23</v>
      </c>
      <c r="K16" s="5" t="s">
        <v>165</v>
      </c>
    </row>
    <row r="17" spans="1:11" ht="90" customHeight="1" x14ac:dyDescent="0.2">
      <c r="A17" s="2" t="s">
        <v>68</v>
      </c>
      <c r="B17" s="5" t="s">
        <v>513</v>
      </c>
      <c r="C17" s="3" t="s">
        <v>38</v>
      </c>
      <c r="D17" s="3" t="s">
        <v>508</v>
      </c>
      <c r="E17" s="3" t="s">
        <v>39</v>
      </c>
      <c r="F17" s="5" t="s">
        <v>131</v>
      </c>
      <c r="G17" s="3" t="s">
        <v>409</v>
      </c>
      <c r="H17" s="6" t="s">
        <v>22</v>
      </c>
      <c r="I17" s="2" t="s">
        <v>33</v>
      </c>
      <c r="J17" s="4" t="s">
        <v>23</v>
      </c>
      <c r="K17" s="5"/>
    </row>
    <row r="18" spans="1:11" ht="143.4" customHeight="1" x14ac:dyDescent="0.2">
      <c r="A18" s="2" t="s">
        <v>69</v>
      </c>
      <c r="B18" s="5" t="s">
        <v>513</v>
      </c>
      <c r="C18" s="3" t="s">
        <v>49</v>
      </c>
      <c r="D18" s="3" t="s">
        <v>508</v>
      </c>
      <c r="E18" s="3" t="s">
        <v>139</v>
      </c>
      <c r="F18" s="5" t="s">
        <v>132</v>
      </c>
      <c r="G18" s="14" t="s">
        <v>51</v>
      </c>
      <c r="H18" s="14" t="s">
        <v>215</v>
      </c>
      <c r="I18" s="2" t="s">
        <v>35</v>
      </c>
      <c r="J18" s="4" t="s">
        <v>23</v>
      </c>
      <c r="K18" s="5"/>
    </row>
    <row r="19" spans="1:11" ht="143.4" customHeight="1" x14ac:dyDescent="0.2">
      <c r="A19" s="2" t="s">
        <v>70</v>
      </c>
      <c r="B19" s="5" t="s">
        <v>513</v>
      </c>
      <c r="C19" s="3" t="s">
        <v>50</v>
      </c>
      <c r="D19" s="3" t="s">
        <v>508</v>
      </c>
      <c r="E19" s="3" t="s">
        <v>140</v>
      </c>
      <c r="F19" s="5" t="s">
        <v>133</v>
      </c>
      <c r="G19" s="14" t="s">
        <v>52</v>
      </c>
      <c r="H19" s="14" t="s">
        <v>216</v>
      </c>
      <c r="I19" s="2" t="s">
        <v>35</v>
      </c>
      <c r="J19" s="4" t="s">
        <v>23</v>
      </c>
      <c r="K19" s="5"/>
    </row>
  </sheetData>
  <phoneticPr fontId="4" type="noConversion"/>
  <conditionalFormatting sqref="J3:J19">
    <cfRule type="containsText" dxfId="23" priority="5" operator="containsText" text="NOT TESTED">
      <formula>NOT(ISERROR(SEARCH("NOT TESTED",J3)))</formula>
    </cfRule>
    <cfRule type="containsText" dxfId="22" priority="6" operator="containsText" text="BLOCKED">
      <formula>NOT(ISERROR(SEARCH("BLOCKED",J3)))</formula>
    </cfRule>
    <cfRule type="containsText" dxfId="21" priority="7" operator="containsText" text="FAIL">
      <formula>NOT(ISERROR(SEARCH("FAIL",J3)))</formula>
    </cfRule>
    <cfRule type="containsText" dxfId="20" priority="8" operator="containsText" text="PASS">
      <formula>NOT(ISERROR(SEARCH("PASS",J3)))</formula>
    </cfRule>
  </conditionalFormatting>
  <conditionalFormatting sqref="J2">
    <cfRule type="containsText" dxfId="19" priority="1" operator="containsText" text="NOT TESTED">
      <formula>NOT(ISERROR(SEARCH("NOT TESTED",J2)))</formula>
    </cfRule>
    <cfRule type="containsText" dxfId="18" priority="2" operator="containsText" text="BLOCKED">
      <formula>NOT(ISERROR(SEARCH("BLOCKED",J2)))</formula>
    </cfRule>
    <cfRule type="containsText" dxfId="17" priority="3" operator="containsText" text="FAIL">
      <formula>NOT(ISERROR(SEARCH("FAIL",J2)))</formula>
    </cfRule>
    <cfRule type="containsText" dxfId="16" priority="4" operator="containsText" text="PASS">
      <formula>NOT(ISERROR(SEARCH("PASS",J2)))</formula>
    </cfRule>
  </conditionalFormatting>
  <dataValidations count="1">
    <dataValidation type="list" allowBlank="1" showInputMessage="1" showErrorMessage="1" sqref="J2:J19" xr:uid="{7A7202CA-A128-42D4-B0BC-17474BB4F692}">
      <formula1>"PASS, FAIL, Blocked, 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9CC4-B113-4F61-A4C9-FC77ECF09526}">
  <dimension ref="A1:K16"/>
  <sheetViews>
    <sheetView zoomScale="70" zoomScaleNormal="70" workbookViewId="0"/>
  </sheetViews>
  <sheetFormatPr defaultRowHeight="14.4" x14ac:dyDescent="0.3"/>
  <cols>
    <col min="1" max="1" width="14.44140625" bestFit="1" customWidth="1"/>
    <col min="2" max="2" width="16.109375" bestFit="1" customWidth="1"/>
    <col min="3" max="3" width="38.44140625" customWidth="1"/>
    <col min="4" max="4" width="31.77734375" customWidth="1"/>
    <col min="5" max="5" width="57.5546875" customWidth="1"/>
    <col min="6" max="6" width="34.5546875" customWidth="1"/>
    <col min="7" max="7" width="57.109375" customWidth="1"/>
    <col min="8" max="8" width="41.88671875" customWidth="1"/>
    <col min="10" max="10" width="9.6640625" customWidth="1"/>
    <col min="11" max="11" width="29" customWidth="1"/>
  </cols>
  <sheetData>
    <row r="1" spans="1:11" x14ac:dyDescent="0.3">
      <c r="A1" s="7" t="s">
        <v>0</v>
      </c>
      <c r="B1" s="7" t="s">
        <v>1</v>
      </c>
      <c r="C1" s="7" t="s">
        <v>2</v>
      </c>
      <c r="D1" s="7" t="s">
        <v>3</v>
      </c>
      <c r="E1" s="7" t="s">
        <v>4</v>
      </c>
      <c r="F1" s="7" t="s">
        <v>5</v>
      </c>
      <c r="G1" s="7" t="s">
        <v>6</v>
      </c>
      <c r="H1" s="7" t="s">
        <v>7</v>
      </c>
      <c r="I1" s="7" t="s">
        <v>8</v>
      </c>
      <c r="J1" s="7" t="s">
        <v>9</v>
      </c>
      <c r="K1" s="7" t="s">
        <v>10</v>
      </c>
    </row>
    <row r="2" spans="1:11" ht="50.4" x14ac:dyDescent="0.3">
      <c r="A2" s="2" t="s">
        <v>78</v>
      </c>
      <c r="B2" s="5" t="s">
        <v>514</v>
      </c>
      <c r="C2" s="3" t="s">
        <v>87</v>
      </c>
      <c r="D2" s="3" t="s">
        <v>508</v>
      </c>
      <c r="E2" s="3" t="s">
        <v>88</v>
      </c>
      <c r="F2" s="13" t="s">
        <v>11</v>
      </c>
      <c r="G2" s="3" t="s">
        <v>89</v>
      </c>
      <c r="H2" s="6" t="s">
        <v>142</v>
      </c>
      <c r="I2" s="2" t="s">
        <v>33</v>
      </c>
      <c r="J2" s="4" t="s">
        <v>23</v>
      </c>
      <c r="K2" s="5"/>
    </row>
    <row r="3" spans="1:11" ht="52.2" customHeight="1" x14ac:dyDescent="0.3">
      <c r="A3" s="2" t="s">
        <v>79</v>
      </c>
      <c r="B3" s="5" t="s">
        <v>514</v>
      </c>
      <c r="C3" s="3" t="s">
        <v>90</v>
      </c>
      <c r="D3" s="3" t="s">
        <v>508</v>
      </c>
      <c r="E3" s="3" t="s">
        <v>93</v>
      </c>
      <c r="F3" s="13" t="s">
        <v>11</v>
      </c>
      <c r="G3" s="3" t="s">
        <v>89</v>
      </c>
      <c r="H3" s="6" t="s">
        <v>142</v>
      </c>
      <c r="I3" s="2" t="s">
        <v>34</v>
      </c>
      <c r="J3" s="4" t="s">
        <v>23</v>
      </c>
      <c r="K3" s="5"/>
    </row>
    <row r="4" spans="1:11" ht="40.799999999999997" customHeight="1" x14ac:dyDescent="0.3">
      <c r="A4" s="2" t="s">
        <v>80</v>
      </c>
      <c r="B4" s="5" t="s">
        <v>514</v>
      </c>
      <c r="C4" s="3" t="s">
        <v>91</v>
      </c>
      <c r="D4" s="3" t="s">
        <v>508</v>
      </c>
      <c r="E4" s="3" t="s">
        <v>92</v>
      </c>
      <c r="F4" s="13" t="s">
        <v>11</v>
      </c>
      <c r="G4" s="3" t="s">
        <v>89</v>
      </c>
      <c r="H4" s="6" t="s">
        <v>142</v>
      </c>
      <c r="I4" s="2" t="s">
        <v>34</v>
      </c>
      <c r="J4" s="4" t="s">
        <v>23</v>
      </c>
      <c r="K4" s="5"/>
    </row>
    <row r="5" spans="1:11" ht="66" customHeight="1" x14ac:dyDescent="0.3">
      <c r="A5" s="2" t="s">
        <v>81</v>
      </c>
      <c r="B5" s="5" t="s">
        <v>514</v>
      </c>
      <c r="C5" s="3" t="s">
        <v>94</v>
      </c>
      <c r="D5" s="3" t="s">
        <v>508</v>
      </c>
      <c r="E5" s="3" t="s">
        <v>95</v>
      </c>
      <c r="F5" s="5" t="s">
        <v>96</v>
      </c>
      <c r="G5" s="3" t="s">
        <v>102</v>
      </c>
      <c r="H5" s="6" t="s">
        <v>143</v>
      </c>
      <c r="I5" s="2" t="s">
        <v>33</v>
      </c>
      <c r="J5" s="4" t="s">
        <v>23</v>
      </c>
      <c r="K5" s="5"/>
    </row>
    <row r="6" spans="1:11" ht="91.8" customHeight="1" x14ac:dyDescent="0.3">
      <c r="A6" s="2" t="s">
        <v>82</v>
      </c>
      <c r="B6" s="5" t="s">
        <v>514</v>
      </c>
      <c r="C6" s="3" t="s">
        <v>99</v>
      </c>
      <c r="D6" s="3" t="s">
        <v>508</v>
      </c>
      <c r="E6" s="3" t="s">
        <v>101</v>
      </c>
      <c r="F6" s="5" t="s">
        <v>98</v>
      </c>
      <c r="G6" s="3" t="s">
        <v>406</v>
      </c>
      <c r="H6" s="6" t="s">
        <v>407</v>
      </c>
      <c r="I6" s="2" t="s">
        <v>34</v>
      </c>
      <c r="J6" s="4" t="s">
        <v>23</v>
      </c>
      <c r="K6" s="5"/>
    </row>
    <row r="7" spans="1:11" ht="66.599999999999994" customHeight="1" x14ac:dyDescent="0.3">
      <c r="A7" s="2" t="s">
        <v>83</v>
      </c>
      <c r="B7" s="5" t="s">
        <v>514</v>
      </c>
      <c r="C7" s="3" t="s">
        <v>100</v>
      </c>
      <c r="D7" s="3" t="s">
        <v>508</v>
      </c>
      <c r="E7" s="3" t="s">
        <v>103</v>
      </c>
      <c r="F7" s="5" t="s">
        <v>104</v>
      </c>
      <c r="G7" s="3" t="s">
        <v>406</v>
      </c>
      <c r="H7" s="6" t="s">
        <v>407</v>
      </c>
      <c r="I7" s="2" t="s">
        <v>34</v>
      </c>
      <c r="J7" s="4" t="s">
        <v>23</v>
      </c>
      <c r="K7" s="5"/>
    </row>
    <row r="8" spans="1:11" ht="66" customHeight="1" x14ac:dyDescent="0.3">
      <c r="A8" s="2" t="s">
        <v>84</v>
      </c>
      <c r="B8" s="5" t="s">
        <v>514</v>
      </c>
      <c r="C8" s="3" t="s">
        <v>111</v>
      </c>
      <c r="D8" s="3" t="s">
        <v>508</v>
      </c>
      <c r="E8" s="3" t="s">
        <v>112</v>
      </c>
      <c r="F8" s="5" t="s">
        <v>113</v>
      </c>
      <c r="G8" s="3" t="s">
        <v>406</v>
      </c>
      <c r="H8" s="6" t="s">
        <v>407</v>
      </c>
      <c r="I8" s="2" t="s">
        <v>34</v>
      </c>
      <c r="J8" s="4" t="s">
        <v>23</v>
      </c>
      <c r="K8" s="5"/>
    </row>
    <row r="9" spans="1:11" ht="66" customHeight="1" x14ac:dyDescent="0.3">
      <c r="A9" s="2" t="s">
        <v>85</v>
      </c>
      <c r="B9" s="5" t="s">
        <v>514</v>
      </c>
      <c r="C9" s="3" t="s">
        <v>105</v>
      </c>
      <c r="D9" s="3" t="s">
        <v>508</v>
      </c>
      <c r="E9" s="3" t="s">
        <v>115</v>
      </c>
      <c r="F9" s="5" t="s">
        <v>107</v>
      </c>
      <c r="G9" s="3" t="s">
        <v>406</v>
      </c>
      <c r="H9" s="6" t="s">
        <v>407</v>
      </c>
      <c r="I9" s="2" t="s">
        <v>34</v>
      </c>
      <c r="J9" s="4" t="s">
        <v>23</v>
      </c>
      <c r="K9" s="5"/>
    </row>
    <row r="10" spans="1:11" ht="66.599999999999994" customHeight="1" x14ac:dyDescent="0.3">
      <c r="A10" s="2" t="s">
        <v>86</v>
      </c>
      <c r="B10" s="5" t="s">
        <v>514</v>
      </c>
      <c r="C10" s="3" t="s">
        <v>116</v>
      </c>
      <c r="D10" s="3" t="s">
        <v>508</v>
      </c>
      <c r="E10" s="3" t="s">
        <v>106</v>
      </c>
      <c r="F10" s="5" t="s">
        <v>114</v>
      </c>
      <c r="G10" s="3" t="s">
        <v>102</v>
      </c>
      <c r="H10" s="6" t="s">
        <v>144</v>
      </c>
      <c r="I10" s="2" t="s">
        <v>34</v>
      </c>
      <c r="J10" s="4" t="s">
        <v>146</v>
      </c>
      <c r="K10" s="5" t="s">
        <v>505</v>
      </c>
    </row>
    <row r="11" spans="1:11" ht="78.599999999999994" customHeight="1" x14ac:dyDescent="0.3">
      <c r="A11" s="2" t="s">
        <v>110</v>
      </c>
      <c r="B11" s="5" t="s">
        <v>514</v>
      </c>
      <c r="C11" s="3" t="s">
        <v>397</v>
      </c>
      <c r="D11" s="3" t="s">
        <v>508</v>
      </c>
      <c r="E11" s="3" t="s">
        <v>219</v>
      </c>
      <c r="F11" s="15" t="s">
        <v>220</v>
      </c>
      <c r="G11" s="3" t="s">
        <v>97</v>
      </c>
      <c r="H11" s="6" t="s">
        <v>147</v>
      </c>
      <c r="I11" s="2" t="s">
        <v>34</v>
      </c>
      <c r="J11" s="4" t="s">
        <v>23</v>
      </c>
      <c r="K11" s="5"/>
    </row>
    <row r="12" spans="1:11" ht="78.599999999999994" customHeight="1" x14ac:dyDescent="0.3">
      <c r="A12" s="2" t="s">
        <v>117</v>
      </c>
      <c r="B12" s="5" t="s">
        <v>514</v>
      </c>
      <c r="C12" s="3" t="s">
        <v>224</v>
      </c>
      <c r="D12" s="3" t="s">
        <v>508</v>
      </c>
      <c r="E12" s="3" t="s">
        <v>225</v>
      </c>
      <c r="F12" s="12" t="s">
        <v>96</v>
      </c>
      <c r="G12" s="3" t="s">
        <v>344</v>
      </c>
      <c r="H12" s="6" t="s">
        <v>345</v>
      </c>
      <c r="I12" s="2" t="s">
        <v>34</v>
      </c>
      <c r="J12" s="4" t="s">
        <v>23</v>
      </c>
      <c r="K12" s="5"/>
    </row>
    <row r="13" spans="1:11" ht="103.8" customHeight="1" x14ac:dyDescent="0.3">
      <c r="A13" s="2" t="s">
        <v>145</v>
      </c>
      <c r="B13" s="5" t="s">
        <v>514</v>
      </c>
      <c r="C13" s="3" t="s">
        <v>218</v>
      </c>
      <c r="D13" s="3" t="s">
        <v>508</v>
      </c>
      <c r="E13" s="3" t="s">
        <v>217</v>
      </c>
      <c r="F13" s="12" t="s">
        <v>96</v>
      </c>
      <c r="G13" s="3" t="s">
        <v>346</v>
      </c>
      <c r="H13" s="6" t="s">
        <v>148</v>
      </c>
      <c r="I13" s="2" t="s">
        <v>34</v>
      </c>
      <c r="J13" s="4" t="s">
        <v>23</v>
      </c>
      <c r="K13" s="5"/>
    </row>
    <row r="14" spans="1:11" ht="92.4" customHeight="1" x14ac:dyDescent="0.3">
      <c r="A14" s="2" t="s">
        <v>150</v>
      </c>
      <c r="B14" s="5" t="s">
        <v>514</v>
      </c>
      <c r="C14" s="3" t="s">
        <v>149</v>
      </c>
      <c r="D14" s="3" t="s">
        <v>508</v>
      </c>
      <c r="E14" s="3" t="s">
        <v>221</v>
      </c>
      <c r="F14" s="12" t="s">
        <v>96</v>
      </c>
      <c r="G14" s="3" t="s">
        <v>223</v>
      </c>
      <c r="H14" s="6" t="s">
        <v>226</v>
      </c>
      <c r="I14" s="2" t="s">
        <v>34</v>
      </c>
      <c r="J14" s="4" t="s">
        <v>23</v>
      </c>
      <c r="K14" s="5"/>
    </row>
    <row r="15" spans="1:11" ht="93.6" customHeight="1" x14ac:dyDescent="0.3">
      <c r="A15" s="2" t="s">
        <v>154</v>
      </c>
      <c r="B15" s="5" t="s">
        <v>514</v>
      </c>
      <c r="C15" s="3" t="s">
        <v>151</v>
      </c>
      <c r="D15" s="3" t="s">
        <v>508</v>
      </c>
      <c r="E15" s="3" t="s">
        <v>222</v>
      </c>
      <c r="F15" s="12" t="s">
        <v>96</v>
      </c>
      <c r="G15" s="3" t="s">
        <v>152</v>
      </c>
      <c r="H15" s="6" t="s">
        <v>153</v>
      </c>
      <c r="I15" s="2" t="s">
        <v>33</v>
      </c>
      <c r="J15" s="4" t="s">
        <v>23</v>
      </c>
      <c r="K15" s="5"/>
    </row>
    <row r="16" spans="1:11" ht="117.6" customHeight="1" x14ac:dyDescent="0.3">
      <c r="A16" s="2" t="s">
        <v>155</v>
      </c>
      <c r="B16" s="5" t="s">
        <v>514</v>
      </c>
      <c r="C16" s="3" t="s">
        <v>156</v>
      </c>
      <c r="D16" s="3" t="s">
        <v>508</v>
      </c>
      <c r="E16" s="3" t="s">
        <v>157</v>
      </c>
      <c r="F16" s="5" t="s">
        <v>158</v>
      </c>
      <c r="G16" s="3" t="s">
        <v>159</v>
      </c>
      <c r="H16" s="6" t="s">
        <v>227</v>
      </c>
      <c r="I16" s="2" t="s">
        <v>33</v>
      </c>
      <c r="J16" s="4" t="s">
        <v>23</v>
      </c>
      <c r="K16" s="5"/>
    </row>
  </sheetData>
  <phoneticPr fontId="4" type="noConversion"/>
  <conditionalFormatting sqref="J2:J16">
    <cfRule type="containsText" dxfId="15" priority="1" operator="containsText" text="NOT TESTED">
      <formula>NOT(ISERROR(SEARCH("NOT TESTED",J2)))</formula>
    </cfRule>
    <cfRule type="containsText" dxfId="14" priority="2" operator="containsText" text="BLOCKED">
      <formula>NOT(ISERROR(SEARCH("BLOCKED",J2)))</formula>
    </cfRule>
    <cfRule type="containsText" dxfId="13" priority="3" operator="containsText" text="FAIL">
      <formula>NOT(ISERROR(SEARCH("FAIL",J2)))</formula>
    </cfRule>
    <cfRule type="containsText" dxfId="12" priority="4" operator="containsText" text="PASS">
      <formula>NOT(ISERROR(SEARCH("PASS",J2)))</formula>
    </cfRule>
  </conditionalFormatting>
  <dataValidations count="1">
    <dataValidation type="list" allowBlank="1" showInputMessage="1" showErrorMessage="1" sqref="J2:J16" xr:uid="{5C9E1163-EED3-4493-B374-22A21E6B8204}">
      <formula1>"PASS, FAIL, Blocked, Not Tested"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2A2D-C689-4362-A608-E4BFA65E7BD8}">
  <dimension ref="A1:K13"/>
  <sheetViews>
    <sheetView zoomScale="70" zoomScaleNormal="70" workbookViewId="0"/>
  </sheetViews>
  <sheetFormatPr defaultRowHeight="14.4" x14ac:dyDescent="0.3"/>
  <cols>
    <col min="1" max="1" width="14.44140625" bestFit="1" customWidth="1"/>
    <col min="2" max="2" width="16.109375" bestFit="1" customWidth="1"/>
    <col min="3" max="3" width="37.44140625" customWidth="1"/>
    <col min="4" max="4" width="29.88671875" customWidth="1"/>
    <col min="5" max="5" width="58.109375" customWidth="1"/>
    <col min="6" max="6" width="35.109375" customWidth="1"/>
    <col min="7" max="7" width="60.21875" customWidth="1"/>
    <col min="8" max="8" width="43.77734375" customWidth="1"/>
    <col min="11" max="11" width="26.33203125" customWidth="1"/>
  </cols>
  <sheetData>
    <row r="1" spans="1:11" x14ac:dyDescent="0.3">
      <c r="A1" s="7" t="s">
        <v>0</v>
      </c>
      <c r="B1" s="7" t="s">
        <v>1</v>
      </c>
      <c r="C1" s="7" t="s">
        <v>2</v>
      </c>
      <c r="D1" s="7" t="s">
        <v>3</v>
      </c>
      <c r="E1" s="7" t="s">
        <v>4</v>
      </c>
      <c r="F1" s="7" t="s">
        <v>5</v>
      </c>
      <c r="G1" s="7" t="s">
        <v>6</v>
      </c>
      <c r="H1" s="7" t="s">
        <v>7</v>
      </c>
      <c r="I1" s="7" t="s">
        <v>8</v>
      </c>
      <c r="J1" s="7" t="s">
        <v>9</v>
      </c>
      <c r="K1" s="7" t="s">
        <v>10</v>
      </c>
    </row>
    <row r="2" spans="1:11" ht="54" customHeight="1" x14ac:dyDescent="0.3">
      <c r="A2" s="2" t="s">
        <v>255</v>
      </c>
      <c r="B2" s="5" t="s">
        <v>515</v>
      </c>
      <c r="C2" s="3" t="s">
        <v>403</v>
      </c>
      <c r="D2" s="3" t="s">
        <v>508</v>
      </c>
      <c r="E2" s="3" t="s">
        <v>440</v>
      </c>
      <c r="F2" s="13" t="s">
        <v>256</v>
      </c>
      <c r="G2" s="3" t="s">
        <v>341</v>
      </c>
      <c r="H2" s="6" t="s">
        <v>364</v>
      </c>
      <c r="I2" s="2" t="s">
        <v>33</v>
      </c>
      <c r="J2" s="4" t="s">
        <v>23</v>
      </c>
      <c r="K2" s="5"/>
    </row>
    <row r="3" spans="1:11" ht="53.4" customHeight="1" x14ac:dyDescent="0.3">
      <c r="A3" s="2" t="s">
        <v>257</v>
      </c>
      <c r="B3" s="5" t="s">
        <v>515</v>
      </c>
      <c r="C3" s="3" t="s">
        <v>269</v>
      </c>
      <c r="D3" s="3" t="s">
        <v>508</v>
      </c>
      <c r="E3" s="3" t="s">
        <v>441</v>
      </c>
      <c r="F3" s="12" t="s">
        <v>290</v>
      </c>
      <c r="G3" s="3" t="s">
        <v>266</v>
      </c>
      <c r="H3" s="6" t="s">
        <v>365</v>
      </c>
      <c r="I3" s="2" t="s">
        <v>33</v>
      </c>
      <c r="J3" s="4" t="s">
        <v>23</v>
      </c>
      <c r="K3" s="5"/>
    </row>
    <row r="4" spans="1:11" ht="52.8" customHeight="1" x14ac:dyDescent="0.3">
      <c r="A4" s="2" t="s">
        <v>258</v>
      </c>
      <c r="B4" s="5" t="s">
        <v>515</v>
      </c>
      <c r="C4" s="3" t="s">
        <v>402</v>
      </c>
      <c r="D4" s="3" t="s">
        <v>508</v>
      </c>
      <c r="E4" s="3" t="s">
        <v>335</v>
      </c>
      <c r="F4" s="12" t="s">
        <v>334</v>
      </c>
      <c r="G4" s="3" t="s">
        <v>341</v>
      </c>
      <c r="H4" s="6" t="s">
        <v>364</v>
      </c>
      <c r="I4" s="2" t="s">
        <v>34</v>
      </c>
      <c r="J4" s="4" t="s">
        <v>23</v>
      </c>
      <c r="K4" s="5"/>
    </row>
    <row r="5" spans="1:11" ht="39.6" customHeight="1" x14ac:dyDescent="0.3">
      <c r="A5" s="2" t="s">
        <v>259</v>
      </c>
      <c r="B5" s="5" t="s">
        <v>515</v>
      </c>
      <c r="C5" s="3" t="s">
        <v>404</v>
      </c>
      <c r="D5" s="3" t="s">
        <v>508</v>
      </c>
      <c r="E5" s="3" t="s">
        <v>325</v>
      </c>
      <c r="F5" s="13" t="s">
        <v>256</v>
      </c>
      <c r="G5" s="3" t="s">
        <v>341</v>
      </c>
      <c r="H5" s="6" t="s">
        <v>364</v>
      </c>
      <c r="I5" s="2" t="s">
        <v>34</v>
      </c>
      <c r="J5" s="4" t="s">
        <v>23</v>
      </c>
      <c r="K5" s="5"/>
    </row>
    <row r="6" spans="1:11" ht="78" customHeight="1" x14ac:dyDescent="0.3">
      <c r="A6" s="2" t="s">
        <v>260</v>
      </c>
      <c r="B6" s="5" t="s">
        <v>515</v>
      </c>
      <c r="C6" s="3" t="s">
        <v>267</v>
      </c>
      <c r="D6" s="3" t="s">
        <v>508</v>
      </c>
      <c r="E6" s="3" t="s">
        <v>442</v>
      </c>
      <c r="F6" s="12" t="s">
        <v>270</v>
      </c>
      <c r="G6" s="3" t="s">
        <v>340</v>
      </c>
      <c r="H6" s="6" t="s">
        <v>366</v>
      </c>
      <c r="I6" s="2" t="s">
        <v>33</v>
      </c>
      <c r="J6" s="4" t="s">
        <v>23</v>
      </c>
      <c r="K6" s="5"/>
    </row>
    <row r="7" spans="1:11" ht="64.8" customHeight="1" x14ac:dyDescent="0.3">
      <c r="A7" s="2" t="s">
        <v>261</v>
      </c>
      <c r="B7" s="5" t="s">
        <v>515</v>
      </c>
      <c r="C7" s="3" t="s">
        <v>398</v>
      </c>
      <c r="D7" s="3" t="s">
        <v>508</v>
      </c>
      <c r="E7" s="3" t="s">
        <v>291</v>
      </c>
      <c r="F7" s="13" t="s">
        <v>256</v>
      </c>
      <c r="G7" s="3" t="s">
        <v>292</v>
      </c>
      <c r="H7" s="6" t="s">
        <v>342</v>
      </c>
      <c r="I7" s="2" t="s">
        <v>34</v>
      </c>
      <c r="J7" s="4" t="s">
        <v>23</v>
      </c>
      <c r="K7" s="5"/>
    </row>
    <row r="8" spans="1:11" ht="40.200000000000003" customHeight="1" x14ac:dyDescent="0.3">
      <c r="A8" s="2" t="s">
        <v>262</v>
      </c>
      <c r="B8" s="5" t="s">
        <v>515</v>
      </c>
      <c r="C8" s="3" t="s">
        <v>399</v>
      </c>
      <c r="D8" s="3" t="s">
        <v>509</v>
      </c>
      <c r="E8" s="3" t="s">
        <v>293</v>
      </c>
      <c r="F8" s="13" t="s">
        <v>256</v>
      </c>
      <c r="G8" s="3" t="s">
        <v>343</v>
      </c>
      <c r="H8" s="6" t="s">
        <v>367</v>
      </c>
      <c r="I8" s="2" t="s">
        <v>34</v>
      </c>
      <c r="J8" s="4" t="s">
        <v>23</v>
      </c>
      <c r="K8" s="5"/>
    </row>
    <row r="9" spans="1:11" ht="155.4" customHeight="1" x14ac:dyDescent="0.3">
      <c r="A9" s="2" t="s">
        <v>263</v>
      </c>
      <c r="B9" s="5" t="s">
        <v>515</v>
      </c>
      <c r="C9" s="3" t="s">
        <v>400</v>
      </c>
      <c r="D9" s="3" t="s">
        <v>509</v>
      </c>
      <c r="E9" s="3" t="s">
        <v>336</v>
      </c>
      <c r="F9" s="13" t="s">
        <v>256</v>
      </c>
      <c r="G9" s="3" t="s">
        <v>338</v>
      </c>
      <c r="H9" s="6" t="s">
        <v>368</v>
      </c>
      <c r="I9" s="2" t="s">
        <v>34</v>
      </c>
      <c r="J9" s="4" t="s">
        <v>23</v>
      </c>
      <c r="K9" s="5"/>
    </row>
    <row r="10" spans="1:11" ht="40.200000000000003" customHeight="1" x14ac:dyDescent="0.3">
      <c r="A10" s="2" t="s">
        <v>264</v>
      </c>
      <c r="B10" s="5" t="s">
        <v>515</v>
      </c>
      <c r="C10" s="3" t="s">
        <v>401</v>
      </c>
      <c r="D10" s="3" t="s">
        <v>509</v>
      </c>
      <c r="E10" s="3" t="s">
        <v>337</v>
      </c>
      <c r="F10" s="12" t="s">
        <v>256</v>
      </c>
      <c r="G10" s="3" t="s">
        <v>339</v>
      </c>
      <c r="H10" s="6" t="s">
        <v>369</v>
      </c>
      <c r="I10" s="2" t="s">
        <v>33</v>
      </c>
      <c r="J10" s="4" t="s">
        <v>23</v>
      </c>
      <c r="K10" s="5"/>
    </row>
    <row r="11" spans="1:11" ht="66" customHeight="1" x14ac:dyDescent="0.3">
      <c r="A11" s="2" t="s">
        <v>265</v>
      </c>
      <c r="B11" s="5" t="s">
        <v>515</v>
      </c>
      <c r="C11" s="3" t="s">
        <v>282</v>
      </c>
      <c r="D11" s="3" t="s">
        <v>508</v>
      </c>
      <c r="E11" s="3" t="s">
        <v>443</v>
      </c>
      <c r="F11" s="12" t="s">
        <v>283</v>
      </c>
      <c r="G11" s="3" t="s">
        <v>284</v>
      </c>
      <c r="H11" s="6" t="s">
        <v>405</v>
      </c>
      <c r="I11" s="2" t="s">
        <v>33</v>
      </c>
      <c r="J11" s="4" t="s">
        <v>146</v>
      </c>
      <c r="K11" s="5" t="s">
        <v>348</v>
      </c>
    </row>
    <row r="12" spans="1:11" ht="67.2" customHeight="1" x14ac:dyDescent="0.3">
      <c r="A12" s="2" t="s">
        <v>280</v>
      </c>
      <c r="B12" s="5" t="s">
        <v>515</v>
      </c>
      <c r="C12" s="3" t="s">
        <v>285</v>
      </c>
      <c r="D12" s="3" t="s">
        <v>509</v>
      </c>
      <c r="E12" s="3" t="s">
        <v>444</v>
      </c>
      <c r="F12" s="12" t="s">
        <v>286</v>
      </c>
      <c r="G12" s="3" t="s">
        <v>287</v>
      </c>
      <c r="H12" s="6" t="s">
        <v>413</v>
      </c>
      <c r="I12" s="2" t="s">
        <v>33</v>
      </c>
      <c r="J12" s="4" t="s">
        <v>146</v>
      </c>
      <c r="K12" s="5" t="s">
        <v>350</v>
      </c>
    </row>
    <row r="13" spans="1:11" ht="67.2" customHeight="1" x14ac:dyDescent="0.3">
      <c r="A13" s="2" t="s">
        <v>281</v>
      </c>
      <c r="B13" s="5" t="s">
        <v>515</v>
      </c>
      <c r="C13" s="3" t="s">
        <v>288</v>
      </c>
      <c r="D13" s="3" t="s">
        <v>508</v>
      </c>
      <c r="E13" s="3" t="s">
        <v>445</v>
      </c>
      <c r="F13" s="12" t="s">
        <v>289</v>
      </c>
      <c r="G13" s="3" t="s">
        <v>412</v>
      </c>
      <c r="H13" s="6" t="s">
        <v>411</v>
      </c>
      <c r="I13" s="2" t="s">
        <v>34</v>
      </c>
      <c r="J13" s="4" t="s">
        <v>23</v>
      </c>
      <c r="K13" s="5" t="s">
        <v>358</v>
      </c>
    </row>
  </sheetData>
  <phoneticPr fontId="4" type="noConversion"/>
  <conditionalFormatting sqref="J2:J13">
    <cfRule type="containsText" dxfId="11" priority="1" operator="containsText" text="NOT TESTED">
      <formula>NOT(ISERROR(SEARCH("NOT TESTED",J2)))</formula>
    </cfRule>
    <cfRule type="containsText" dxfId="10" priority="2" operator="containsText" text="BLOCKED">
      <formula>NOT(ISERROR(SEARCH("BLOCKED",J2)))</formula>
    </cfRule>
    <cfRule type="containsText" dxfId="9" priority="3" operator="containsText" text="FAIL">
      <formula>NOT(ISERROR(SEARCH("FAIL",J2)))</formula>
    </cfRule>
    <cfRule type="containsText" dxfId="8" priority="4" operator="containsText" text="PASS">
      <formula>NOT(ISERROR(SEARCH("PASS",J2)))</formula>
    </cfRule>
  </conditionalFormatting>
  <dataValidations count="1">
    <dataValidation type="list" allowBlank="1" showInputMessage="1" showErrorMessage="1" sqref="J2:J13" xr:uid="{054A3CFB-0A2E-4CF0-8EA9-48D972330F7F}">
      <formula1>"PASS, FAIL, Blocked, Not Tested"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719D-9FE2-405A-A0FF-480965D225CF}">
  <dimension ref="A1:K16"/>
  <sheetViews>
    <sheetView zoomScale="70" zoomScaleNormal="70" workbookViewId="0"/>
  </sheetViews>
  <sheetFormatPr defaultRowHeight="14.4" x14ac:dyDescent="0.3"/>
  <cols>
    <col min="1" max="1" width="14.44140625" bestFit="1" customWidth="1"/>
    <col min="2" max="2" width="16.109375" bestFit="1" customWidth="1"/>
    <col min="3" max="3" width="37.44140625" customWidth="1"/>
    <col min="4" max="4" width="29.88671875" customWidth="1"/>
    <col min="5" max="5" width="58.109375" customWidth="1"/>
    <col min="6" max="6" width="35.109375" customWidth="1"/>
    <col min="7" max="7" width="58.6640625" customWidth="1"/>
    <col min="8" max="8" width="47.109375" customWidth="1"/>
    <col min="11" max="11" width="25.6640625" customWidth="1"/>
  </cols>
  <sheetData>
    <row r="1" spans="1:11" x14ac:dyDescent="0.3">
      <c r="A1" s="7" t="s">
        <v>0</v>
      </c>
      <c r="B1" s="7" t="s">
        <v>1</v>
      </c>
      <c r="C1" s="7" t="s">
        <v>2</v>
      </c>
      <c r="D1" s="7" t="s">
        <v>3</v>
      </c>
      <c r="E1" s="7" t="s">
        <v>4</v>
      </c>
      <c r="F1" s="7" t="s">
        <v>5</v>
      </c>
      <c r="G1" s="7" t="s">
        <v>6</v>
      </c>
      <c r="H1" s="7" t="s">
        <v>7</v>
      </c>
      <c r="I1" s="7" t="s">
        <v>8</v>
      </c>
      <c r="J1" s="7" t="s">
        <v>9</v>
      </c>
      <c r="K1" s="7" t="s">
        <v>10</v>
      </c>
    </row>
    <row r="2" spans="1:11" ht="52.8" customHeight="1" x14ac:dyDescent="0.3">
      <c r="A2" s="2" t="s">
        <v>271</v>
      </c>
      <c r="B2" s="5" t="s">
        <v>516</v>
      </c>
      <c r="C2" s="3" t="s">
        <v>439</v>
      </c>
      <c r="D2" s="3" t="s">
        <v>509</v>
      </c>
      <c r="E2" s="3" t="s">
        <v>326</v>
      </c>
      <c r="F2" s="13" t="s">
        <v>256</v>
      </c>
      <c r="G2" s="3" t="s">
        <v>370</v>
      </c>
      <c r="H2" s="6" t="s">
        <v>383</v>
      </c>
      <c r="I2" s="2" t="s">
        <v>33</v>
      </c>
      <c r="J2" s="4" t="s">
        <v>23</v>
      </c>
      <c r="K2" s="5"/>
    </row>
    <row r="3" spans="1:11" ht="90.6" customHeight="1" x14ac:dyDescent="0.3">
      <c r="A3" s="2" t="s">
        <v>272</v>
      </c>
      <c r="B3" s="5" t="s">
        <v>516</v>
      </c>
      <c r="C3" s="3" t="s">
        <v>295</v>
      </c>
      <c r="D3" s="3" t="s">
        <v>509</v>
      </c>
      <c r="E3" s="3" t="s">
        <v>327</v>
      </c>
      <c r="F3" s="13" t="s">
        <v>256</v>
      </c>
      <c r="G3" s="3" t="s">
        <v>371</v>
      </c>
      <c r="H3" s="6" t="s">
        <v>372</v>
      </c>
      <c r="I3" s="2" t="s">
        <v>33</v>
      </c>
      <c r="J3" s="4" t="s">
        <v>23</v>
      </c>
      <c r="K3" s="5"/>
    </row>
    <row r="4" spans="1:11" ht="64.8" customHeight="1" x14ac:dyDescent="0.3">
      <c r="A4" s="2" t="s">
        <v>273</v>
      </c>
      <c r="B4" s="5" t="s">
        <v>516</v>
      </c>
      <c r="C4" s="3" t="s">
        <v>296</v>
      </c>
      <c r="D4" s="3" t="s">
        <v>509</v>
      </c>
      <c r="E4" s="3" t="s">
        <v>453</v>
      </c>
      <c r="F4" s="12" t="s">
        <v>290</v>
      </c>
      <c r="G4" s="3" t="s">
        <v>373</v>
      </c>
      <c r="H4" s="6" t="s">
        <v>384</v>
      </c>
      <c r="I4" s="2" t="s">
        <v>33</v>
      </c>
      <c r="J4" s="4" t="s">
        <v>23</v>
      </c>
      <c r="K4" s="5"/>
    </row>
    <row r="5" spans="1:11" ht="90" customHeight="1" x14ac:dyDescent="0.3">
      <c r="A5" s="2" t="s">
        <v>274</v>
      </c>
      <c r="B5" s="5" t="s">
        <v>516</v>
      </c>
      <c r="C5" s="3" t="s">
        <v>297</v>
      </c>
      <c r="D5" s="3" t="s">
        <v>509</v>
      </c>
      <c r="E5" s="3" t="s">
        <v>435</v>
      </c>
      <c r="F5" s="13" t="s">
        <v>256</v>
      </c>
      <c r="G5" s="3" t="s">
        <v>382</v>
      </c>
      <c r="H5" s="6" t="s">
        <v>381</v>
      </c>
      <c r="I5" s="2" t="s">
        <v>33</v>
      </c>
      <c r="J5" s="4" t="s">
        <v>23</v>
      </c>
      <c r="K5" s="5"/>
    </row>
    <row r="6" spans="1:11" ht="39.6" customHeight="1" x14ac:dyDescent="0.3">
      <c r="A6" s="2" t="s">
        <v>275</v>
      </c>
      <c r="B6" s="5" t="s">
        <v>516</v>
      </c>
      <c r="C6" s="3" t="s">
        <v>298</v>
      </c>
      <c r="D6" s="3" t="s">
        <v>510</v>
      </c>
      <c r="E6" s="3" t="s">
        <v>328</v>
      </c>
      <c r="F6" s="12" t="s">
        <v>270</v>
      </c>
      <c r="G6" s="3" t="s">
        <v>299</v>
      </c>
      <c r="H6" s="6" t="s">
        <v>385</v>
      </c>
      <c r="I6" s="2" t="s">
        <v>33</v>
      </c>
      <c r="J6" s="4" t="s">
        <v>23</v>
      </c>
      <c r="K6" s="5"/>
    </row>
    <row r="7" spans="1:11" ht="39.6" customHeight="1" x14ac:dyDescent="0.3">
      <c r="A7" s="2" t="s">
        <v>276</v>
      </c>
      <c r="B7" s="5" t="s">
        <v>516</v>
      </c>
      <c r="C7" s="3" t="s">
        <v>301</v>
      </c>
      <c r="D7" s="3" t="s">
        <v>510</v>
      </c>
      <c r="E7" s="3" t="s">
        <v>329</v>
      </c>
      <c r="F7" s="12" t="s">
        <v>270</v>
      </c>
      <c r="G7" s="3" t="s">
        <v>310</v>
      </c>
      <c r="H7" s="6" t="s">
        <v>386</v>
      </c>
      <c r="I7" s="2" t="s">
        <v>33</v>
      </c>
      <c r="J7" s="4" t="s">
        <v>23</v>
      </c>
      <c r="K7" s="5"/>
    </row>
    <row r="8" spans="1:11" ht="52.2" customHeight="1" x14ac:dyDescent="0.3">
      <c r="A8" s="2" t="s">
        <v>277</v>
      </c>
      <c r="B8" s="5" t="s">
        <v>516</v>
      </c>
      <c r="C8" s="3" t="s">
        <v>300</v>
      </c>
      <c r="D8" s="3" t="s">
        <v>509</v>
      </c>
      <c r="E8" s="3" t="s">
        <v>452</v>
      </c>
      <c r="F8" s="12" t="s">
        <v>302</v>
      </c>
      <c r="G8" s="3" t="s">
        <v>303</v>
      </c>
      <c r="H8" s="6" t="s">
        <v>387</v>
      </c>
      <c r="I8" s="2" t="s">
        <v>33</v>
      </c>
      <c r="J8" s="4" t="s">
        <v>23</v>
      </c>
      <c r="K8" s="5"/>
    </row>
    <row r="9" spans="1:11" ht="39.6" customHeight="1" x14ac:dyDescent="0.3">
      <c r="A9" s="2" t="s">
        <v>278</v>
      </c>
      <c r="B9" s="5" t="s">
        <v>516</v>
      </c>
      <c r="C9" s="3" t="s">
        <v>304</v>
      </c>
      <c r="D9" s="3" t="s">
        <v>509</v>
      </c>
      <c r="E9" s="3" t="s">
        <v>330</v>
      </c>
      <c r="F9" s="13" t="s">
        <v>256</v>
      </c>
      <c r="G9" s="3" t="s">
        <v>268</v>
      </c>
      <c r="H9" s="6" t="s">
        <v>374</v>
      </c>
      <c r="I9" s="2" t="s">
        <v>34</v>
      </c>
      <c r="J9" s="4" t="s">
        <v>23</v>
      </c>
      <c r="K9" s="5"/>
    </row>
    <row r="10" spans="1:11" ht="39.6" customHeight="1" x14ac:dyDescent="0.3">
      <c r="A10" s="2" t="s">
        <v>279</v>
      </c>
      <c r="B10" s="5" t="s">
        <v>516</v>
      </c>
      <c r="C10" s="3" t="s">
        <v>438</v>
      </c>
      <c r="D10" s="3" t="s">
        <v>509</v>
      </c>
      <c r="E10" s="3" t="s">
        <v>436</v>
      </c>
      <c r="F10" s="13" t="s">
        <v>11</v>
      </c>
      <c r="G10" s="3" t="s">
        <v>376</v>
      </c>
      <c r="H10" s="6" t="s">
        <v>377</v>
      </c>
      <c r="I10" s="2" t="s">
        <v>34</v>
      </c>
      <c r="J10" s="4" t="s">
        <v>23</v>
      </c>
      <c r="K10" s="5"/>
    </row>
    <row r="11" spans="1:11" ht="40.799999999999997" customHeight="1" x14ac:dyDescent="0.3">
      <c r="A11" s="2" t="s">
        <v>305</v>
      </c>
      <c r="B11" s="5" t="s">
        <v>516</v>
      </c>
      <c r="C11" s="3" t="s">
        <v>437</v>
      </c>
      <c r="D11" s="3" t="s">
        <v>509</v>
      </c>
      <c r="E11" s="3" t="s">
        <v>434</v>
      </c>
      <c r="F11" s="13" t="s">
        <v>11</v>
      </c>
      <c r="G11" s="3" t="s">
        <v>331</v>
      </c>
      <c r="H11" s="6" t="s">
        <v>375</v>
      </c>
      <c r="I11" s="2" t="s">
        <v>34</v>
      </c>
      <c r="J11" s="4" t="s">
        <v>23</v>
      </c>
      <c r="K11" s="5"/>
    </row>
    <row r="12" spans="1:11" ht="54" customHeight="1" x14ac:dyDescent="0.3">
      <c r="A12" s="2" t="s">
        <v>306</v>
      </c>
      <c r="B12" s="5" t="s">
        <v>516</v>
      </c>
      <c r="C12" s="3" t="s">
        <v>308</v>
      </c>
      <c r="D12" s="3" t="s">
        <v>510</v>
      </c>
      <c r="E12" s="3" t="s">
        <v>332</v>
      </c>
      <c r="F12" s="12" t="s">
        <v>270</v>
      </c>
      <c r="G12" s="3" t="s">
        <v>309</v>
      </c>
      <c r="H12" s="6" t="s">
        <v>388</v>
      </c>
      <c r="I12" s="2" t="s">
        <v>33</v>
      </c>
      <c r="J12" s="4" t="s">
        <v>23</v>
      </c>
      <c r="K12" s="5"/>
    </row>
    <row r="13" spans="1:11" ht="66.599999999999994" customHeight="1" x14ac:dyDescent="0.3">
      <c r="A13" s="2" t="s">
        <v>307</v>
      </c>
      <c r="B13" s="5" t="s">
        <v>516</v>
      </c>
      <c r="C13" s="3" t="s">
        <v>378</v>
      </c>
      <c r="D13" s="3" t="s">
        <v>511</v>
      </c>
      <c r="E13" s="3" t="s">
        <v>326</v>
      </c>
      <c r="F13" s="13" t="s">
        <v>11</v>
      </c>
      <c r="G13" s="3" t="s">
        <v>379</v>
      </c>
      <c r="H13" s="6" t="s">
        <v>380</v>
      </c>
      <c r="I13" s="2" t="s">
        <v>34</v>
      </c>
      <c r="J13" s="4" t="s">
        <v>23</v>
      </c>
      <c r="K13" s="5"/>
    </row>
    <row r="14" spans="1:11" ht="91.8" customHeight="1" x14ac:dyDescent="0.3">
      <c r="A14" s="2" t="s">
        <v>311</v>
      </c>
      <c r="B14" s="5" t="s">
        <v>516</v>
      </c>
      <c r="C14" s="3" t="s">
        <v>312</v>
      </c>
      <c r="D14" s="3" t="s">
        <v>509</v>
      </c>
      <c r="E14" s="3" t="s">
        <v>446</v>
      </c>
      <c r="F14" s="12" t="s">
        <v>283</v>
      </c>
      <c r="G14" s="3" t="s">
        <v>451</v>
      </c>
      <c r="H14" s="6" t="s">
        <v>447</v>
      </c>
      <c r="I14" s="2" t="s">
        <v>33</v>
      </c>
      <c r="J14" s="4" t="s">
        <v>23</v>
      </c>
      <c r="K14" s="5"/>
    </row>
    <row r="15" spans="1:11" ht="66.599999999999994" customHeight="1" x14ac:dyDescent="0.3">
      <c r="A15" s="2" t="s">
        <v>414</v>
      </c>
      <c r="B15" s="5" t="s">
        <v>516</v>
      </c>
      <c r="C15" s="3" t="s">
        <v>416</v>
      </c>
      <c r="D15" s="3" t="s">
        <v>509</v>
      </c>
      <c r="E15" s="3" t="s">
        <v>448</v>
      </c>
      <c r="F15" s="12" t="s">
        <v>417</v>
      </c>
      <c r="G15" s="3" t="s">
        <v>418</v>
      </c>
      <c r="H15" s="6" t="s">
        <v>450</v>
      </c>
      <c r="I15" s="2" t="s">
        <v>33</v>
      </c>
      <c r="J15" s="4" t="s">
        <v>23</v>
      </c>
      <c r="K15" s="5"/>
    </row>
    <row r="16" spans="1:11" ht="92.4" customHeight="1" x14ac:dyDescent="0.3">
      <c r="A16" s="2" t="s">
        <v>415</v>
      </c>
      <c r="B16" s="5" t="s">
        <v>516</v>
      </c>
      <c r="C16" s="3" t="s">
        <v>419</v>
      </c>
      <c r="D16" s="3" t="s">
        <v>509</v>
      </c>
      <c r="E16" s="3" t="s">
        <v>429</v>
      </c>
      <c r="F16" s="12" t="s">
        <v>420</v>
      </c>
      <c r="G16" s="3" t="s">
        <v>421</v>
      </c>
      <c r="H16" s="6" t="s">
        <v>449</v>
      </c>
      <c r="I16" s="2" t="s">
        <v>33</v>
      </c>
      <c r="J16" s="4" t="s">
        <v>23</v>
      </c>
      <c r="K16" s="5" t="s">
        <v>423</v>
      </c>
    </row>
  </sheetData>
  <phoneticPr fontId="4" type="noConversion"/>
  <conditionalFormatting sqref="J2:J16">
    <cfRule type="containsText" dxfId="7" priority="1" operator="containsText" text="NOT TESTED">
      <formula>NOT(ISERROR(SEARCH("NOT TESTED",J2)))</formula>
    </cfRule>
    <cfRule type="containsText" dxfId="6" priority="2" operator="containsText" text="BLOCKED">
      <formula>NOT(ISERROR(SEARCH("BLOCKED",J2)))</formula>
    </cfRule>
    <cfRule type="containsText" dxfId="5" priority="3" operator="containsText" text="FAIL">
      <formula>NOT(ISERROR(SEARCH("FAIL",J2)))</formula>
    </cfRule>
    <cfRule type="containsText" dxfId="4" priority="4" operator="containsText" text="PASS">
      <formula>NOT(ISERROR(SEARCH("PASS",J2)))</formula>
    </cfRule>
  </conditionalFormatting>
  <dataValidations count="1">
    <dataValidation type="list" allowBlank="1" showInputMessage="1" showErrorMessage="1" sqref="J2:J16" xr:uid="{3D605784-967E-4153-A613-6789A4102B28}">
      <formula1>"PASS, FAIL, Blocked, Not Tested"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1372-D403-4803-B744-CB0F6D672738}">
  <dimension ref="A1:K15"/>
  <sheetViews>
    <sheetView zoomScale="70" zoomScaleNormal="70" workbookViewId="0"/>
  </sheetViews>
  <sheetFormatPr defaultRowHeight="14.4" x14ac:dyDescent="0.3"/>
  <cols>
    <col min="1" max="1" width="14.44140625" bestFit="1" customWidth="1"/>
    <col min="2" max="2" width="16.109375" bestFit="1" customWidth="1"/>
    <col min="3" max="3" width="37.44140625" customWidth="1"/>
    <col min="4" max="4" width="29.88671875" customWidth="1"/>
    <col min="5" max="5" width="58.109375" customWidth="1"/>
    <col min="6" max="6" width="35.109375" customWidth="1"/>
    <col min="7" max="7" width="58.6640625" customWidth="1"/>
    <col min="8" max="8" width="38.109375" customWidth="1"/>
    <col min="11" max="11" width="29.5546875" customWidth="1"/>
  </cols>
  <sheetData>
    <row r="1" spans="1:11" x14ac:dyDescent="0.3">
      <c r="A1" s="7" t="s">
        <v>0</v>
      </c>
      <c r="B1" s="7" t="s">
        <v>1</v>
      </c>
      <c r="C1" s="7" t="s">
        <v>2</v>
      </c>
      <c r="D1" s="7" t="s">
        <v>3</v>
      </c>
      <c r="E1" s="7" t="s">
        <v>4</v>
      </c>
      <c r="F1" s="7" t="s">
        <v>5</v>
      </c>
      <c r="G1" s="7" t="s">
        <v>6</v>
      </c>
      <c r="H1" s="7" t="s">
        <v>7</v>
      </c>
      <c r="I1" s="7" t="s">
        <v>8</v>
      </c>
      <c r="J1" s="7" t="s">
        <v>9</v>
      </c>
      <c r="K1" s="7" t="s">
        <v>10</v>
      </c>
    </row>
    <row r="2" spans="1:11" ht="54" customHeight="1" x14ac:dyDescent="0.3">
      <c r="A2" s="2" t="s">
        <v>313</v>
      </c>
      <c r="B2" s="5" t="s">
        <v>517</v>
      </c>
      <c r="C2" s="3" t="s">
        <v>463</v>
      </c>
      <c r="D2" s="3" t="s">
        <v>509</v>
      </c>
      <c r="E2" s="3" t="s">
        <v>434</v>
      </c>
      <c r="F2" s="13" t="s">
        <v>495</v>
      </c>
      <c r="G2" s="3" t="s">
        <v>456</v>
      </c>
      <c r="H2" s="6" t="s">
        <v>471</v>
      </c>
      <c r="I2" s="2" t="s">
        <v>33</v>
      </c>
      <c r="J2" s="4" t="s">
        <v>23</v>
      </c>
      <c r="K2" s="5"/>
    </row>
    <row r="3" spans="1:11" ht="54" customHeight="1" x14ac:dyDescent="0.3">
      <c r="A3" s="2" t="s">
        <v>314</v>
      </c>
      <c r="B3" s="5" t="s">
        <v>517</v>
      </c>
      <c r="C3" s="3" t="s">
        <v>522</v>
      </c>
      <c r="D3" s="3" t="s">
        <v>523</v>
      </c>
      <c r="E3" s="3" t="s">
        <v>524</v>
      </c>
      <c r="F3" s="5" t="s">
        <v>96</v>
      </c>
      <c r="G3" s="3" t="s">
        <v>526</v>
      </c>
      <c r="H3" s="6" t="s">
        <v>527</v>
      </c>
      <c r="I3" s="2" t="s">
        <v>33</v>
      </c>
      <c r="J3" s="4" t="s">
        <v>23</v>
      </c>
      <c r="K3" s="5"/>
    </row>
    <row r="4" spans="1:11" ht="55.2" customHeight="1" x14ac:dyDescent="0.3">
      <c r="A4" s="2" t="s">
        <v>315</v>
      </c>
      <c r="B4" s="5" t="s">
        <v>517</v>
      </c>
      <c r="C4" s="3" t="s">
        <v>462</v>
      </c>
      <c r="D4" s="3" t="s">
        <v>509</v>
      </c>
      <c r="E4" s="3" t="s">
        <v>454</v>
      </c>
      <c r="F4" s="13" t="s">
        <v>495</v>
      </c>
      <c r="G4" s="3" t="s">
        <v>457</v>
      </c>
      <c r="H4" s="6" t="s">
        <v>525</v>
      </c>
      <c r="I4" s="2" t="s">
        <v>33</v>
      </c>
      <c r="J4" s="4" t="s">
        <v>23</v>
      </c>
      <c r="K4" s="5"/>
    </row>
    <row r="5" spans="1:11" ht="324" customHeight="1" x14ac:dyDescent="0.3">
      <c r="A5" s="2" t="s">
        <v>316</v>
      </c>
      <c r="B5" s="5" t="s">
        <v>517</v>
      </c>
      <c r="C5" s="3" t="s">
        <v>461</v>
      </c>
      <c r="D5" s="3" t="s">
        <v>533</v>
      </c>
      <c r="E5" s="3" t="s">
        <v>455</v>
      </c>
      <c r="F5" s="13" t="s">
        <v>11</v>
      </c>
      <c r="G5" s="3" t="s">
        <v>480</v>
      </c>
      <c r="H5" s="6" t="s">
        <v>547</v>
      </c>
      <c r="I5" s="2" t="s">
        <v>33</v>
      </c>
      <c r="J5" s="4" t="s">
        <v>23</v>
      </c>
      <c r="K5" s="5" t="s">
        <v>474</v>
      </c>
    </row>
    <row r="6" spans="1:11" ht="117" customHeight="1" x14ac:dyDescent="0.3">
      <c r="A6" s="2" t="s">
        <v>317</v>
      </c>
      <c r="B6" s="5" t="s">
        <v>517</v>
      </c>
      <c r="C6" s="3" t="s">
        <v>460</v>
      </c>
      <c r="D6" s="3" t="s">
        <v>533</v>
      </c>
      <c r="E6" s="3" t="s">
        <v>466</v>
      </c>
      <c r="F6" s="5" t="s">
        <v>333</v>
      </c>
      <c r="G6" s="3" t="s">
        <v>481</v>
      </c>
      <c r="H6" s="6" t="s">
        <v>496</v>
      </c>
      <c r="I6" s="2" t="s">
        <v>33</v>
      </c>
      <c r="J6" s="4" t="s">
        <v>23</v>
      </c>
      <c r="K6" s="5"/>
    </row>
    <row r="7" spans="1:11" ht="117" customHeight="1" x14ac:dyDescent="0.3">
      <c r="A7" s="2" t="s">
        <v>318</v>
      </c>
      <c r="B7" s="5" t="s">
        <v>517</v>
      </c>
      <c r="C7" s="3" t="s">
        <v>465</v>
      </c>
      <c r="D7" s="3" t="s">
        <v>533</v>
      </c>
      <c r="E7" s="3" t="s">
        <v>469</v>
      </c>
      <c r="F7" s="5" t="s">
        <v>467</v>
      </c>
      <c r="G7" s="3" t="s">
        <v>468</v>
      </c>
      <c r="H7" s="6" t="s">
        <v>482</v>
      </c>
      <c r="I7" s="2" t="s">
        <v>33</v>
      </c>
      <c r="J7" s="4" t="s">
        <v>23</v>
      </c>
      <c r="K7" s="5"/>
    </row>
    <row r="8" spans="1:11" ht="66.599999999999994" customHeight="1" x14ac:dyDescent="0.3">
      <c r="A8" s="2" t="s">
        <v>319</v>
      </c>
      <c r="B8" s="5" t="s">
        <v>517</v>
      </c>
      <c r="C8" s="3" t="s">
        <v>519</v>
      </c>
      <c r="D8" s="22" t="s">
        <v>532</v>
      </c>
      <c r="E8" s="3" t="s">
        <v>540</v>
      </c>
      <c r="F8" s="13" t="s">
        <v>11</v>
      </c>
      <c r="G8" s="3" t="s">
        <v>539</v>
      </c>
      <c r="H8" s="6" t="s">
        <v>542</v>
      </c>
      <c r="I8" s="2" t="s">
        <v>33</v>
      </c>
      <c r="J8" s="4" t="s">
        <v>23</v>
      </c>
      <c r="K8" s="5"/>
    </row>
    <row r="9" spans="1:11" ht="54" customHeight="1" x14ac:dyDescent="0.3">
      <c r="A9" s="2" t="s">
        <v>320</v>
      </c>
      <c r="B9" s="5" t="s">
        <v>517</v>
      </c>
      <c r="C9" s="3" t="s">
        <v>498</v>
      </c>
      <c r="D9" s="3" t="s">
        <v>531</v>
      </c>
      <c r="E9" s="3" t="s">
        <v>500</v>
      </c>
      <c r="F9" s="13" t="s">
        <v>11</v>
      </c>
      <c r="G9" s="3" t="s">
        <v>502</v>
      </c>
      <c r="H9" s="6" t="s">
        <v>541</v>
      </c>
      <c r="I9" s="2" t="s">
        <v>33</v>
      </c>
      <c r="J9" s="4" t="s">
        <v>23</v>
      </c>
      <c r="K9" s="5"/>
    </row>
    <row r="10" spans="1:11" ht="106.8" customHeight="1" x14ac:dyDescent="0.3">
      <c r="A10" s="2" t="s">
        <v>321</v>
      </c>
      <c r="B10" s="5" t="s">
        <v>517</v>
      </c>
      <c r="C10" s="3" t="s">
        <v>499</v>
      </c>
      <c r="D10" s="3" t="s">
        <v>531</v>
      </c>
      <c r="E10" s="3" t="s">
        <v>504</v>
      </c>
      <c r="F10" s="13" t="s">
        <v>11</v>
      </c>
      <c r="G10" s="3" t="s">
        <v>520</v>
      </c>
      <c r="H10" s="6" t="s">
        <v>543</v>
      </c>
      <c r="I10" s="2" t="s">
        <v>33</v>
      </c>
      <c r="J10" s="4" t="s">
        <v>23</v>
      </c>
      <c r="K10" s="5"/>
    </row>
    <row r="11" spans="1:11" ht="67.2" customHeight="1" x14ac:dyDescent="0.3">
      <c r="A11" s="2" t="s">
        <v>323</v>
      </c>
      <c r="B11" s="5" t="s">
        <v>517</v>
      </c>
      <c r="C11" s="3" t="s">
        <v>501</v>
      </c>
      <c r="D11" s="3" t="s">
        <v>530</v>
      </c>
      <c r="E11" s="3" t="s">
        <v>544</v>
      </c>
      <c r="F11" s="13" t="s">
        <v>11</v>
      </c>
      <c r="G11" s="3" t="s">
        <v>512</v>
      </c>
      <c r="H11" s="6" t="s">
        <v>545</v>
      </c>
      <c r="I11" s="2" t="s">
        <v>33</v>
      </c>
      <c r="J11" s="4" t="s">
        <v>23</v>
      </c>
      <c r="K11" s="5"/>
    </row>
    <row r="12" spans="1:11" ht="119.4" customHeight="1" x14ac:dyDescent="0.3">
      <c r="A12" s="2" t="s">
        <v>432</v>
      </c>
      <c r="B12" s="5" t="s">
        <v>517</v>
      </c>
      <c r="C12" s="3" t="s">
        <v>464</v>
      </c>
      <c r="D12" s="3" t="s">
        <v>530</v>
      </c>
      <c r="E12" s="3" t="s">
        <v>470</v>
      </c>
      <c r="F12" s="13" t="s">
        <v>11</v>
      </c>
      <c r="G12" s="3" t="s">
        <v>521</v>
      </c>
      <c r="H12" s="6" t="s">
        <v>546</v>
      </c>
      <c r="I12" s="2" t="s">
        <v>33</v>
      </c>
      <c r="J12" s="4" t="s">
        <v>23</v>
      </c>
      <c r="K12" s="5"/>
    </row>
    <row r="13" spans="1:11" ht="117.6" customHeight="1" x14ac:dyDescent="0.3">
      <c r="A13" s="2" t="s">
        <v>433</v>
      </c>
      <c r="B13" s="5" t="s">
        <v>517</v>
      </c>
      <c r="C13" s="3" t="s">
        <v>459</v>
      </c>
      <c r="D13" s="3" t="s">
        <v>529</v>
      </c>
      <c r="E13" s="3" t="s">
        <v>322</v>
      </c>
      <c r="F13" s="13" t="s">
        <v>11</v>
      </c>
      <c r="G13" s="3" t="s">
        <v>431</v>
      </c>
      <c r="H13" s="6" t="s">
        <v>548</v>
      </c>
      <c r="I13" s="2" t="s">
        <v>33</v>
      </c>
      <c r="J13" s="4" t="s">
        <v>23</v>
      </c>
      <c r="K13" s="5"/>
    </row>
    <row r="14" spans="1:11" ht="67.8" customHeight="1" x14ac:dyDescent="0.3">
      <c r="A14" s="2" t="s">
        <v>528</v>
      </c>
      <c r="B14" s="5" t="s">
        <v>517</v>
      </c>
      <c r="C14" s="3" t="s">
        <v>324</v>
      </c>
      <c r="D14" s="3" t="s">
        <v>529</v>
      </c>
      <c r="E14" s="3" t="s">
        <v>497</v>
      </c>
      <c r="F14" s="13" t="s">
        <v>11</v>
      </c>
      <c r="G14" s="3" t="s">
        <v>458</v>
      </c>
      <c r="H14" s="6" t="s">
        <v>549</v>
      </c>
      <c r="I14" s="2" t="s">
        <v>33</v>
      </c>
      <c r="J14" s="4" t="s">
        <v>23</v>
      </c>
      <c r="K14" s="5"/>
    </row>
    <row r="15" spans="1:11" ht="67.2" customHeight="1" x14ac:dyDescent="0.3">
      <c r="A15" s="2" t="s">
        <v>534</v>
      </c>
      <c r="B15" s="5" t="s">
        <v>517</v>
      </c>
      <c r="C15" s="3" t="s">
        <v>535</v>
      </c>
      <c r="D15" s="3" t="s">
        <v>536</v>
      </c>
      <c r="E15" s="3" t="s">
        <v>537</v>
      </c>
      <c r="F15" s="13" t="s">
        <v>11</v>
      </c>
      <c r="G15" s="3" t="s">
        <v>538</v>
      </c>
      <c r="H15" s="6" t="s">
        <v>550</v>
      </c>
      <c r="I15" s="2" t="s">
        <v>33</v>
      </c>
      <c r="J15" s="4" t="s">
        <v>23</v>
      </c>
      <c r="K15" s="5"/>
    </row>
  </sheetData>
  <phoneticPr fontId="4" type="noConversion"/>
  <conditionalFormatting sqref="J2:J15">
    <cfRule type="containsText" dxfId="3" priority="1" operator="containsText" text="NOT TESTED">
      <formula>NOT(ISERROR(SEARCH("NOT TESTED",J2)))</formula>
    </cfRule>
    <cfRule type="containsText" dxfId="2" priority="2" operator="containsText" text="BLOCKED">
      <formula>NOT(ISERROR(SEARCH("BLOCKED",J2)))</formula>
    </cfRule>
    <cfRule type="containsText" dxfId="1" priority="3" operator="containsText" text="FAIL">
      <formula>NOT(ISERROR(SEARCH("FAIL",J2)))</formula>
    </cfRule>
    <cfRule type="containsText" dxfId="0" priority="4" operator="containsText" text="PASS">
      <formula>NOT(ISERROR(SEARCH("PASS",J2)))</formula>
    </cfRule>
  </conditionalFormatting>
  <dataValidations count="1">
    <dataValidation type="list" allowBlank="1" showInputMessage="1" showErrorMessage="1" sqref="J2:J15" xr:uid="{7775AF0C-E538-497F-9E12-E21A2C06A83B}">
      <formula1>"PASS, FAIL, Blocked, Not Tested"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9313-98C0-4F93-B0BC-CD549DAEEE7E}">
  <dimension ref="A1:L4"/>
  <sheetViews>
    <sheetView zoomScale="70" zoomScaleNormal="70" workbookViewId="0"/>
  </sheetViews>
  <sheetFormatPr defaultRowHeight="12.6" x14ac:dyDescent="0.2"/>
  <cols>
    <col min="1" max="1" width="13.109375" style="1" customWidth="1"/>
    <col min="2" max="2" width="21" style="1" customWidth="1"/>
    <col min="3" max="3" width="24.33203125" style="1" customWidth="1"/>
    <col min="4" max="4" width="36.5546875" style="1" customWidth="1"/>
    <col min="5" max="5" width="47.44140625" style="1" customWidth="1"/>
    <col min="6" max="6" width="52.21875" style="1" customWidth="1"/>
    <col min="7" max="7" width="44" style="1" customWidth="1"/>
    <col min="8" max="8" width="42" style="1" customWidth="1"/>
    <col min="9" max="9" width="35.88671875" style="1" customWidth="1"/>
    <col min="10" max="10" width="9.6640625" style="1" bestFit="1" customWidth="1"/>
    <col min="11" max="11" width="8.88671875" style="1"/>
    <col min="12" max="12" width="10.77734375" style="1" customWidth="1"/>
    <col min="13" max="16384" width="8.88671875" style="1"/>
  </cols>
  <sheetData>
    <row r="1" spans="1:12" x14ac:dyDescent="0.2">
      <c r="A1" s="7" t="s">
        <v>167</v>
      </c>
      <c r="B1" s="7" t="s">
        <v>168</v>
      </c>
      <c r="C1" s="7" t="s">
        <v>169</v>
      </c>
      <c r="D1" s="7" t="s">
        <v>485</v>
      </c>
      <c r="E1" s="7" t="s">
        <v>170</v>
      </c>
      <c r="F1" s="7" t="s">
        <v>171</v>
      </c>
      <c r="G1" s="7" t="s">
        <v>172</v>
      </c>
      <c r="H1" s="7" t="s">
        <v>7</v>
      </c>
      <c r="I1" s="7" t="s">
        <v>593</v>
      </c>
      <c r="J1" s="7" t="s">
        <v>173</v>
      </c>
      <c r="K1" s="7" t="s">
        <v>8</v>
      </c>
      <c r="L1" s="7" t="s">
        <v>174</v>
      </c>
    </row>
    <row r="2" spans="1:12" ht="93" customHeight="1" x14ac:dyDescent="0.2">
      <c r="A2" s="2" t="s">
        <v>175</v>
      </c>
      <c r="B2" s="2" t="s">
        <v>176</v>
      </c>
      <c r="C2" s="16" t="s">
        <v>177</v>
      </c>
      <c r="D2" s="5" t="s">
        <v>579</v>
      </c>
      <c r="E2" s="16" t="s">
        <v>484</v>
      </c>
      <c r="F2" s="16" t="s">
        <v>594</v>
      </c>
      <c r="G2" s="16" t="s">
        <v>595</v>
      </c>
      <c r="H2" s="16" t="s">
        <v>596</v>
      </c>
      <c r="I2" s="5" t="s">
        <v>597</v>
      </c>
      <c r="J2" s="2" t="s">
        <v>178</v>
      </c>
      <c r="K2" s="2" t="s">
        <v>34</v>
      </c>
      <c r="L2" s="2" t="s">
        <v>592</v>
      </c>
    </row>
    <row r="3" spans="1:12" ht="77.400000000000006" customHeight="1" x14ac:dyDescent="0.2">
      <c r="A3" s="2" t="s">
        <v>244</v>
      </c>
      <c r="B3" s="2" t="s">
        <v>347</v>
      </c>
      <c r="C3" s="16" t="s">
        <v>349</v>
      </c>
      <c r="D3" s="5" t="s">
        <v>579</v>
      </c>
      <c r="E3" s="16" t="s">
        <v>486</v>
      </c>
      <c r="F3" s="16" t="s">
        <v>354</v>
      </c>
      <c r="G3" s="16" t="s">
        <v>355</v>
      </c>
      <c r="H3" s="16" t="s">
        <v>356</v>
      </c>
      <c r="I3" s="5" t="s">
        <v>598</v>
      </c>
      <c r="J3" s="2" t="s">
        <v>178</v>
      </c>
      <c r="K3" s="2" t="s">
        <v>34</v>
      </c>
      <c r="L3" s="2" t="s">
        <v>592</v>
      </c>
    </row>
    <row r="4" spans="1:12" ht="118.8" customHeight="1" x14ac:dyDescent="0.2">
      <c r="A4" s="2" t="s">
        <v>244</v>
      </c>
      <c r="B4" s="2" t="s">
        <v>351</v>
      </c>
      <c r="C4" s="16" t="s">
        <v>352</v>
      </c>
      <c r="D4" s="5" t="s">
        <v>579</v>
      </c>
      <c r="E4" s="16" t="s">
        <v>487</v>
      </c>
      <c r="F4" s="16" t="s">
        <v>410</v>
      </c>
      <c r="G4" s="16" t="s">
        <v>357</v>
      </c>
      <c r="H4" s="16" t="s">
        <v>493</v>
      </c>
      <c r="I4" s="5" t="s">
        <v>599</v>
      </c>
      <c r="J4" s="2" t="s">
        <v>353</v>
      </c>
      <c r="K4" s="2" t="s">
        <v>34</v>
      </c>
      <c r="L4" s="2" t="s">
        <v>592</v>
      </c>
    </row>
  </sheetData>
  <phoneticPr fontId="4"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CBBB-ADD4-478E-83ED-4A285F0F6310}">
  <dimension ref="A1:G3"/>
  <sheetViews>
    <sheetView zoomScale="70" zoomScaleNormal="70" workbookViewId="0"/>
  </sheetViews>
  <sheetFormatPr defaultRowHeight="14.4" x14ac:dyDescent="0.3"/>
  <cols>
    <col min="1" max="1" width="10.77734375" customWidth="1"/>
    <col min="2" max="2" width="23.33203125" customWidth="1"/>
    <col min="3" max="4" width="35.6640625" customWidth="1"/>
    <col min="5" max="5" width="46" customWidth="1"/>
    <col min="6" max="6" width="41.21875" customWidth="1"/>
    <col min="7" max="7" width="23.6640625" customWidth="1"/>
  </cols>
  <sheetData>
    <row r="1" spans="1:7" x14ac:dyDescent="0.3">
      <c r="A1" s="7" t="s">
        <v>167</v>
      </c>
      <c r="B1" s="7" t="s">
        <v>168</v>
      </c>
      <c r="C1" s="7" t="s">
        <v>169</v>
      </c>
      <c r="D1" s="7" t="s">
        <v>485</v>
      </c>
      <c r="E1" s="7" t="s">
        <v>170</v>
      </c>
      <c r="F1" s="7" t="s">
        <v>211</v>
      </c>
      <c r="G1" s="7" t="s">
        <v>174</v>
      </c>
    </row>
    <row r="2" spans="1:7" ht="195" customHeight="1" x14ac:dyDescent="0.3">
      <c r="A2" s="2" t="s">
        <v>246</v>
      </c>
      <c r="B2" s="11" t="s">
        <v>506</v>
      </c>
      <c r="C2" s="16" t="s">
        <v>551</v>
      </c>
      <c r="D2" s="5" t="s">
        <v>579</v>
      </c>
      <c r="E2" s="16" t="s">
        <v>552</v>
      </c>
      <c r="F2" s="16" t="s">
        <v>553</v>
      </c>
      <c r="G2" s="5" t="s">
        <v>559</v>
      </c>
    </row>
    <row r="3" spans="1:7" ht="195.6" customHeight="1" x14ac:dyDescent="0.3">
      <c r="A3" s="2" t="s">
        <v>246</v>
      </c>
      <c r="B3" s="11" t="s">
        <v>507</v>
      </c>
      <c r="C3" s="16" t="s">
        <v>554</v>
      </c>
      <c r="D3" s="5" t="s">
        <v>579</v>
      </c>
      <c r="E3" s="16" t="s">
        <v>555</v>
      </c>
      <c r="F3" s="16" t="s">
        <v>483</v>
      </c>
      <c r="G3" s="5" t="s">
        <v>559</v>
      </c>
    </row>
  </sheetData>
  <phoneticPr fontId="4"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F487F-CB9A-41BF-8F4A-98600CCD4C06}">
  <dimension ref="A1:H11"/>
  <sheetViews>
    <sheetView zoomScale="70" zoomScaleNormal="70" workbookViewId="0"/>
  </sheetViews>
  <sheetFormatPr defaultRowHeight="12.6" x14ac:dyDescent="0.2"/>
  <cols>
    <col min="1" max="1" width="15.77734375" style="1" customWidth="1"/>
    <col min="2" max="2" width="19.88671875" style="1" bestFit="1" customWidth="1"/>
    <col min="3" max="3" width="33.88671875" style="1" customWidth="1"/>
    <col min="4" max="4" width="43.109375" style="1" customWidth="1"/>
    <col min="5" max="5" width="48.6640625" style="1" customWidth="1"/>
    <col min="6" max="6" width="21" style="1" customWidth="1"/>
    <col min="7" max="7" width="41.5546875" style="1" customWidth="1"/>
    <col min="8" max="8" width="15.109375" style="1" customWidth="1"/>
    <col min="9" max="16384" width="8.88671875" style="1"/>
  </cols>
  <sheetData>
    <row r="1" spans="1:8" x14ac:dyDescent="0.2">
      <c r="A1" s="7" t="s">
        <v>167</v>
      </c>
      <c r="B1" s="7" t="s">
        <v>168</v>
      </c>
      <c r="C1" s="7" t="s">
        <v>169</v>
      </c>
      <c r="D1" s="7" t="s">
        <v>170</v>
      </c>
      <c r="E1" s="7" t="s">
        <v>179</v>
      </c>
      <c r="F1" s="7" t="s">
        <v>180</v>
      </c>
      <c r="G1" s="7" t="s">
        <v>181</v>
      </c>
      <c r="H1" s="7" t="s">
        <v>8</v>
      </c>
    </row>
    <row r="2" spans="1:8" ht="29.4" customHeight="1" x14ac:dyDescent="0.2">
      <c r="A2" s="2" t="s">
        <v>182</v>
      </c>
      <c r="B2" s="2" t="s">
        <v>183</v>
      </c>
      <c r="C2" s="16" t="s">
        <v>184</v>
      </c>
      <c r="D2" s="16" t="s">
        <v>185</v>
      </c>
      <c r="E2" s="16" t="s">
        <v>186</v>
      </c>
      <c r="F2" s="5" t="s">
        <v>187</v>
      </c>
      <c r="G2" s="16" t="s">
        <v>188</v>
      </c>
      <c r="H2" s="2" t="s">
        <v>178</v>
      </c>
    </row>
    <row r="3" spans="1:8" ht="28.8" customHeight="1" x14ac:dyDescent="0.2">
      <c r="A3" s="2" t="s">
        <v>182</v>
      </c>
      <c r="B3" s="2" t="s">
        <v>189</v>
      </c>
      <c r="C3" s="16" t="s">
        <v>190</v>
      </c>
      <c r="D3" s="16" t="s">
        <v>191</v>
      </c>
      <c r="E3" s="16" t="s">
        <v>192</v>
      </c>
      <c r="F3" s="5" t="s">
        <v>193</v>
      </c>
      <c r="G3" s="16" t="s">
        <v>194</v>
      </c>
      <c r="H3" s="2" t="s">
        <v>195</v>
      </c>
    </row>
    <row r="4" spans="1:8" ht="28.2" customHeight="1" x14ac:dyDescent="0.2">
      <c r="A4" s="2" t="s">
        <v>182</v>
      </c>
      <c r="B4" s="2" t="s">
        <v>196</v>
      </c>
      <c r="C4" s="16" t="s">
        <v>197</v>
      </c>
      <c r="D4" s="16" t="s">
        <v>198</v>
      </c>
      <c r="E4" s="16" t="s">
        <v>192</v>
      </c>
      <c r="F4" s="5" t="s">
        <v>193</v>
      </c>
      <c r="G4" s="16" t="s">
        <v>194</v>
      </c>
      <c r="H4" s="2" t="s">
        <v>195</v>
      </c>
    </row>
    <row r="5" spans="1:8" ht="27.6" customHeight="1" x14ac:dyDescent="0.2">
      <c r="A5" s="2" t="s">
        <v>182</v>
      </c>
      <c r="B5" s="2" t="s">
        <v>199</v>
      </c>
      <c r="C5" s="16" t="s">
        <v>200</v>
      </c>
      <c r="D5" s="16" t="s">
        <v>201</v>
      </c>
      <c r="E5" s="16" t="s">
        <v>202</v>
      </c>
      <c r="F5" s="5" t="s">
        <v>193</v>
      </c>
      <c r="G5" s="16" t="s">
        <v>203</v>
      </c>
      <c r="H5" s="2" t="s">
        <v>178</v>
      </c>
    </row>
    <row r="6" spans="1:8" ht="56.4" customHeight="1" x14ac:dyDescent="0.2">
      <c r="A6" s="2" t="s">
        <v>182</v>
      </c>
      <c r="B6" s="2" t="s">
        <v>204</v>
      </c>
      <c r="C6" s="16" t="s">
        <v>205</v>
      </c>
      <c r="D6" s="16" t="s">
        <v>206</v>
      </c>
      <c r="E6" s="16" t="s">
        <v>207</v>
      </c>
      <c r="F6" s="5" t="s">
        <v>208</v>
      </c>
      <c r="G6" s="16" t="s">
        <v>209</v>
      </c>
      <c r="H6" s="2" t="s">
        <v>178</v>
      </c>
    </row>
    <row r="7" spans="1:8" ht="52.8" customHeight="1" x14ac:dyDescent="0.2">
      <c r="A7" s="2" t="s">
        <v>244</v>
      </c>
      <c r="B7" s="2" t="s">
        <v>359</v>
      </c>
      <c r="C7" s="16" t="s">
        <v>430</v>
      </c>
      <c r="D7" s="16" t="s">
        <v>360</v>
      </c>
      <c r="E7" s="16" t="s">
        <v>361</v>
      </c>
      <c r="F7" s="5" t="s">
        <v>362</v>
      </c>
      <c r="G7" s="16" t="s">
        <v>363</v>
      </c>
      <c r="H7" s="2" t="s">
        <v>195</v>
      </c>
    </row>
    <row r="8" spans="1:8" ht="52.2" customHeight="1" x14ac:dyDescent="0.2">
      <c r="A8" s="2" t="s">
        <v>245</v>
      </c>
      <c r="B8" s="2" t="s">
        <v>389</v>
      </c>
      <c r="C8" s="16" t="s">
        <v>396</v>
      </c>
      <c r="D8" s="16" t="s">
        <v>428</v>
      </c>
      <c r="E8" s="16" t="s">
        <v>390</v>
      </c>
      <c r="F8" s="5" t="s">
        <v>193</v>
      </c>
      <c r="G8" s="16" t="s">
        <v>391</v>
      </c>
      <c r="H8" s="2" t="s">
        <v>195</v>
      </c>
    </row>
    <row r="9" spans="1:8" ht="79.8" customHeight="1" x14ac:dyDescent="0.2">
      <c r="A9" s="2" t="s">
        <v>245</v>
      </c>
      <c r="B9" s="2" t="s">
        <v>392</v>
      </c>
      <c r="C9" s="16" t="s">
        <v>393</v>
      </c>
      <c r="D9" s="16" t="s">
        <v>425</v>
      </c>
      <c r="E9" s="16" t="s">
        <v>494</v>
      </c>
      <c r="F9" s="5" t="s">
        <v>395</v>
      </c>
      <c r="G9" s="16" t="s">
        <v>394</v>
      </c>
      <c r="H9" s="2" t="s">
        <v>195</v>
      </c>
    </row>
    <row r="10" spans="1:8" ht="66.599999999999994" customHeight="1" x14ac:dyDescent="0.2">
      <c r="A10" s="2" t="s">
        <v>245</v>
      </c>
      <c r="B10" s="2" t="s">
        <v>422</v>
      </c>
      <c r="C10" s="16" t="s">
        <v>424</v>
      </c>
      <c r="D10" s="16" t="s">
        <v>477</v>
      </c>
      <c r="E10" s="16" t="s">
        <v>426</v>
      </c>
      <c r="F10" s="5" t="s">
        <v>193</v>
      </c>
      <c r="G10" s="16" t="s">
        <v>427</v>
      </c>
      <c r="H10" s="2" t="s">
        <v>195</v>
      </c>
    </row>
    <row r="11" spans="1:8" ht="93" customHeight="1" x14ac:dyDescent="0.2">
      <c r="A11" s="2" t="s">
        <v>246</v>
      </c>
      <c r="B11" s="2" t="s">
        <v>475</v>
      </c>
      <c r="C11" s="16" t="s">
        <v>476</v>
      </c>
      <c r="D11" s="16" t="s">
        <v>492</v>
      </c>
      <c r="E11" s="16" t="s">
        <v>478</v>
      </c>
      <c r="F11" s="5" t="s">
        <v>193</v>
      </c>
      <c r="G11" s="16" t="s">
        <v>479</v>
      </c>
      <c r="H11" s="2" t="s">
        <v>195</v>
      </c>
    </row>
  </sheetData>
  <phoneticPr fontId="4"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5CF4-D474-432A-BE62-83004D0E7D28}">
  <dimension ref="A1:F4"/>
  <sheetViews>
    <sheetView zoomScale="70" zoomScaleNormal="70" workbookViewId="0"/>
  </sheetViews>
  <sheetFormatPr defaultRowHeight="12.6" x14ac:dyDescent="0.2"/>
  <cols>
    <col min="1" max="1" width="10.44140625" style="1" customWidth="1"/>
    <col min="2" max="2" width="19.88671875" style="1" customWidth="1"/>
    <col min="3" max="3" width="29.44140625" style="1" customWidth="1"/>
    <col min="4" max="4" width="46.33203125" style="1" customWidth="1"/>
    <col min="5" max="5" width="39" style="1" customWidth="1"/>
    <col min="6" max="6" width="14.77734375" style="1" customWidth="1"/>
    <col min="7" max="16384" width="8.88671875" style="1"/>
  </cols>
  <sheetData>
    <row r="1" spans="1:6" x14ac:dyDescent="0.2">
      <c r="A1" s="7" t="s">
        <v>167</v>
      </c>
      <c r="B1" s="7" t="s">
        <v>168</v>
      </c>
      <c r="C1" s="7" t="s">
        <v>169</v>
      </c>
      <c r="D1" s="7" t="s">
        <v>210</v>
      </c>
      <c r="E1" s="7" t="s">
        <v>211</v>
      </c>
      <c r="F1" s="7" t="s">
        <v>174</v>
      </c>
    </row>
    <row r="2" spans="1:6" ht="117" customHeight="1" x14ac:dyDescent="0.2">
      <c r="A2" s="2" t="s">
        <v>182</v>
      </c>
      <c r="B2" s="11" t="s">
        <v>212</v>
      </c>
      <c r="C2" s="16" t="s">
        <v>141</v>
      </c>
      <c r="D2" s="16" t="s">
        <v>580</v>
      </c>
      <c r="E2" s="16" t="s">
        <v>213</v>
      </c>
      <c r="F2" s="5" t="s">
        <v>121</v>
      </c>
    </row>
    <row r="3" spans="1:6" ht="117.6" customHeight="1" x14ac:dyDescent="0.2">
      <c r="A3" s="2" t="s">
        <v>246</v>
      </c>
      <c r="B3" s="11" t="s">
        <v>488</v>
      </c>
      <c r="C3" s="16" t="s">
        <v>490</v>
      </c>
      <c r="D3" s="16" t="s">
        <v>581</v>
      </c>
      <c r="E3" s="16" t="s">
        <v>556</v>
      </c>
      <c r="F3" s="5" t="s">
        <v>558</v>
      </c>
    </row>
    <row r="4" spans="1:6" ht="117" customHeight="1" x14ac:dyDescent="0.2">
      <c r="A4" s="2" t="s">
        <v>246</v>
      </c>
      <c r="B4" s="11" t="s">
        <v>489</v>
      </c>
      <c r="C4" s="16" t="s">
        <v>491</v>
      </c>
      <c r="D4" s="16" t="s">
        <v>581</v>
      </c>
      <c r="E4" s="16" t="s">
        <v>557</v>
      </c>
      <c r="F4" s="5" t="s">
        <v>558</v>
      </c>
    </row>
  </sheetData>
  <phoneticPr fontId="4"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4B0F4-5F5E-46CE-8CB7-49C69D435475}">
  <dimension ref="A1:E54"/>
  <sheetViews>
    <sheetView tabSelected="1" zoomScale="90" zoomScaleNormal="90" workbookViewId="0">
      <selection sqref="A1:B1"/>
    </sheetView>
  </sheetViews>
  <sheetFormatPr defaultRowHeight="12.6" x14ac:dyDescent="0.2"/>
  <cols>
    <col min="1" max="1" width="22.33203125" style="1" customWidth="1"/>
    <col min="2" max="2" width="29.6640625" style="1" customWidth="1"/>
    <col min="3" max="3" width="17.44140625" style="1" customWidth="1"/>
    <col min="4" max="4" width="10.33203125" style="1" customWidth="1"/>
    <col min="5" max="5" width="10.88671875" style="1" customWidth="1"/>
    <col min="6" max="16384" width="8.88671875" style="1"/>
  </cols>
  <sheetData>
    <row r="1" spans="1:4" ht="17.399999999999999" x14ac:dyDescent="0.3">
      <c r="A1" s="31" t="s">
        <v>560</v>
      </c>
      <c r="B1" s="31"/>
      <c r="C1" s="23"/>
      <c r="D1" s="23"/>
    </row>
    <row r="4" spans="1:4" ht="16.2" x14ac:dyDescent="0.3">
      <c r="A4" s="30" t="s">
        <v>561</v>
      </c>
      <c r="B4" s="30"/>
      <c r="C4" s="24"/>
    </row>
    <row r="5" spans="1:4" x14ac:dyDescent="0.2">
      <c r="A5" s="26" t="s">
        <v>562</v>
      </c>
      <c r="B5" s="26" t="s">
        <v>563</v>
      </c>
    </row>
    <row r="6" spans="1:4" ht="15" customHeight="1" x14ac:dyDescent="0.2">
      <c r="A6" s="16" t="s">
        <v>564</v>
      </c>
      <c r="B6" s="16" t="s">
        <v>578</v>
      </c>
    </row>
    <row r="7" spans="1:4" ht="15" customHeight="1" x14ac:dyDescent="0.2">
      <c r="A7" s="16" t="s">
        <v>607</v>
      </c>
      <c r="B7" s="16" t="s">
        <v>576</v>
      </c>
    </row>
    <row r="8" spans="1:4" ht="16.2" customHeight="1" x14ac:dyDescent="0.2">
      <c r="A8" s="16" t="s">
        <v>565</v>
      </c>
      <c r="B8" s="16" t="s">
        <v>566</v>
      </c>
    </row>
    <row r="9" spans="1:4" ht="25.2" x14ac:dyDescent="0.2">
      <c r="A9" s="16" t="s">
        <v>567</v>
      </c>
      <c r="B9" s="16" t="s">
        <v>577</v>
      </c>
    </row>
    <row r="10" spans="1:4" ht="13.8" customHeight="1" x14ac:dyDescent="0.2">
      <c r="A10" s="16" t="s">
        <v>568</v>
      </c>
      <c r="B10" s="16" t="s">
        <v>569</v>
      </c>
    </row>
    <row r="11" spans="1:4" ht="15" customHeight="1" x14ac:dyDescent="0.2">
      <c r="A11" s="16" t="s">
        <v>600</v>
      </c>
      <c r="B11" s="25">
        <v>46082</v>
      </c>
    </row>
    <row r="14" spans="1:4" ht="16.2" x14ac:dyDescent="0.3">
      <c r="A14" s="30" t="s">
        <v>570</v>
      </c>
      <c r="B14" s="30"/>
      <c r="C14" s="24"/>
    </row>
    <row r="15" spans="1:4" x14ac:dyDescent="0.2">
      <c r="A15" s="26" t="s">
        <v>571</v>
      </c>
      <c r="B15" s="26" t="s">
        <v>563</v>
      </c>
    </row>
    <row r="16" spans="1:4" ht="12.6" customHeight="1" x14ac:dyDescent="0.2">
      <c r="A16" s="16" t="s">
        <v>582</v>
      </c>
      <c r="B16" s="5">
        <v>74</v>
      </c>
    </row>
    <row r="17" spans="1:5" ht="12.6" customHeight="1" x14ac:dyDescent="0.2">
      <c r="A17" s="16" t="s">
        <v>573</v>
      </c>
      <c r="B17" s="5">
        <v>74</v>
      </c>
    </row>
    <row r="18" spans="1:5" ht="12.6" customHeight="1" x14ac:dyDescent="0.2">
      <c r="A18" s="16" t="s">
        <v>574</v>
      </c>
      <c r="B18" s="5">
        <v>70</v>
      </c>
    </row>
    <row r="19" spans="1:5" ht="12.6" customHeight="1" x14ac:dyDescent="0.2">
      <c r="A19" s="16" t="s">
        <v>575</v>
      </c>
      <c r="B19" s="5">
        <v>3</v>
      </c>
    </row>
    <row r="20" spans="1:5" ht="12.6" customHeight="1" x14ac:dyDescent="0.2">
      <c r="A20" s="16" t="s">
        <v>121</v>
      </c>
      <c r="B20" s="5">
        <v>1</v>
      </c>
    </row>
    <row r="21" spans="1:5" ht="12.6" customHeight="1" x14ac:dyDescent="0.2">
      <c r="A21" s="16" t="s">
        <v>601</v>
      </c>
      <c r="B21" s="27">
        <f>B18/B16*100%</f>
        <v>0.94594594594594594</v>
      </c>
    </row>
    <row r="24" spans="1:5" ht="16.2" x14ac:dyDescent="0.3">
      <c r="A24" s="30" t="s">
        <v>602</v>
      </c>
      <c r="B24" s="30"/>
      <c r="C24" s="30"/>
      <c r="D24" s="30"/>
      <c r="E24" s="30"/>
    </row>
    <row r="25" spans="1:5" ht="17.399999999999999" customHeight="1" x14ac:dyDescent="0.2">
      <c r="A25" s="26" t="s">
        <v>167</v>
      </c>
      <c r="B25" s="26" t="s">
        <v>587</v>
      </c>
      <c r="C25" s="26" t="s">
        <v>574</v>
      </c>
      <c r="D25" s="26" t="s">
        <v>575</v>
      </c>
      <c r="E25" s="26" t="s">
        <v>121</v>
      </c>
    </row>
    <row r="26" spans="1:5" x14ac:dyDescent="0.2">
      <c r="A26" s="16" t="s">
        <v>182</v>
      </c>
      <c r="B26" s="5">
        <v>18</v>
      </c>
      <c r="C26" s="5">
        <v>17</v>
      </c>
      <c r="D26" s="5">
        <v>0</v>
      </c>
      <c r="E26" s="5">
        <v>1</v>
      </c>
    </row>
    <row r="27" spans="1:5" x14ac:dyDescent="0.2">
      <c r="A27" s="16" t="s">
        <v>175</v>
      </c>
      <c r="B27" s="5">
        <v>15</v>
      </c>
      <c r="C27" s="5">
        <v>14</v>
      </c>
      <c r="D27" s="5">
        <v>1</v>
      </c>
      <c r="E27" s="5">
        <v>0</v>
      </c>
    </row>
    <row r="28" spans="1:5" x14ac:dyDescent="0.2">
      <c r="A28" s="16" t="s">
        <v>244</v>
      </c>
      <c r="B28" s="5">
        <v>12</v>
      </c>
      <c r="C28" s="5">
        <v>10</v>
      </c>
      <c r="D28" s="5">
        <v>2</v>
      </c>
      <c r="E28" s="5">
        <v>0</v>
      </c>
    </row>
    <row r="29" spans="1:5" x14ac:dyDescent="0.2">
      <c r="A29" s="16" t="s">
        <v>245</v>
      </c>
      <c r="B29" s="5">
        <v>15</v>
      </c>
      <c r="C29" s="5">
        <v>15</v>
      </c>
      <c r="D29" s="5">
        <v>0</v>
      </c>
      <c r="E29" s="5">
        <v>0</v>
      </c>
    </row>
    <row r="30" spans="1:5" x14ac:dyDescent="0.2">
      <c r="A30" s="16" t="s">
        <v>246</v>
      </c>
      <c r="B30" s="5">
        <v>14</v>
      </c>
      <c r="C30" s="5">
        <v>14</v>
      </c>
      <c r="D30" s="5">
        <v>0</v>
      </c>
      <c r="E30" s="5">
        <v>0</v>
      </c>
    </row>
    <row r="31" spans="1:5" x14ac:dyDescent="0.2">
      <c r="A31" s="16" t="s">
        <v>588</v>
      </c>
      <c r="B31" s="5">
        <v>74</v>
      </c>
      <c r="C31" s="5">
        <v>70</v>
      </c>
      <c r="D31" s="5">
        <v>3</v>
      </c>
      <c r="E31" s="5">
        <v>1</v>
      </c>
    </row>
    <row r="33" spans="1:2" ht="16.8" customHeight="1" x14ac:dyDescent="0.2"/>
    <row r="34" spans="1:2" ht="16.2" x14ac:dyDescent="0.3">
      <c r="A34" s="30" t="s">
        <v>586</v>
      </c>
      <c r="B34" s="30"/>
    </row>
    <row r="35" spans="1:2" x14ac:dyDescent="0.2">
      <c r="A35" s="26" t="s">
        <v>180</v>
      </c>
      <c r="B35" s="26" t="s">
        <v>572</v>
      </c>
    </row>
    <row r="36" spans="1:2" x14ac:dyDescent="0.2">
      <c r="A36" s="16" t="s">
        <v>583</v>
      </c>
      <c r="B36" s="5">
        <v>3</v>
      </c>
    </row>
    <row r="37" spans="1:2" x14ac:dyDescent="0.2">
      <c r="A37" s="16" t="s">
        <v>584</v>
      </c>
      <c r="B37" s="5">
        <v>2</v>
      </c>
    </row>
    <row r="38" spans="1:2" x14ac:dyDescent="0.2">
      <c r="A38" s="16" t="s">
        <v>585</v>
      </c>
      <c r="B38" s="5">
        <v>10</v>
      </c>
    </row>
    <row r="39" spans="1:2" x14ac:dyDescent="0.2">
      <c r="A39" s="16" t="s">
        <v>121</v>
      </c>
      <c r="B39" s="5">
        <v>1</v>
      </c>
    </row>
    <row r="42" spans="1:2" ht="16.2" x14ac:dyDescent="0.3">
      <c r="A42" s="28" t="s">
        <v>589</v>
      </c>
      <c r="B42" s="28"/>
    </row>
    <row r="43" spans="1:2" ht="42" customHeight="1" x14ac:dyDescent="0.2">
      <c r="A43" s="29" t="s">
        <v>610</v>
      </c>
      <c r="B43" s="29"/>
    </row>
    <row r="44" spans="1:2" ht="42" customHeight="1" x14ac:dyDescent="0.2">
      <c r="A44" s="29" t="s">
        <v>603</v>
      </c>
      <c r="B44" s="29"/>
    </row>
    <row r="45" spans="1:2" ht="39.6" customHeight="1" x14ac:dyDescent="0.2">
      <c r="A45" s="29" t="s">
        <v>604</v>
      </c>
      <c r="B45" s="29"/>
    </row>
    <row r="46" spans="1:2" ht="29.4" customHeight="1" x14ac:dyDescent="0.2">
      <c r="A46" s="29" t="s">
        <v>605</v>
      </c>
      <c r="B46" s="29"/>
    </row>
    <row r="49" spans="1:2" ht="16.2" x14ac:dyDescent="0.3">
      <c r="A49" s="28" t="s">
        <v>590</v>
      </c>
      <c r="B49" s="28"/>
    </row>
    <row r="50" spans="1:2" ht="193.8" customHeight="1" x14ac:dyDescent="0.2">
      <c r="A50" s="29" t="s">
        <v>609</v>
      </c>
      <c r="B50" s="29"/>
    </row>
    <row r="53" spans="1:2" ht="16.2" x14ac:dyDescent="0.3">
      <c r="A53" s="28" t="s">
        <v>608</v>
      </c>
      <c r="B53" s="28"/>
    </row>
    <row r="54" spans="1:2" ht="90.6" customHeight="1" x14ac:dyDescent="0.2">
      <c r="A54" s="29" t="s">
        <v>606</v>
      </c>
      <c r="B54" s="29"/>
    </row>
  </sheetData>
  <mergeCells count="14">
    <mergeCell ref="A53:B53"/>
    <mergeCell ref="A54:B54"/>
    <mergeCell ref="A24:E24"/>
    <mergeCell ref="A1:B1"/>
    <mergeCell ref="A4:B4"/>
    <mergeCell ref="A14:B14"/>
    <mergeCell ref="A34:B34"/>
    <mergeCell ref="A49:B49"/>
    <mergeCell ref="A50:B50"/>
    <mergeCell ref="A42:B42"/>
    <mergeCell ref="A43:B43"/>
    <mergeCell ref="A44:B44"/>
    <mergeCell ref="A45:B45"/>
    <mergeCell ref="A46:B4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FRS</vt:lpstr>
      <vt:lpstr>Test Scenario</vt:lpstr>
      <vt:lpstr>Register</vt:lpstr>
      <vt:lpstr>Login</vt:lpstr>
      <vt:lpstr>Add to Cart</vt:lpstr>
      <vt:lpstr>Shopping Cart</vt:lpstr>
      <vt:lpstr>Checkout</vt:lpstr>
      <vt:lpstr>Bug Report</vt:lpstr>
      <vt:lpstr>Issue</vt:lpstr>
      <vt:lpstr>Enhancement</vt:lpstr>
      <vt:lpstr>Blocked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2026-03-02T08:38:05Z</dcterms:created>
  <dcterms:modified xsi:type="dcterms:W3CDTF">2026-03-20T14:21:46Z</dcterms:modified>
</cp:coreProperties>
</file>