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aCukai\"/>
    </mc:Choice>
  </mc:AlternateContent>
  <xr:revisionPtr revIDLastSave="0" documentId="13_ncr:1_{4AAEDDFC-E72B-4B22-8274-4AC67D24BC6D}" xr6:coauthVersionLast="47" xr6:coauthVersionMax="47" xr10:uidLastSave="{00000000-0000-0000-0000-000000000000}"/>
  <bookViews>
    <workbookView xWindow="-96" yWindow="0" windowWidth="11712" windowHeight="12336" xr2:uid="{77CDF6BC-62B1-454B-BA68-4693489A40F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1" l="1"/>
  <c r="V2" i="1" l="1"/>
  <c r="W2" i="1" l="1"/>
</calcChain>
</file>

<file path=xl/sharedStrings.xml><?xml version="1.0" encoding="utf-8"?>
<sst xmlns="http://schemas.openxmlformats.org/spreadsheetml/2006/main" count="65" uniqueCount="52">
  <si>
    <t>Kanwil DJBC Jawa Tengah dan D.I. Yogyakarta</t>
  </si>
  <si>
    <t>-</t>
  </si>
  <si>
    <t>SBP-08/Mandiri/WBC.104/2025</t>
  </si>
  <si>
    <t>LP-07/WBC.104/2025</t>
  </si>
  <si>
    <t>SPLIT-07/WBC.104/2025</t>
  </si>
  <si>
    <t>Cukai - HT</t>
  </si>
  <si>
    <t>BEJO SUGIYANTORO</t>
  </si>
  <si>
    <t>3314020404760005</t>
  </si>
  <si>
    <t xml:space="preserve"> penetapan BMMN</t>
  </si>
  <si>
    <t>Pasal 54 Undang-Undang Nomor 39 Tahun 2007 tentang Perubahan atas Undang-Undang Nomor 11 Tahun 1995 tentang Cukai</t>
  </si>
  <si>
    <t>SKM</t>
  </si>
  <si>
    <t>Batang</t>
  </si>
  <si>
    <t>BA–07/WBC.104/CACAH/2025</t>
  </si>
  <si>
    <t>ada</t>
  </si>
  <si>
    <t>test</t>
  </si>
  <si>
    <t>SBP No</t>
  </si>
  <si>
    <t>Kantor</t>
  </si>
  <si>
    <t>SBP Tgl</t>
  </si>
  <si>
    <t>LP/LP1 No</t>
  </si>
  <si>
    <t>LP/LP1 Tgl</t>
  </si>
  <si>
    <t>SPLIT No</t>
  </si>
  <si>
    <t>SPLIT Tgl</t>
  </si>
  <si>
    <t>Jenis Pelanggaran</t>
  </si>
  <si>
    <t>Nama Pelanggar</t>
  </si>
  <si>
    <t>NIK/NPWP</t>
  </si>
  <si>
    <t>Alternatif Penyelesaian Masalah</t>
  </si>
  <si>
    <t>Pasal yang dilanggar</t>
  </si>
  <si>
    <t>No LK</t>
  </si>
  <si>
    <t>SPTP No</t>
  </si>
  <si>
    <t>SPTP Tgl</t>
  </si>
  <si>
    <t>SPDP No</t>
  </si>
  <si>
    <t xml:space="preserve">SPDP Tgl </t>
  </si>
  <si>
    <t>Nama TSK</t>
  </si>
  <si>
    <t>Status Proses</t>
  </si>
  <si>
    <t>Perkiraan Nilai Barang</t>
  </si>
  <si>
    <t>Potensi Kehilangan Penerimaan Negara</t>
  </si>
  <si>
    <t>Nama Pengguna Jasa</t>
  </si>
  <si>
    <t>NPWP Pengguna Jasa</t>
  </si>
  <si>
    <t>Kode Komoditi</t>
  </si>
  <si>
    <t>Jenis</t>
  </si>
  <si>
    <t xml:space="preserve">Jumlah </t>
  </si>
  <si>
    <t>Satuan</t>
  </si>
  <si>
    <t>BA Pencacahan No</t>
  </si>
  <si>
    <t>BA Pencacahan Tgl</t>
  </si>
  <si>
    <t>Kep BDN No</t>
  </si>
  <si>
    <t>Kep BMN Tgl</t>
  </si>
  <si>
    <t>Kep BDN Tgl</t>
  </si>
  <si>
    <t>Kep BMN No</t>
  </si>
  <si>
    <t>Tap Sita No</t>
  </si>
  <si>
    <t xml:space="preserve">Tap Sita Tgl </t>
  </si>
  <si>
    <t>Status</t>
  </si>
  <si>
    <t>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</si>
</sst>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21]dd\ mmmm\ yyyy"/>
    <numFmt numFmtId="166" formatCode="_-&quot;Rp&quot;* #,##0_-;\-&quot;Rp&quot;* #,##0_-;_-&quot;Rp&quot;* &quot;-&quot;_-;_-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83EEC637-3BE4-41C3-B9B3-486C50B60804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62B56995-7AD8-4C9B-82AA-D347758EA779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B626FEB-4FC0-4C3D-9F5C-A20EEE710EDF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F943FECA-6CB5-4D04-9BF7-4C2DE2100CEA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B27C826C-4246-4344-A25D-F777F5EA98F3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5EDE7FF4-1539-4932-8D65-E4F77C8A2AEA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FD078513-43CD-4E2C-9E5B-D683256D8F80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C8C43C59-04C0-4335-AE99-DC04E68ED68D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7B1C5C0C-540F-4FBF-A575-15BC66D75638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F32F35EB-7EB7-495C-92BD-81FF84942744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809E8EFF-37BF-4D63-AD60-CD16BC457C56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D57030E3-CF72-4C81-A891-458278311D57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03A4F6A9-3636-4476-9F5B-7534EFD48348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F3E71AFC-EF96-4A75-80CA-63C8D81878BE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6" name="Shape 4">
          <a:extLst>
            <a:ext uri="{FF2B5EF4-FFF2-40B4-BE49-F238E27FC236}">
              <a16:creationId xmlns:a16="http://schemas.microsoft.com/office/drawing/2014/main" id="{A9D903FF-5E48-4A9D-84D6-C55A87F345EA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FF934328-62A8-4953-B269-49549C54C33A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7AB36F93-3FBA-4A5C-9B94-B2F97296BAF8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D8F0C0E6-31F7-4DE7-BB33-B8D455E13DE7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E3C38670-DEEC-4F7E-B3A1-55BA8258935C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2161B086-6184-414C-850A-A00EA9E0C9B6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3909662A-6C62-483B-8B74-7CE0307D2F28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3" name="Shape 4">
          <a:extLst>
            <a:ext uri="{FF2B5EF4-FFF2-40B4-BE49-F238E27FC236}">
              <a16:creationId xmlns:a16="http://schemas.microsoft.com/office/drawing/2014/main" id="{D1C0DE30-D43D-4837-88DC-9813C2629FF1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4" name="Shape 4">
          <a:extLst>
            <a:ext uri="{FF2B5EF4-FFF2-40B4-BE49-F238E27FC236}">
              <a16:creationId xmlns:a16="http://schemas.microsoft.com/office/drawing/2014/main" id="{888F31CB-1A4A-447B-B673-FB2F2CCBF064}"/>
            </a:ext>
          </a:extLst>
        </xdr:cNvPr>
        <xdr:cNvSpPr txBox="1"/>
      </xdr:nvSpPr>
      <xdr:spPr>
        <a:xfrm>
          <a:off x="15971520" y="471678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5" name="Shape 5">
          <a:extLst>
            <a:ext uri="{FF2B5EF4-FFF2-40B4-BE49-F238E27FC236}">
              <a16:creationId xmlns:a16="http://schemas.microsoft.com/office/drawing/2014/main" id="{985D0B88-A32A-4975-B83D-C81B8F180EAE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6" name="Shape 5">
          <a:extLst>
            <a:ext uri="{FF2B5EF4-FFF2-40B4-BE49-F238E27FC236}">
              <a16:creationId xmlns:a16="http://schemas.microsoft.com/office/drawing/2014/main" id="{78E001BE-CB12-4225-AF71-67DEE29E5943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7" name="Shape 5">
          <a:extLst>
            <a:ext uri="{FF2B5EF4-FFF2-40B4-BE49-F238E27FC236}">
              <a16:creationId xmlns:a16="http://schemas.microsoft.com/office/drawing/2014/main" id="{4CB23D0F-9DDB-4F34-BAF0-EAD2524137A8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8" name="Shape 5">
          <a:extLst>
            <a:ext uri="{FF2B5EF4-FFF2-40B4-BE49-F238E27FC236}">
              <a16:creationId xmlns:a16="http://schemas.microsoft.com/office/drawing/2014/main" id="{CCB31873-F8E3-4B0C-A175-2C719DD9B278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29" name="Shape 5">
          <a:extLst>
            <a:ext uri="{FF2B5EF4-FFF2-40B4-BE49-F238E27FC236}">
              <a16:creationId xmlns:a16="http://schemas.microsoft.com/office/drawing/2014/main" id="{29819BA2-89E9-4B08-9CF9-3BD9EA6A50DB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8DB46A93-0A93-42D2-B9FD-4B8C47E97372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31" name="Shape 5">
          <a:extLst>
            <a:ext uri="{FF2B5EF4-FFF2-40B4-BE49-F238E27FC236}">
              <a16:creationId xmlns:a16="http://schemas.microsoft.com/office/drawing/2014/main" id="{B0A1F944-ED19-4054-BD58-FA52B0CF385C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152400" cy="247650"/>
    <xdr:sp macro="" textlink="">
      <xdr:nvSpPr>
        <xdr:cNvPr id="32" name="Shape 5">
          <a:extLst>
            <a:ext uri="{FF2B5EF4-FFF2-40B4-BE49-F238E27FC236}">
              <a16:creationId xmlns:a16="http://schemas.microsoft.com/office/drawing/2014/main" id="{2FA84B03-5796-4FD8-A212-CC8F75CE07C0}"/>
            </a:ext>
          </a:extLst>
        </xdr:cNvPr>
        <xdr:cNvSpPr txBox="1"/>
      </xdr:nvSpPr>
      <xdr:spPr>
        <a:xfrm>
          <a:off x="15971520" y="4533900"/>
          <a:ext cx="1524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EBAF-6943-41BE-8172-A84E3905FD19}">
  <dimension ref="A1:AM2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14" customWidth="1"/>
    <col min="2" max="2" width="56.77734375" customWidth="1"/>
    <col min="3" max="3" width="33.21875" customWidth="1"/>
    <col min="4" max="4" width="25.21875" customWidth="1"/>
    <col min="5" max="5" width="21.33203125" customWidth="1"/>
    <col min="6" max="6" width="12.88671875" customWidth="1"/>
    <col min="7" max="7" width="24.109375" customWidth="1"/>
    <col min="8" max="8" width="22.88671875" customWidth="1"/>
    <col min="9" max="9" width="23" customWidth="1"/>
    <col min="10" max="10" width="21.5546875" customWidth="1"/>
    <col min="11" max="11" width="19.44140625" customWidth="1"/>
    <col min="12" max="12" width="29.77734375" customWidth="1"/>
    <col min="13" max="13" width="89" customWidth="1"/>
    <col min="19" max="19" width="14.6640625" customWidth="1"/>
    <col min="20" max="20" width="11.77734375" customWidth="1"/>
    <col min="21" max="21" width="12.44140625" customWidth="1"/>
    <col min="22" max="22" width="21.21875" customWidth="1"/>
    <col min="23" max="23" width="34.77734375" customWidth="1"/>
    <col min="24" max="24" width="18.44140625" customWidth="1"/>
    <col min="25" max="25" width="24.21875" customWidth="1"/>
    <col min="26" max="26" width="13.44140625" customWidth="1"/>
    <col min="30" max="30" width="26" customWidth="1"/>
    <col min="31" max="31" width="19.5546875" customWidth="1"/>
    <col min="32" max="32" width="17.21875" customWidth="1"/>
    <col min="33" max="33" width="14.77734375" customWidth="1"/>
    <col min="34" max="34" width="13.44140625" customWidth="1"/>
    <col min="35" max="35" width="14.5546875" customWidth="1"/>
    <col min="36" max="36" width="12.6640625" customWidth="1"/>
    <col min="37" max="37" width="19.109375" customWidth="1"/>
  </cols>
  <sheetData>
    <row r="1" spans="1:39" ht="33" customHeight="1" x14ac:dyDescent="0.3">
      <c r="B1" t="s">
        <v>16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24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46</v>
      </c>
      <c r="AH1" t="s">
        <v>47</v>
      </c>
      <c r="AI1" t="s">
        <v>45</v>
      </c>
      <c r="AJ1" t="s">
        <v>48</v>
      </c>
      <c r="AK1" t="s">
        <v>49</v>
      </c>
      <c r="AL1" t="s">
        <v>50</v>
      </c>
      <c r="AM1" t="s">
        <v>51</v>
      </c>
    </row>
    <row r="2" spans="1:39" ht="27.6" x14ac:dyDescent="0.3">
      <c r="A2" s="8"/>
      <c r="B2" s="1" t="s">
        <v>0</v>
      </c>
      <c r="C2" s="1" t="s">
        <v>2</v>
      </c>
      <c r="D2" s="2">
        <v>45680</v>
      </c>
      <c r="E2" s="1" t="s">
        <v>3</v>
      </c>
      <c r="F2" s="2">
        <v>45680</v>
      </c>
      <c r="G2" s="1" t="s">
        <v>4</v>
      </c>
      <c r="H2" s="2">
        <v>45680</v>
      </c>
      <c r="I2" s="1" t="s">
        <v>5</v>
      </c>
      <c r="J2" s="3" t="s">
        <v>6</v>
      </c>
      <c r="K2" s="4" t="s">
        <v>7</v>
      </c>
      <c r="L2" s="1" t="s">
        <v>8</v>
      </c>
      <c r="M2" s="3" t="s">
        <v>9</v>
      </c>
      <c r="N2" s="1" t="s">
        <v>1</v>
      </c>
      <c r="O2" s="1" t="s">
        <v>1</v>
      </c>
      <c r="P2" s="2" t="s">
        <v>1</v>
      </c>
      <c r="Q2" s="1" t="s">
        <v>1</v>
      </c>
      <c r="R2" s="5" t="s">
        <v>1</v>
      </c>
      <c r="S2" s="1" t="s">
        <v>1</v>
      </c>
      <c r="T2" s="1" t="s">
        <v>1</v>
      </c>
      <c r="U2" s="1" t="s">
        <v>1</v>
      </c>
      <c r="V2" s="6">
        <f>AB2*1485</f>
        <v>326700</v>
      </c>
      <c r="W2" s="6">
        <f t="shared" ref="W2" si="0">AB2*746</f>
        <v>164120</v>
      </c>
      <c r="X2" s="1" t="s">
        <v>1</v>
      </c>
      <c r="Y2" s="1" t="s">
        <v>1</v>
      </c>
      <c r="Z2" s="1">
        <v>39</v>
      </c>
      <c r="AA2" s="1" t="s">
        <v>10</v>
      </c>
      <c r="AB2" s="7">
        <v>220</v>
      </c>
      <c r="AC2" s="1" t="s">
        <v>11</v>
      </c>
      <c r="AD2" s="1" t="s">
        <v>12</v>
      </c>
      <c r="AE2" s="2">
        <f>H2</f>
        <v>45680</v>
      </c>
      <c r="AF2" s="1" t="s">
        <v>13</v>
      </c>
      <c r="AG2" s="2">
        <v>45681</v>
      </c>
      <c r="AH2" s="1" t="s">
        <v>14</v>
      </c>
      <c r="AI2" s="2">
        <v>45680</v>
      </c>
      <c r="AJ2" s="1" t="s">
        <v>14</v>
      </c>
      <c r="AK2" s="2">
        <v>45684</v>
      </c>
      <c r="AL2" s="1" t="s">
        <v>14</v>
      </c>
      <c r="AM2" s="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YAZID MUHAMMAD</dc:creator>
  <cp:lastModifiedBy>HAFIZ YAZID MUHAMMAD</cp:lastModifiedBy>
  <dcterms:created xsi:type="dcterms:W3CDTF">2025-03-13T06:34:38Z</dcterms:created>
  <dcterms:modified xsi:type="dcterms:W3CDTF">2025-03-17T08:13:03Z</dcterms:modified>
</cp:coreProperties>
</file>