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2022" sheetId="2" r:id="rId5"/>
    <sheet state="visible" name="2021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B1">
      <text>
        <t xml:space="preserve">perbaiki ya @23524029@std.stei.itb.ac.id
	-23524022 Syahrul
apanya? diganti ke angka 0-2?
	-23524029 Muh. Hafizh Izzaturrahim</t>
      </text>
    </comment>
  </commentList>
</comments>
</file>

<file path=xl/sharedStrings.xml><?xml version="1.0" encoding="utf-8"?>
<sst xmlns="http://schemas.openxmlformats.org/spreadsheetml/2006/main" count="1644" uniqueCount="330">
  <si>
    <t>tahun</t>
  </si>
  <si>
    <t>kode_provinsi</t>
  </si>
  <si>
    <t>provinsi</t>
  </si>
  <si>
    <t>kode_kabupaten_kota</t>
  </si>
  <si>
    <t>nama_kabupaten_kota</t>
  </si>
  <si>
    <t>jumlah_penduduk</t>
  </si>
  <si>
    <t>luas_wilayah</t>
  </si>
  <si>
    <t>kepadatan_penduduk</t>
  </si>
  <si>
    <t>persentase_akses_air_minum_layak</t>
  </si>
  <si>
    <t>persentase_memiliki_jamban_layak</t>
  </si>
  <si>
    <t>persentase_akses_sanitasi_layak</t>
  </si>
  <si>
    <t>tingkat_pengangguran</t>
  </si>
  <si>
    <t>rata_rata_pendapatan</t>
  </si>
  <si>
    <t>persentase_penduduk_miskin</t>
  </si>
  <si>
    <t>garis_kemiskinan(rupiah/kapita/bulan)</t>
  </si>
  <si>
    <t>indeks_pembangunan_literasi</t>
  </si>
  <si>
    <t>indeks_pembangunan_manusia</t>
  </si>
  <si>
    <t>rata_rata_pendidikan_akhir</t>
  </si>
  <si>
    <t>jumlah_tenaga_kesehatan_gizi</t>
  </si>
  <si>
    <t>jumlah_puskesmas</t>
  </si>
  <si>
    <t>penerima_bpjs_non_pbi</t>
  </si>
  <si>
    <t>prevalensi_ketidakcukupan_pangan</t>
  </si>
  <si>
    <t>jumlah_bencana_kekeringan</t>
  </si>
  <si>
    <t>prevalensi_underweight</t>
  </si>
  <si>
    <t>prevalensi_overweight</t>
  </si>
  <si>
    <t>prevalensi_wasting</t>
  </si>
  <si>
    <t>prevalensi_stunting</t>
  </si>
  <si>
    <t>label</t>
  </si>
  <si>
    <t>DKI Jakarta</t>
  </si>
  <si>
    <t>Kepulauan Seribu</t>
  </si>
  <si>
    <t>SMA</t>
  </si>
  <si>
    <t>Jakarta Selatan</t>
  </si>
  <si>
    <t>Jakarta Timur</t>
  </si>
  <si>
    <t>Jakarta Pusat</t>
  </si>
  <si>
    <t>Jakarta Barat</t>
  </si>
  <si>
    <t>Jakarta Utara</t>
  </si>
  <si>
    <t>Jawa Barat</t>
  </si>
  <si>
    <t>Bogor</t>
  </si>
  <si>
    <t>Sukabumi</t>
  </si>
  <si>
    <t>SD</t>
  </si>
  <si>
    <t>Cianjur</t>
  </si>
  <si>
    <t>Bandung</t>
  </si>
  <si>
    <t>SMP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</si>
  <si>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</si>
  <si>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</si>
  <si>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</si>
  <si>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</si>
  <si>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</si>
  <si>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</si>
  <si>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</si>
  <si>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</si>
  <si>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</si>
  <si>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</si>
  <si>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</si>
  <si>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</si>
  <si>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</si>
  <si>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</si>
  <si>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</si>
  <si>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</si>
  <si>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</si>
  <si>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</si>
  <si>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</si>
  <si>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</si>
  <si>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</si>
  <si>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</si>
  <si>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</si>
  <si>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</si>
  <si>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</si>
  <si>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</si>
  <si>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</si>
  <si>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</si>
  <si>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</si>
  <si>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</si>
  <si>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</si>
  <si>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</si>
  <si>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</si>
  <si>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</si>
  <si>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</si>
  <si>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</si>
  <si>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</si>
  <si>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</si>
  <si>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</si>
  <si>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</si>
  <si>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</si>
  <si>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</si>
  <si>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</si>
  <si>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</si>
  <si>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</si>
  <si>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</si>
  <si>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</si>
  <si>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</si>
  <si>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</si>
  <si>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</si>
  <si>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</si>
  <si>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</si>
  <si>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</si>
  <si>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</si>
  <si>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</si>
  <si>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</si>
  <si>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</si>
  <si>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</si>
  <si>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</si>
  <si>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DI Yogyakarta</t>
  </si>
  <si>
    <t>Kulonprogo</t>
  </si>
  <si>
    <t>Bantul</t>
  </si>
  <si>
    <t>Gunungkidul</t>
  </si>
  <si>
    <t>Sleman</t>
  </si>
  <si>
    <t>Yogyakarta</t>
  </si>
  <si>
    <t>Jawa Timur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</si>
  <si>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</si>
  <si>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</si>
  <si>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</si>
  <si>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</si>
  <si>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</si>
  <si>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</si>
  <si>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</si>
  <si>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</si>
  <si>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</si>
  <si>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</si>
  <si>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</si>
  <si>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</si>
  <si>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</si>
  <si>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</si>
  <si>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</si>
  <si>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</si>
  <si>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</si>
  <si>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</si>
  <si>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</si>
  <si>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</si>
  <si>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</si>
  <si>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</si>
  <si>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</si>
  <si>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</si>
  <si>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</si>
  <si>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</si>
  <si>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</si>
  <si>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</si>
  <si>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</si>
  <si>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</si>
  <si>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</si>
  <si>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</si>
  <si>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</si>
  <si>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</si>
  <si>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</si>
  <si>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</si>
  <si>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</si>
  <si>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</si>
  <si>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</si>
  <si>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</si>
  <si>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</si>
  <si>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</si>
  <si>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</si>
  <si>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</si>
  <si>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</si>
  <si>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</si>
  <si>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</si>
  <si>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Aceh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</si>
  <si>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</si>
  <si>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</si>
  <si>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</si>
  <si>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</si>
  <si>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</si>
  <si>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</si>
  <si>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</si>
  <si>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</si>
  <si>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</si>
  <si>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</si>
  <si>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</si>
  <si>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</si>
  <si>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</si>
  <si>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</si>
  <si>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</si>
  <si>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</si>
  <si>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</si>
  <si>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</si>
  <si>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</si>
  <si>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</si>
  <si>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</si>
  <si>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</si>
  <si>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</si>
  <si>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Sumatera Utara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</si>
  <si>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</si>
  <si>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</si>
  <si>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</si>
  <si>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</si>
  <si>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</si>
  <si>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</si>
  <si>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</si>
  <si>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</si>
  <si>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</si>
  <si>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</si>
  <si>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</si>
  <si>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</si>
  <si>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</si>
  <si>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</si>
  <si>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</si>
  <si>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</si>
  <si>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</si>
  <si>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</si>
  <si>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</si>
  <si>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</si>
  <si>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</si>
  <si>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</si>
  <si>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</si>
  <si>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</si>
  <si>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</si>
  <si>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</si>
  <si>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</si>
  <si>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Pematangsiantar</t>
  </si>
  <si>
    <t>Kota Tebing Tinggi</t>
  </si>
  <si>
    <t>Kota Medan</t>
  </si>
  <si>
    <t>Kota Binjai</t>
  </si>
  <si>
    <t>Kota Padang Sidempuan</t>
  </si>
  <si>
    <t>Kota Gunungsitoli</t>
  </si>
  <si>
    <t>Sumatera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</si>
  <si>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</si>
  <si>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</si>
  <si>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</si>
  <si>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</si>
  <si>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</si>
  <si>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</si>
  <si>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</si>
  <si>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</si>
  <si>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</si>
  <si>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</si>
  <si>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</si>
  <si>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</si>
  <si>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</si>
  <si>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</si>
  <si>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</si>
  <si>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</si>
  <si>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</si>
  <si>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</si>
  <si>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</si>
  <si>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</si>
  <si>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</si>
  <si>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</si>
  <si>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</si>
  <si>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</si>
  <si>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</si>
  <si>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</si>
  <si>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</si>
  <si>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</si>
  <si>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</si>
  <si>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</si>
  <si>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</si>
  <si>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</si>
  <si>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</si>
  <si>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</si>
  <si>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</si>
  <si>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</si>
  <si>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</si>
  <si>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</si>
  <si>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</si>
  <si>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</si>
  <si>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</si>
  <si>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</si>
  <si>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</si>
  <si>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</si>
  <si>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Sumatera Selatan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</si>
  <si>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</si>
  <si>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</si>
  <si>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</si>
  <si>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</si>
  <si>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</si>
  <si>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</si>
  <si>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</si>
  <si>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</si>
  <si>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</si>
  <si>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</si>
  <si>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</si>
  <si>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</si>
  <si>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</si>
  <si>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</si>
  <si>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</si>
  <si>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</si>
  <si>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 Linggau</t>
  </si>
  <si>
    <t>Bengkulu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</si>
  <si>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</si>
  <si>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</si>
  <si>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</si>
  <si>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</si>
  <si>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</si>
  <si>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</si>
  <si>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</si>
  <si>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</si>
  <si>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</si>
  <si>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</si>
  <si>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</si>
  <si>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</si>
  <si>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</si>
  <si>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</si>
  <si>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</si>
  <si>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</si>
  <si>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</si>
  <si>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</si>
  <si>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</si>
  <si>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</si>
  <si>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</si>
  <si>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</si>
  <si>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</si>
  <si>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</si>
  <si>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</si>
  <si>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</si>
  <si>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Kep. Bangka Belitung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</si>
  <si>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</si>
  <si>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</si>
  <si>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</si>
  <si>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</si>
  <si>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</si>
  <si>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</si>
  <si>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</si>
  <si>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Kep. Riau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</si>
  <si>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</si>
  <si>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</si>
  <si>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</si>
  <si>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</si>
  <si>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</si>
  <si>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</si>
  <si>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</si>
  <si>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Bali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</si>
  <si>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</si>
  <si>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</si>
  <si>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</si>
  <si>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</si>
  <si>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</si>
  <si>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</si>
  <si>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</si>
  <si>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</si>
  <si>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Kota Denpasar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</si>
</sst>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Verdana"/>
      <scheme val="minor"/>
    </font>
    <font>
      <b/>
      <color theme="1"/>
      <name val="Arial"/>
    </font>
    <font>
      <color theme="1"/>
      <name val="Verdana"/>
      <scheme val="minor"/>
    </font>
    <font>
      <sz val="11.0"/>
      <color rgb="FF000000"/>
      <name val="Calibri"/>
    </font>
    <font>
      <color theme="1"/>
      <name val="Arial"/>
    </font>
    <font>
      <color rgb="FF1A1A1A"/>
      <name val="Arial"/>
    </font>
    <font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0F7FA"/>
        <bgColor rgb="FFE0F7FA"/>
      </patternFill>
    </fill>
    <fill>
      <patternFill patternType="solid">
        <fgColor rgb="FFFCE5CD"/>
        <bgColor rgb="FFFCE5CD"/>
      </patternFill>
    </fill>
    <fill>
      <patternFill patternType="solid">
        <fgColor rgb="FFCFE4F1"/>
        <bgColor rgb="FFCFE4F1"/>
      </patternFill>
    </fill>
    <fill>
      <patternFill patternType="solid">
        <fgColor rgb="FFABBABA"/>
        <bgColor rgb="FFABBABA"/>
      </patternFill>
    </fill>
    <fill>
      <patternFill patternType="solid">
        <fgColor rgb="FFC6D5F0"/>
        <bgColor rgb="FFC6D5F0"/>
      </patternFill>
    </fill>
    <fill>
      <patternFill patternType="solid">
        <fgColor rgb="FFE8E8E8"/>
        <bgColor rgb="FFE8E8E8"/>
      </patternFill>
    </fill>
    <fill>
      <patternFill patternType="solid">
        <fgColor rgb="FFFFDDC8"/>
        <bgColor rgb="FFFFDDC8"/>
      </patternFill>
    </fill>
    <fill>
      <patternFill patternType="solid">
        <fgColor rgb="FF8CAAE1"/>
        <bgColor rgb="FF8CAAE1"/>
      </patternFill>
    </fill>
    <fill>
      <patternFill patternType="solid">
        <fgColor rgb="FFFF6F88"/>
        <bgColor rgb="FFFF6F88"/>
      </patternFill>
    </fill>
    <fill>
      <patternFill patternType="solid">
        <fgColor rgb="FFC5F5EF"/>
        <bgColor rgb="FFC5F5EF"/>
      </patternFill>
    </fill>
    <fill>
      <patternFill patternType="solid">
        <fgColor rgb="FFD2DBDB"/>
        <bgColor rgb="FFD2DBDB"/>
      </patternFill>
    </fill>
    <fill>
      <patternFill patternType="solid">
        <fgColor rgb="FF9FCAE3"/>
        <bgColor rgb="FF9FCAE3"/>
      </patternFill>
    </fill>
  </fills>
  <borders count="1">
    <border/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49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0" xfId="0" applyFont="1"/>
    <xf borderId="0" fillId="3" fontId="3" numFmtId="0" xfId="0" applyAlignment="1" applyFill="1" applyFont="1">
      <alignment horizontal="right" readingOrder="0" shrinkToFit="0" vertical="bottom" wrapText="0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  <xf borderId="0" fillId="3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4" fontId="3" numFmtId="0" xfId="0" applyAlignment="1" applyFill="1" applyFont="1">
      <alignment horizontal="right" readingOrder="0" shrinkToFit="0" vertical="bottom" wrapText="0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horizontal="left" readingOrder="0" vertical="bottom"/>
    </xf>
    <xf borderId="0" fillId="5" fontId="3" numFmtId="0" xfId="0" applyAlignment="1" applyFill="1" applyFont="1">
      <alignment horizontal="right" readingOrder="0" shrinkToFit="0" vertical="bottom" wrapText="0"/>
    </xf>
    <xf borderId="0" fillId="5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5" numFmtId="0" xfId="0" applyAlignment="1" applyFont="1">
      <alignment horizontal="right" readingOrder="0" vertical="bottom"/>
    </xf>
    <xf borderId="0" fillId="5" fontId="5" numFmtId="49" xfId="0" applyAlignment="1" applyFont="1" applyNumberFormat="1">
      <alignment horizontal="left" readingOrder="0" vertical="bottom"/>
    </xf>
    <xf borderId="0" fillId="5" fontId="3" numFmtId="49" xfId="0" applyAlignment="1" applyFont="1" applyNumberFormat="1">
      <alignment horizontal="left" readingOrder="0" shrinkToFit="0" vertical="bottom" wrapText="0"/>
    </xf>
    <xf borderId="0" fillId="6" fontId="3" numFmtId="0" xfId="0" applyAlignment="1" applyFill="1" applyFont="1">
      <alignment horizontal="right" readingOrder="0" shrinkToFit="0" vertical="bottom" wrapText="0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6" fontId="2" numFmtId="0" xfId="0" applyFont="1"/>
    <xf borderId="0" fillId="6" fontId="2" numFmtId="49" xfId="0" applyAlignment="1" applyFont="1" applyNumberFormat="1">
      <alignment horizontal="left" readingOrder="0"/>
    </xf>
    <xf borderId="0" fillId="7" fontId="3" numFmtId="0" xfId="0" applyAlignment="1" applyFill="1" applyFont="1">
      <alignment horizontal="right" readingOrder="0" shrinkToFit="0" vertical="bottom" wrapText="0"/>
    </xf>
    <xf borderId="0" fillId="7" fontId="4" numFmtId="0" xfId="0" applyAlignment="1" applyFont="1">
      <alignment vertical="bottom"/>
    </xf>
    <xf borderId="0" fillId="7" fontId="2" numFmtId="0" xfId="0" applyFont="1"/>
    <xf borderId="0" fillId="7" fontId="2" numFmtId="0" xfId="0" applyAlignment="1" applyFont="1">
      <alignment readingOrder="0"/>
    </xf>
    <xf borderId="0" fillId="7" fontId="5" numFmtId="0" xfId="0" applyAlignment="1" applyFont="1">
      <alignment horizontal="right" readingOrder="0" vertical="bottom"/>
    </xf>
    <xf borderId="0" fillId="7" fontId="5" numFmtId="49" xfId="0" applyAlignment="1" applyFont="1" applyNumberFormat="1">
      <alignment horizontal="left" readingOrder="0" vertical="bottom"/>
    </xf>
    <xf borderId="0" fillId="7" fontId="3" numFmtId="49" xfId="0" applyAlignment="1" applyFont="1" applyNumberFormat="1">
      <alignment horizontal="left" readingOrder="0" shrinkToFit="0" vertical="bottom" wrapText="0"/>
    </xf>
    <xf borderId="0" fillId="8" fontId="3" numFmtId="0" xfId="0" applyAlignment="1" applyFill="1" applyFont="1">
      <alignment horizontal="right" readingOrder="0" shrinkToFit="0" vertical="bottom" wrapText="0"/>
    </xf>
    <xf borderId="0" fillId="8" fontId="4" numFmtId="0" xfId="0" applyAlignment="1" applyFont="1">
      <alignment vertical="bottom"/>
    </xf>
    <xf borderId="0" fillId="8" fontId="6" numFmtId="0" xfId="0" applyAlignment="1" applyFont="1">
      <alignment horizontal="right" readingOrder="0" shrinkToFit="0" vertical="bottom" wrapText="0"/>
    </xf>
    <xf borderId="0" fillId="8" fontId="4" numFmtId="0" xfId="0" applyAlignment="1" applyFont="1">
      <alignment readingOrder="0" vertical="bottom"/>
    </xf>
    <xf borderId="0" fillId="8" fontId="4" numFmtId="49" xfId="0" applyAlignment="1" applyFont="1" applyNumberFormat="1">
      <alignment horizontal="left" readingOrder="0" vertical="bottom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9" fontId="6" numFmtId="0" xfId="0" applyAlignment="1" applyFill="1" applyFont="1">
      <alignment horizontal="right" readingOrder="0" shrinkToFit="0" vertical="bottom" wrapText="0"/>
    </xf>
    <xf borderId="0" fillId="9" fontId="6" numFmtId="0" xfId="0" applyAlignment="1" applyFont="1">
      <alignment readingOrder="0"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9" fontId="5" numFmtId="0" xfId="0" applyAlignment="1" applyFont="1">
      <alignment horizontal="right" readingOrder="0" shrinkToFit="0" vertical="bottom" wrapText="0"/>
    </xf>
    <xf borderId="0" fillId="9" fontId="5" numFmtId="49" xfId="0" applyAlignment="1" applyFont="1" applyNumberFormat="1">
      <alignment horizontal="left" readingOrder="0" shrinkToFit="0" vertical="bottom" wrapText="0"/>
    </xf>
    <xf borderId="0" fillId="10" fontId="6" numFmtId="0" xfId="0" applyAlignment="1" applyFill="1" applyFont="1">
      <alignment horizontal="right" readingOrder="0" shrinkToFit="0" vertical="bottom" wrapText="0"/>
    </xf>
    <xf borderId="0" fillId="10" fontId="6" numFmtId="0" xfId="0" applyAlignment="1" applyFont="1">
      <alignment readingOrder="0" shrinkToFit="0" vertical="bottom" wrapText="0"/>
    </xf>
    <xf borderId="0" fillId="10" fontId="5" numFmtId="0" xfId="0" applyAlignment="1" applyFont="1">
      <alignment readingOrder="0" shrinkToFit="0" vertical="bottom" wrapText="0"/>
    </xf>
    <xf borderId="0" fillId="10" fontId="5" numFmtId="0" xfId="0" applyAlignment="1" applyFont="1">
      <alignment horizontal="right" readingOrder="0" shrinkToFit="0" vertical="bottom" wrapText="0"/>
    </xf>
    <xf borderId="0" fillId="10" fontId="5" numFmtId="49" xfId="0" applyAlignment="1" applyFont="1" applyNumberFormat="1">
      <alignment horizontal="left" readingOrder="0" shrinkToFit="0" vertical="bottom" wrapText="0"/>
    </xf>
    <xf borderId="0" fillId="11" fontId="6" numFmtId="0" xfId="0" applyAlignment="1" applyFill="1" applyFont="1">
      <alignment horizontal="right" readingOrder="0" shrinkToFit="0" vertical="bottom" wrapText="0"/>
    </xf>
    <xf borderId="0" fillId="11" fontId="6" numFmtId="0" xfId="0" applyAlignment="1" applyFont="1">
      <alignment readingOrder="0" shrinkToFit="0" vertical="bottom" wrapText="0"/>
    </xf>
    <xf borderId="0" fillId="11" fontId="5" numFmtId="0" xfId="0" applyAlignment="1" applyFont="1">
      <alignment horizontal="right" readingOrder="0" shrinkToFit="0" vertical="bottom" wrapText="0"/>
    </xf>
    <xf borderId="0" fillId="11" fontId="5" numFmtId="0" xfId="0" applyAlignment="1" applyFont="1">
      <alignment readingOrder="0" shrinkToFit="0" vertical="bottom" wrapText="0"/>
    </xf>
    <xf borderId="0" fillId="11" fontId="5" numFmtId="49" xfId="0" applyAlignment="1" applyFont="1" applyNumberFormat="1">
      <alignment horizontal="left" readingOrder="0" shrinkToFit="0" vertical="bottom" wrapText="0"/>
    </xf>
    <xf borderId="0" fillId="12" fontId="6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5" numFmtId="0" xfId="0" applyAlignment="1" applyFont="1">
      <alignment horizontal="right" readingOrder="0" shrinkToFit="0" vertical="bottom" wrapText="0"/>
    </xf>
    <xf borderId="0" fillId="12" fontId="5" numFmtId="0" xfId="0" applyAlignment="1" applyFont="1">
      <alignment readingOrder="0" shrinkToFit="0" vertical="bottom" wrapText="0"/>
    </xf>
    <xf borderId="0" fillId="12" fontId="5" numFmtId="49" xfId="0" applyAlignment="1" applyFont="1" applyNumberFormat="1">
      <alignment horizontal="left" readingOrder="0" shrinkToFit="0" vertical="bottom" wrapText="0"/>
    </xf>
    <xf borderId="0" fillId="13" fontId="6" numFmtId="0" xfId="0" applyAlignment="1" applyFill="1" applyFont="1">
      <alignment horizontal="right" readingOrder="0" shrinkToFit="0" vertical="bottom" wrapText="0"/>
    </xf>
    <xf borderId="0" fillId="13" fontId="6" numFmtId="0" xfId="0" applyAlignment="1" applyFont="1">
      <alignment readingOrder="0" shrinkToFit="0" vertical="bottom" wrapText="0"/>
    </xf>
    <xf borderId="0" fillId="13" fontId="5" numFmtId="0" xfId="0" applyAlignment="1" applyFont="1">
      <alignment horizontal="right" readingOrder="0" shrinkToFit="0" vertical="bottom" wrapText="0"/>
    </xf>
    <xf borderId="0" fillId="13" fontId="5" numFmtId="0" xfId="0" applyAlignment="1" applyFont="1">
      <alignment readingOrder="0" shrinkToFit="0" vertical="bottom" wrapText="0"/>
    </xf>
    <xf borderId="0" fillId="13" fontId="5" numFmtId="49" xfId="0" applyAlignment="1" applyFont="1" applyNumberFormat="1">
      <alignment horizontal="left" readingOrder="0" shrinkToFit="0" vertical="bottom" wrapText="0"/>
    </xf>
    <xf borderId="0" fillId="14" fontId="6" numFmtId="0" xfId="0" applyAlignment="1" applyFill="1" applyFont="1">
      <alignment horizontal="right" readingOrder="0" shrinkToFit="0" vertical="bottom" wrapText="0"/>
    </xf>
    <xf borderId="0" fillId="14" fontId="6" numFmtId="0" xfId="0" applyAlignment="1" applyFont="1">
      <alignment readingOrder="0" shrinkToFit="0" vertical="bottom" wrapText="0"/>
    </xf>
    <xf borderId="0" fillId="14" fontId="5" numFmtId="0" xfId="0" applyAlignment="1" applyFont="1">
      <alignment horizontal="right" readingOrder="0" shrinkToFit="0" vertical="bottom" wrapText="0"/>
    </xf>
    <xf borderId="0" fillId="14" fontId="5" numFmtId="0" xfId="0" applyAlignment="1" applyFont="1">
      <alignment readingOrder="0" shrinkToFit="0" vertical="bottom" wrapText="0"/>
    </xf>
    <xf borderId="0" fillId="14" fontId="5" numFmtId="49" xfId="0" applyAlignment="1" applyFont="1" applyNumberFormat="1">
      <alignment horizontal="left" readingOrder="0" shrinkToFit="0" vertical="bottom" wrapText="0"/>
    </xf>
    <xf borderId="0" fillId="15" fontId="6" numFmtId="0" xfId="0" applyAlignment="1" applyFill="1" applyFont="1">
      <alignment horizontal="right" readingOrder="0" shrinkToFit="0" vertical="bottom" wrapText="0"/>
    </xf>
    <xf borderId="0" fillId="15" fontId="6" numFmtId="0" xfId="0" applyAlignment="1" applyFont="1">
      <alignment readingOrder="0" shrinkToFit="0" vertical="bottom" wrapText="0"/>
    </xf>
    <xf borderId="0" fillId="15" fontId="5" numFmtId="0" xfId="0" applyAlignment="1" applyFont="1">
      <alignment horizontal="right" readingOrder="0" shrinkToFit="0" vertical="bottom" wrapText="0"/>
    </xf>
    <xf borderId="0" fillId="15" fontId="5" numFmtId="0" xfId="0" applyAlignment="1" applyFont="1">
      <alignment readingOrder="0" shrinkToFit="0" vertical="bottom" wrapText="0"/>
    </xf>
    <xf borderId="0" fillId="15" fontId="5" numFmtId="49" xfId="0" applyAlignment="1" applyFont="1" applyNumberFormat="1">
      <alignment horizontal="left" readingOrder="0" shrinkToFit="0" vertical="bottom" wrapText="0"/>
    </xf>
    <xf borderId="0" fillId="16" fontId="6" numFmtId="0" xfId="0" applyAlignment="1" applyFill="1" applyFont="1">
      <alignment horizontal="right" readingOrder="0" shrinkToFit="0" vertical="bottom" wrapText="0"/>
    </xf>
    <xf borderId="0" fillId="16" fontId="6" numFmtId="0" xfId="0" applyAlignment="1" applyFont="1">
      <alignment readingOrder="0" shrinkToFit="0" vertical="bottom" wrapText="0"/>
    </xf>
    <xf borderId="0" fillId="16" fontId="5" numFmtId="0" xfId="0" applyAlignment="1" applyFont="1">
      <alignment horizontal="right" readingOrder="0" shrinkToFit="0" vertical="bottom" wrapText="0"/>
    </xf>
    <xf borderId="0" fillId="16" fontId="5" numFmtId="0" xfId="0" applyAlignment="1" applyFont="1">
      <alignment readingOrder="0" shrinkToFit="0" vertical="bottom" wrapText="0"/>
    </xf>
    <xf borderId="0" fillId="16" fontId="5" numFmtId="49" xfId="0" applyAlignment="1" applyFont="1" applyNumberFormat="1">
      <alignment horizontal="left" readingOrder="0" shrinkToFit="0" vertical="bottom" wrapText="0"/>
    </xf>
    <xf borderId="0" fillId="17" fontId="6" numFmtId="0" xfId="0" applyAlignment="1" applyFill="1" applyFont="1">
      <alignment horizontal="right" readingOrder="0" shrinkToFit="0" vertical="bottom" wrapText="0"/>
    </xf>
    <xf borderId="0" fillId="17" fontId="6" numFmtId="0" xfId="0" applyAlignment="1" applyFont="1">
      <alignment readingOrder="0" shrinkToFit="0" vertical="bottom" wrapText="0"/>
    </xf>
    <xf borderId="0" fillId="17" fontId="5" numFmtId="0" xfId="0" applyAlignment="1" applyFont="1">
      <alignment horizontal="right" readingOrder="0" shrinkToFit="0" vertical="bottom" wrapText="0"/>
    </xf>
    <xf borderId="0" fillId="17" fontId="5" numFmtId="0" xfId="0" applyAlignment="1" applyFont="1">
      <alignment readingOrder="0" shrinkToFit="0" vertical="bottom" wrapText="0"/>
    </xf>
    <xf borderId="0" fillId="17" fontId="5" numFmtId="49" xfId="0" applyAlignment="1" applyFont="1" applyNumberFormat="1">
      <alignment horizontal="left" readingOrder="0" shrinkToFit="0" vertical="bottom" wrapText="0"/>
    </xf>
    <xf borderId="0" fillId="18" fontId="6" numFmtId="0" xfId="0" applyAlignment="1" applyFill="1" applyFont="1">
      <alignment horizontal="right" readingOrder="0" shrinkToFit="0" vertical="bottom" wrapText="0"/>
    </xf>
    <xf borderId="0" fillId="18" fontId="6" numFmtId="0" xfId="0" applyAlignment="1" applyFont="1">
      <alignment readingOrder="0" shrinkToFit="0" vertical="bottom" wrapText="0"/>
    </xf>
    <xf borderId="0" fillId="18" fontId="5" numFmtId="0" xfId="0" applyAlignment="1" applyFont="1">
      <alignment horizontal="right" readingOrder="0" shrinkToFit="0" vertical="bottom" wrapText="0"/>
    </xf>
    <xf borderId="0" fillId="18" fontId="5" numFmtId="0" xfId="0" applyAlignment="1" applyFont="1">
      <alignment readingOrder="0" shrinkToFit="0" vertical="bottom" wrapText="0"/>
    </xf>
    <xf borderId="0" fillId="18" fontId="5" numFmtId="49" xfId="0" applyAlignment="1" applyFont="1" applyNumberForma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2" fontId="2" numFmtId="0" xfId="0" applyAlignment="1" applyFont="1">
      <alignment readingOrder="0"/>
    </xf>
    <xf borderId="0" fillId="2" fontId="2" numFmtId="49" xfId="0" applyAlignment="1" applyFont="1" applyNumberFormat="1">
      <alignment horizontal="left" readingOrder="0"/>
    </xf>
    <xf borderId="0" fillId="2" fontId="2" numFmtId="49" xfId="0" applyAlignment="1" applyFont="1" applyNumberFormat="1">
      <alignment horizontal="left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3" pivot="0" name="2023-style">
      <tableStyleElement dxfId="1" type="headerRow"/>
      <tableStyleElement dxfId="2" type="firstRowStripe"/>
      <tableStyleElement dxfId="3" type="secondRowStripe"/>
    </tableStyle>
    <tableStyle count="2" pivot="0" name="2023-style 2">
      <tableStyleElement dxfId="2" type="firstRowStripe"/>
      <tableStyleElement dxfId="4" type="secondRowStripe"/>
    </tableStyle>
    <tableStyle count="3" pivot="0" name="2022-style">
      <tableStyleElement dxfId="1" type="headerRow"/>
      <tableStyleElement dxfId="2" type="firstRowStripe"/>
      <tableStyleElement dxfId="3" type="secondRowStripe"/>
    </tableStyle>
    <tableStyle count="2" pivot="0" name="2022-style 2">
      <tableStyleElement dxfId="2" type="firstRowStripe"/>
      <tableStyleElement dxfId="4" type="secondRowStripe"/>
    </tableStyle>
    <tableStyle count="3" pivot="0" name="2021-style">
      <tableStyleElement dxfId="1" type="headerRow"/>
      <tableStyleElement dxfId="2" type="firstRowStripe"/>
      <tableStyleElement dxfId="3" type="secondRowStripe"/>
    </tableStyle>
    <tableStyle count="2" pivot="0" name="2021-style 2"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D69" displayName="Table_1" name="Table_1" id="1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202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70:F112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2023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AD69" displayName="Table_3" name="Table_3" id="3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202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70:H112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022-style 2" showColumnStripes="0" showFirstColumn="1" showLastColumn="1" showRowStripes="1"/>
</table>
</file>

<file path=xl/tables/table5.xml><?xml version="1.0" encoding="utf-8"?>
<table xmlns="http://schemas.openxmlformats.org/spreadsheetml/2006/main" headerRowCount="0" ref="A1:AD69" displayName="Table_5" name="Table_5" id="5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202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70:H112" displayName="Table_6" 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202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4" max="4" width="16.44"/>
    <col customWidth="1" min="5" max="5" width="16.89"/>
    <col customWidth="1" min="6" max="6" width="13.56"/>
    <col customWidth="1" min="8" max="8" width="16.11"/>
    <col customWidth="1" min="9" max="9" width="26.89"/>
    <col customWidth="1" min="10" max="10" width="26.0"/>
    <col customWidth="1" min="11" max="11" width="24.56"/>
    <col customWidth="1" min="12" max="12" width="16.89"/>
    <col customWidth="1" min="13" max="13" width="16.33"/>
    <col customWidth="1" min="14" max="14" width="22.11"/>
    <col customWidth="1" min="15" max="15" width="27.89"/>
    <col customWidth="1" min="16" max="16" width="18.22"/>
    <col customWidth="1" min="17" max="17" width="24.0"/>
    <col customWidth="1" min="18" max="24" width="18.22"/>
    <col customWidth="1" min="25" max="27" width="17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5">
        <v>2023.0</v>
      </c>
      <c r="B2" s="5">
        <v>31.0</v>
      </c>
      <c r="C2" s="6" t="s">
        <v>28</v>
      </c>
      <c r="D2" s="5">
        <v>3101.0</v>
      </c>
      <c r="E2" s="6" t="s">
        <v>29</v>
      </c>
      <c r="F2" s="7">
        <v>28253.0</v>
      </c>
      <c r="G2" s="7">
        <v>10.725</v>
      </c>
      <c r="H2" s="6">
        <f t="shared" ref="H2:H120" si="1">F2/G2</f>
        <v>2634.312354</v>
      </c>
      <c r="I2" s="7">
        <v>91.51</v>
      </c>
      <c r="J2" s="7">
        <v>94.93</v>
      </c>
      <c r="K2" s="7">
        <v>82.55</v>
      </c>
      <c r="L2" s="7">
        <v>8.11</v>
      </c>
      <c r="M2" s="7">
        <v>2132501.0</v>
      </c>
      <c r="N2" s="7">
        <v>13.13</v>
      </c>
      <c r="O2" s="7">
        <v>743820.0</v>
      </c>
      <c r="P2" s="7">
        <v>82.49</v>
      </c>
      <c r="Q2" s="7">
        <v>75.91</v>
      </c>
      <c r="R2" s="8" t="s">
        <v>30</v>
      </c>
      <c r="S2" s="7">
        <v>8.0</v>
      </c>
      <c r="T2" s="7">
        <v>6.0</v>
      </c>
      <c r="U2" s="7">
        <v>99.29</v>
      </c>
      <c r="V2" s="7">
        <v>3.63</v>
      </c>
      <c r="W2" s="7">
        <v>0.0</v>
      </c>
      <c r="X2" s="7">
        <v>18.6</v>
      </c>
      <c r="Y2" s="7">
        <v>5.8</v>
      </c>
      <c r="Z2" s="7">
        <v>10.2</v>
      </c>
      <c r="AA2" s="7">
        <v>18.6</v>
      </c>
      <c r="AB2" s="9" t="str">
        <f t="shared" ref="AB2:AB283" si="2">if(AA2&gt;=20,"Prioritas","Tidak Prioritas")</f>
        <v>Tidak Prioritas</v>
      </c>
      <c r="AC2" s="10"/>
      <c r="AD2" s="1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>
      <c r="A3" s="5">
        <v>2023.0</v>
      </c>
      <c r="B3" s="5">
        <v>31.0</v>
      </c>
      <c r="C3" s="6" t="s">
        <v>28</v>
      </c>
      <c r="D3" s="5">
        <v>3171.0</v>
      </c>
      <c r="E3" s="6" t="s">
        <v>31</v>
      </c>
      <c r="F3" s="7">
        <v>2235606.0</v>
      </c>
      <c r="G3" s="7">
        <v>144.942</v>
      </c>
      <c r="H3" s="6">
        <f t="shared" si="1"/>
        <v>15424.14207</v>
      </c>
      <c r="I3" s="7">
        <v>99.85</v>
      </c>
      <c r="J3" s="7">
        <v>90.77</v>
      </c>
      <c r="K3" s="7">
        <v>94.46</v>
      </c>
      <c r="L3" s="7">
        <v>5.37</v>
      </c>
      <c r="M3" s="7">
        <v>4446097.0</v>
      </c>
      <c r="N3" s="7">
        <v>3.1</v>
      </c>
      <c r="O3" s="7">
        <v>891580.0</v>
      </c>
      <c r="P3" s="7">
        <v>72.39</v>
      </c>
      <c r="Q3" s="7">
        <v>86.71</v>
      </c>
      <c r="R3" s="8" t="s">
        <v>30</v>
      </c>
      <c r="S3" s="7">
        <v>270.0</v>
      </c>
      <c r="T3" s="7">
        <v>60.0</v>
      </c>
      <c r="U3" s="7">
        <v>86.96</v>
      </c>
      <c r="V3" s="7">
        <v>2.28</v>
      </c>
      <c r="W3" s="7">
        <v>0.0</v>
      </c>
      <c r="X3" s="7">
        <v>11.6</v>
      </c>
      <c r="Y3" s="7">
        <v>5.9</v>
      </c>
      <c r="Z3" s="7">
        <v>11.4</v>
      </c>
      <c r="AA3" s="7">
        <v>16.6</v>
      </c>
      <c r="AB3" s="9" t="str">
        <f t="shared" si="2"/>
        <v>Tidak Prioritas</v>
      </c>
      <c r="AC3" s="10"/>
      <c r="AD3" s="1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>
      <c r="A4" s="5">
        <v>2023.0</v>
      </c>
      <c r="B4" s="5">
        <v>31.0</v>
      </c>
      <c r="C4" s="6" t="s">
        <v>28</v>
      </c>
      <c r="D4" s="5">
        <v>3172.0</v>
      </c>
      <c r="E4" s="6" t="s">
        <v>32</v>
      </c>
      <c r="F4" s="7">
        <v>3079618.0</v>
      </c>
      <c r="G4" s="7">
        <v>185.538</v>
      </c>
      <c r="H4" s="6">
        <f t="shared" si="1"/>
        <v>16598.31409</v>
      </c>
      <c r="I4" s="7">
        <v>100.0</v>
      </c>
      <c r="J4" s="7">
        <v>92.81</v>
      </c>
      <c r="K4" s="7">
        <v>94.19</v>
      </c>
      <c r="L4" s="7">
        <v>7.24</v>
      </c>
      <c r="M4" s="7">
        <v>3398513.0</v>
      </c>
      <c r="N4" s="7">
        <v>4.2</v>
      </c>
      <c r="O4" s="7">
        <v>669713.0</v>
      </c>
      <c r="P4" s="7">
        <v>69.89</v>
      </c>
      <c r="Q4" s="7">
        <v>84.26</v>
      </c>
      <c r="R4" s="8" t="s">
        <v>30</v>
      </c>
      <c r="S4" s="7">
        <v>290.0</v>
      </c>
      <c r="T4" s="7">
        <v>63.0</v>
      </c>
      <c r="U4" s="7">
        <v>88.2</v>
      </c>
      <c r="V4" s="7">
        <v>3.08</v>
      </c>
      <c r="W4" s="7">
        <v>0.0</v>
      </c>
      <c r="X4" s="7">
        <v>13.4</v>
      </c>
      <c r="Y4" s="7">
        <v>6.8</v>
      </c>
      <c r="Z4" s="7">
        <v>9.3</v>
      </c>
      <c r="AA4" s="7">
        <v>16.8</v>
      </c>
      <c r="AB4" s="9" t="str">
        <f t="shared" si="2"/>
        <v>Tidak Prioritas</v>
      </c>
      <c r="AC4" s="10"/>
      <c r="AD4" s="1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>
      <c r="A5" s="5">
        <v>2023.0</v>
      </c>
      <c r="B5" s="5">
        <v>31.0</v>
      </c>
      <c r="C5" s="6" t="s">
        <v>28</v>
      </c>
      <c r="D5" s="5">
        <v>3173.0</v>
      </c>
      <c r="E5" s="6" t="s">
        <v>33</v>
      </c>
      <c r="F5" s="7">
        <v>1049314.0</v>
      </c>
      <c r="G5" s="7">
        <v>47.565</v>
      </c>
      <c r="H5" s="6">
        <f t="shared" si="1"/>
        <v>22060.63282</v>
      </c>
      <c r="I5" s="7">
        <v>99.92</v>
      </c>
      <c r="J5" s="7">
        <v>70.24</v>
      </c>
      <c r="K5" s="7">
        <v>93.09</v>
      </c>
      <c r="L5" s="7">
        <v>6.42</v>
      </c>
      <c r="M5" s="7">
        <v>3508236.0</v>
      </c>
      <c r="N5" s="7">
        <v>4.68</v>
      </c>
      <c r="O5" s="7">
        <v>784679.0</v>
      </c>
      <c r="P5" s="7">
        <v>79.1</v>
      </c>
      <c r="Q5" s="7">
        <v>83.29</v>
      </c>
      <c r="R5" s="8" t="s">
        <v>30</v>
      </c>
      <c r="S5" s="7">
        <v>282.0</v>
      </c>
      <c r="T5" s="7">
        <v>37.0</v>
      </c>
      <c r="U5" s="7">
        <v>94.38</v>
      </c>
      <c r="V5" s="7">
        <v>2.91</v>
      </c>
      <c r="W5" s="7">
        <v>0.0</v>
      </c>
      <c r="X5" s="7">
        <v>15.0</v>
      </c>
      <c r="Y5" s="7">
        <v>5.0</v>
      </c>
      <c r="Z5" s="7">
        <v>8.7</v>
      </c>
      <c r="AA5" s="7">
        <v>19.1</v>
      </c>
      <c r="AB5" s="9" t="str">
        <f t="shared" si="2"/>
        <v>Tidak Prioritas</v>
      </c>
      <c r="AC5" s="10"/>
      <c r="AD5" s="10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>
      <c r="A6" s="5">
        <v>2023.0</v>
      </c>
      <c r="B6" s="5">
        <v>31.0</v>
      </c>
      <c r="C6" s="6" t="s">
        <v>28</v>
      </c>
      <c r="D6" s="5">
        <v>3174.0</v>
      </c>
      <c r="E6" s="6" t="s">
        <v>34</v>
      </c>
      <c r="F6" s="7">
        <v>2470054.0</v>
      </c>
      <c r="G6" s="7">
        <v>125.0</v>
      </c>
      <c r="H6" s="6">
        <f t="shared" si="1"/>
        <v>19760.432</v>
      </c>
      <c r="I6" s="7">
        <v>99.13</v>
      </c>
      <c r="J6" s="7">
        <v>89.96</v>
      </c>
      <c r="K6" s="7">
        <v>93.96</v>
      </c>
      <c r="L6" s="7">
        <v>6.39</v>
      </c>
      <c r="M6" s="7">
        <v>3932710.0</v>
      </c>
      <c r="N6" s="7">
        <v>4.09</v>
      </c>
      <c r="O6" s="7">
        <v>657247.0</v>
      </c>
      <c r="P6" s="7">
        <v>67.86</v>
      </c>
      <c r="Q6" s="7">
        <v>83.85</v>
      </c>
      <c r="R6" s="8" t="s">
        <v>30</v>
      </c>
      <c r="S6" s="7">
        <v>216.0</v>
      </c>
      <c r="T6" s="7">
        <v>53.0</v>
      </c>
      <c r="U6" s="7">
        <v>86.99</v>
      </c>
      <c r="V6" s="7">
        <v>2.03</v>
      </c>
      <c r="W6" s="7">
        <v>0.0</v>
      </c>
      <c r="X6" s="7">
        <v>17.2</v>
      </c>
      <c r="Y6" s="7">
        <v>7.5</v>
      </c>
      <c r="Z6" s="7">
        <v>11.0</v>
      </c>
      <c r="AA6" s="7">
        <v>17.1</v>
      </c>
      <c r="AB6" s="9" t="str">
        <f t="shared" si="2"/>
        <v>Tidak Prioritas</v>
      </c>
      <c r="AC6" s="10"/>
      <c r="AD6" s="10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>
      <c r="A7" s="5">
        <v>2023.0</v>
      </c>
      <c r="B7" s="5">
        <v>31.0</v>
      </c>
      <c r="C7" s="6" t="s">
        <v>28</v>
      </c>
      <c r="D7" s="5">
        <v>3175.0</v>
      </c>
      <c r="E7" s="6" t="s">
        <v>35</v>
      </c>
      <c r="F7" s="7">
        <v>1808985.0</v>
      </c>
      <c r="G7" s="7">
        <v>147.212</v>
      </c>
      <c r="H7" s="6">
        <f t="shared" si="1"/>
        <v>12288.29851</v>
      </c>
      <c r="I7" s="7">
        <v>98.13</v>
      </c>
      <c r="J7" s="7">
        <v>87.22</v>
      </c>
      <c r="K7" s="7">
        <v>90.96</v>
      </c>
      <c r="L7" s="7">
        <v>7.05</v>
      </c>
      <c r="M7" s="7">
        <v>4746281.0</v>
      </c>
      <c r="N7" s="7">
        <v>6.78</v>
      </c>
      <c r="O7" s="7">
        <v>684557.0</v>
      </c>
      <c r="P7" s="7">
        <v>69.31</v>
      </c>
      <c r="Q7" s="7">
        <v>81.85</v>
      </c>
      <c r="R7" s="8" t="s">
        <v>30</v>
      </c>
      <c r="S7" s="7">
        <v>157.0</v>
      </c>
      <c r="T7" s="7">
        <v>31.0</v>
      </c>
      <c r="U7" s="7">
        <v>89.16</v>
      </c>
      <c r="V7" s="7">
        <v>2.62</v>
      </c>
      <c r="W7" s="7">
        <v>0.0</v>
      </c>
      <c r="X7" s="7">
        <v>16.0</v>
      </c>
      <c r="Y7" s="7">
        <v>7.0</v>
      </c>
      <c r="Z7" s="7">
        <v>9.5</v>
      </c>
      <c r="AA7" s="7">
        <v>19.8</v>
      </c>
      <c r="AB7" s="9" t="str">
        <f t="shared" si="2"/>
        <v>Tidak Prioritas</v>
      </c>
      <c r="AC7" s="10"/>
      <c r="AD7" s="10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>
      <c r="A8" s="11">
        <v>2023.0</v>
      </c>
      <c r="B8" s="11">
        <v>32.0</v>
      </c>
      <c r="C8" s="12" t="s">
        <v>36</v>
      </c>
      <c r="D8" s="11">
        <v>3201.0</v>
      </c>
      <c r="E8" s="12" t="s">
        <v>37</v>
      </c>
      <c r="F8" s="13">
        <v>5627020.0</v>
      </c>
      <c r="G8" s="13">
        <v>2991.78</v>
      </c>
      <c r="H8" s="12">
        <f t="shared" si="1"/>
        <v>1880.826799</v>
      </c>
      <c r="I8" s="14">
        <v>91.9</v>
      </c>
      <c r="J8" s="14">
        <v>91.39</v>
      </c>
      <c r="K8" s="14">
        <v>71.49</v>
      </c>
      <c r="L8" s="14">
        <v>8.47</v>
      </c>
      <c r="M8" s="14">
        <v>2111192.0</v>
      </c>
      <c r="N8" s="14">
        <v>7.27</v>
      </c>
      <c r="O8" s="14">
        <v>482174.0</v>
      </c>
      <c r="P8" s="14">
        <v>38.19</v>
      </c>
      <c r="Q8" s="14">
        <v>73.02</v>
      </c>
      <c r="R8" s="15" t="s">
        <v>30</v>
      </c>
      <c r="S8" s="14">
        <v>183.0</v>
      </c>
      <c r="T8" s="14">
        <v>109.0</v>
      </c>
      <c r="U8" s="14">
        <v>29.53</v>
      </c>
      <c r="V8" s="14">
        <v>5.3</v>
      </c>
      <c r="W8" s="14">
        <v>18.0</v>
      </c>
      <c r="X8" s="14">
        <v>19.7</v>
      </c>
      <c r="Y8" s="14">
        <v>4.0</v>
      </c>
      <c r="Z8" s="14">
        <v>8.5</v>
      </c>
      <c r="AA8" s="14">
        <v>27.6</v>
      </c>
      <c r="AB8" s="9" t="str">
        <f t="shared" si="2"/>
        <v>Prioritas</v>
      </c>
      <c r="AC8" s="10"/>
      <c r="AD8" s="10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>
      <c r="A9" s="11">
        <v>2023.0</v>
      </c>
      <c r="B9" s="11">
        <v>32.0</v>
      </c>
      <c r="C9" s="12" t="s">
        <v>36</v>
      </c>
      <c r="D9" s="11">
        <v>3202.0</v>
      </c>
      <c r="E9" s="12" t="s">
        <v>38</v>
      </c>
      <c r="F9" s="13">
        <v>2802400.0</v>
      </c>
      <c r="G9" s="13">
        <v>4164.15</v>
      </c>
      <c r="H9" s="12">
        <f t="shared" si="1"/>
        <v>672.9824814</v>
      </c>
      <c r="I9" s="14">
        <v>85.72</v>
      </c>
      <c r="J9" s="14">
        <v>85.27</v>
      </c>
      <c r="K9" s="14">
        <v>53.21</v>
      </c>
      <c r="L9" s="14">
        <v>7.32</v>
      </c>
      <c r="M9" s="14">
        <v>1853457.0</v>
      </c>
      <c r="N9" s="14">
        <v>7.01</v>
      </c>
      <c r="O9" s="14">
        <v>392705.0</v>
      </c>
      <c r="P9" s="14">
        <v>55.6</v>
      </c>
      <c r="Q9" s="14">
        <v>69.71</v>
      </c>
      <c r="R9" s="15" t="s">
        <v>39</v>
      </c>
      <c r="S9" s="14">
        <v>73.0</v>
      </c>
      <c r="T9" s="14">
        <v>60.0</v>
      </c>
      <c r="U9" s="14">
        <v>12.9</v>
      </c>
      <c r="V9" s="14">
        <v>5.98</v>
      </c>
      <c r="W9" s="14">
        <v>3.0</v>
      </c>
      <c r="X9" s="14">
        <v>17.9</v>
      </c>
      <c r="Y9" s="14">
        <v>3.6</v>
      </c>
      <c r="Z9" s="14">
        <v>6.4</v>
      </c>
      <c r="AA9" s="14">
        <v>27.0</v>
      </c>
      <c r="AB9" s="9" t="str">
        <f t="shared" si="2"/>
        <v>Prioritas</v>
      </c>
      <c r="AC9" s="10"/>
      <c r="AD9" s="10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>
      <c r="A10" s="11">
        <v>2023.0</v>
      </c>
      <c r="B10" s="11">
        <v>32.0</v>
      </c>
      <c r="C10" s="12" t="s">
        <v>36</v>
      </c>
      <c r="D10" s="11">
        <v>3203.0</v>
      </c>
      <c r="E10" s="12" t="s">
        <v>40</v>
      </c>
      <c r="F10" s="13">
        <v>2558140.0</v>
      </c>
      <c r="G10" s="13">
        <v>3631.92</v>
      </c>
      <c r="H10" s="12">
        <f t="shared" si="1"/>
        <v>704.3492147</v>
      </c>
      <c r="I10" s="14">
        <v>85.65</v>
      </c>
      <c r="J10" s="14">
        <v>81.49</v>
      </c>
      <c r="K10" s="14">
        <v>63.83</v>
      </c>
      <c r="L10" s="14">
        <v>7.71</v>
      </c>
      <c r="M10" s="14">
        <v>1728848.0</v>
      </c>
      <c r="N10" s="14">
        <v>10.22</v>
      </c>
      <c r="O10" s="14">
        <v>437327.0</v>
      </c>
      <c r="P10" s="14">
        <v>28.13</v>
      </c>
      <c r="Q10" s="14">
        <v>68.18</v>
      </c>
      <c r="R10" s="15" t="s">
        <v>39</v>
      </c>
      <c r="S10" s="14">
        <v>55.0</v>
      </c>
      <c r="T10" s="14">
        <v>47.0</v>
      </c>
      <c r="U10" s="14">
        <v>8.75</v>
      </c>
      <c r="V10" s="14">
        <v>7.02</v>
      </c>
      <c r="W10" s="14">
        <v>1.0</v>
      </c>
      <c r="X10" s="14">
        <v>7.0</v>
      </c>
      <c r="Y10" s="14">
        <v>2.4</v>
      </c>
      <c r="Z10" s="14">
        <v>3.4</v>
      </c>
      <c r="AA10" s="14">
        <v>11.4</v>
      </c>
      <c r="AB10" s="9" t="str">
        <f t="shared" si="2"/>
        <v>Tidak Prioritas</v>
      </c>
      <c r="AC10" s="10"/>
      <c r="AD10" s="10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>
      <c r="A11" s="11">
        <v>2023.0</v>
      </c>
      <c r="B11" s="11">
        <v>32.0</v>
      </c>
      <c r="C11" s="12" t="s">
        <v>36</v>
      </c>
      <c r="D11" s="11">
        <v>3204.0</v>
      </c>
      <c r="E11" s="12" t="s">
        <v>41</v>
      </c>
      <c r="F11" s="13">
        <v>3721110.0</v>
      </c>
      <c r="G11" s="13">
        <v>1740.84</v>
      </c>
      <c r="H11" s="12">
        <f t="shared" si="1"/>
        <v>2137.537051</v>
      </c>
      <c r="I11" s="14">
        <v>95.73</v>
      </c>
      <c r="J11" s="14">
        <v>83.87</v>
      </c>
      <c r="K11" s="14">
        <v>66.67</v>
      </c>
      <c r="L11" s="14">
        <v>6.52</v>
      </c>
      <c r="M11" s="14">
        <v>2013999.0</v>
      </c>
      <c r="N11" s="14">
        <v>6.4</v>
      </c>
      <c r="O11" s="14">
        <v>426069.0</v>
      </c>
      <c r="P11" s="14">
        <v>53.7</v>
      </c>
      <c r="Q11" s="14">
        <v>74.03</v>
      </c>
      <c r="R11" s="15" t="s">
        <v>42</v>
      </c>
      <c r="S11" s="14">
        <v>137.0</v>
      </c>
      <c r="T11" s="14">
        <v>63.0</v>
      </c>
      <c r="U11" s="14">
        <v>26.61</v>
      </c>
      <c r="V11" s="14">
        <v>5.19</v>
      </c>
      <c r="W11" s="14">
        <v>6.0</v>
      </c>
      <c r="X11" s="14">
        <v>15.8</v>
      </c>
      <c r="Y11" s="14">
        <v>3.3</v>
      </c>
      <c r="Z11" s="14">
        <v>6.2</v>
      </c>
      <c r="AA11" s="14">
        <v>29.2</v>
      </c>
      <c r="AB11" s="9" t="str">
        <f t="shared" si="2"/>
        <v>Prioritas</v>
      </c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>
      <c r="A12" s="11">
        <v>2023.0</v>
      </c>
      <c r="B12" s="11">
        <v>32.0</v>
      </c>
      <c r="C12" s="12" t="s">
        <v>36</v>
      </c>
      <c r="D12" s="11">
        <v>3205.0</v>
      </c>
      <c r="E12" s="12" t="s">
        <v>43</v>
      </c>
      <c r="F12" s="13">
        <v>2683670.0</v>
      </c>
      <c r="G12" s="13">
        <v>3101.24</v>
      </c>
      <c r="H12" s="12">
        <f t="shared" si="1"/>
        <v>865.3538585</v>
      </c>
      <c r="I12" s="14">
        <v>81.13</v>
      </c>
      <c r="J12" s="14">
        <v>81.87</v>
      </c>
      <c r="K12" s="14">
        <v>54.68</v>
      </c>
      <c r="L12" s="14">
        <v>7.33</v>
      </c>
      <c r="M12" s="14">
        <v>1630376.0</v>
      </c>
      <c r="N12" s="14">
        <v>9.77</v>
      </c>
      <c r="O12" s="14">
        <v>367681.0</v>
      </c>
      <c r="P12" s="14">
        <v>49.21</v>
      </c>
      <c r="Q12" s="14">
        <v>69.22</v>
      </c>
      <c r="R12" s="15" t="s">
        <v>39</v>
      </c>
      <c r="S12" s="14">
        <v>89.0</v>
      </c>
      <c r="T12" s="14">
        <v>68.0</v>
      </c>
      <c r="U12" s="14">
        <v>8.19</v>
      </c>
      <c r="V12" s="14">
        <v>5.76</v>
      </c>
      <c r="W12" s="14">
        <v>1.0</v>
      </c>
      <c r="X12" s="14">
        <v>12.7</v>
      </c>
      <c r="Y12" s="14">
        <v>2.6</v>
      </c>
      <c r="Z12" s="14">
        <v>3.1</v>
      </c>
      <c r="AA12" s="14">
        <v>24.1</v>
      </c>
      <c r="AB12" s="9" t="str">
        <f t="shared" si="2"/>
        <v>Prioritas</v>
      </c>
      <c r="AC12" s="10"/>
      <c r="AD12" s="10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>
      <c r="A13" s="11">
        <v>2023.0</v>
      </c>
      <c r="B13" s="11">
        <v>32.0</v>
      </c>
      <c r="C13" s="12" t="s">
        <v>36</v>
      </c>
      <c r="D13" s="11">
        <v>3206.0</v>
      </c>
      <c r="E13" s="12" t="s">
        <v>44</v>
      </c>
      <c r="F13" s="13">
        <v>1907050.0</v>
      </c>
      <c r="G13" s="13">
        <v>2705.86</v>
      </c>
      <c r="H13" s="12">
        <f t="shared" si="1"/>
        <v>704.78517</v>
      </c>
      <c r="I13" s="14">
        <v>89.03</v>
      </c>
      <c r="J13" s="14">
        <v>77.0</v>
      </c>
      <c r="K13" s="14">
        <v>51.33</v>
      </c>
      <c r="L13" s="14">
        <v>3.89</v>
      </c>
      <c r="M13" s="14">
        <v>1349553.0</v>
      </c>
      <c r="N13" s="14">
        <v>10.28</v>
      </c>
      <c r="O13" s="14">
        <v>378958.0</v>
      </c>
      <c r="P13" s="14">
        <v>52.48</v>
      </c>
      <c r="Q13" s="14">
        <v>69.38</v>
      </c>
      <c r="R13" s="15" t="s">
        <v>39</v>
      </c>
      <c r="S13" s="14">
        <v>70.0</v>
      </c>
      <c r="T13" s="14">
        <v>40.0</v>
      </c>
      <c r="U13" s="14">
        <v>10.63</v>
      </c>
      <c r="V13" s="14">
        <v>8.65</v>
      </c>
      <c r="W13" s="14">
        <v>1.0</v>
      </c>
      <c r="X13" s="14">
        <v>10.1</v>
      </c>
      <c r="Y13" s="14">
        <v>3.9</v>
      </c>
      <c r="Z13" s="14">
        <v>4.0</v>
      </c>
      <c r="AA13" s="14">
        <v>20.7</v>
      </c>
      <c r="AB13" s="9" t="str">
        <f t="shared" si="2"/>
        <v>Prioritas</v>
      </c>
      <c r="AC13" s="10"/>
      <c r="AD13" s="10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>
      <c r="A14" s="11">
        <v>2023.0</v>
      </c>
      <c r="B14" s="11">
        <v>32.0</v>
      </c>
      <c r="C14" s="12" t="s">
        <v>36</v>
      </c>
      <c r="D14" s="11">
        <v>3207.0</v>
      </c>
      <c r="E14" s="12" t="s">
        <v>45</v>
      </c>
      <c r="F14" s="13">
        <v>1251540.0</v>
      </c>
      <c r="G14" s="13">
        <v>1595.94</v>
      </c>
      <c r="H14" s="12">
        <f t="shared" si="1"/>
        <v>784.2024136</v>
      </c>
      <c r="I14" s="14">
        <v>94.39</v>
      </c>
      <c r="J14" s="14">
        <v>88.06</v>
      </c>
      <c r="K14" s="14">
        <v>71.38</v>
      </c>
      <c r="L14" s="14">
        <v>3.52</v>
      </c>
      <c r="M14" s="14">
        <v>1580947.0</v>
      </c>
      <c r="N14" s="14">
        <v>7.42</v>
      </c>
      <c r="O14" s="14">
        <v>442108.0</v>
      </c>
      <c r="P14" s="14">
        <v>62.85</v>
      </c>
      <c r="Q14" s="14">
        <v>73.12</v>
      </c>
      <c r="R14" s="15" t="s">
        <v>39</v>
      </c>
      <c r="S14" s="14">
        <v>63.0</v>
      </c>
      <c r="T14" s="14">
        <v>36.0</v>
      </c>
      <c r="U14" s="14">
        <v>13.18</v>
      </c>
      <c r="V14" s="14">
        <v>6.1</v>
      </c>
      <c r="W14" s="14">
        <v>3.0</v>
      </c>
      <c r="X14" s="14">
        <v>16.4</v>
      </c>
      <c r="Y14" s="14">
        <v>4.2</v>
      </c>
      <c r="Z14" s="14">
        <v>5.2</v>
      </c>
      <c r="AA14" s="14">
        <v>25.4</v>
      </c>
      <c r="AB14" s="9" t="str">
        <f t="shared" si="2"/>
        <v>Prioritas</v>
      </c>
      <c r="AC14" s="10"/>
      <c r="AD14" s="1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>
      <c r="A15" s="11">
        <v>2023.0</v>
      </c>
      <c r="B15" s="11">
        <v>32.0</v>
      </c>
      <c r="C15" s="12" t="s">
        <v>36</v>
      </c>
      <c r="D15" s="11">
        <v>3208.0</v>
      </c>
      <c r="E15" s="12" t="s">
        <v>46</v>
      </c>
      <c r="F15" s="13">
        <v>1201760.0</v>
      </c>
      <c r="G15" s="13">
        <v>1192.9</v>
      </c>
      <c r="H15" s="12">
        <f t="shared" si="1"/>
        <v>1007.427278</v>
      </c>
      <c r="I15" s="14">
        <v>96.57</v>
      </c>
      <c r="J15" s="14">
        <v>87.16</v>
      </c>
      <c r="K15" s="14">
        <v>83.03</v>
      </c>
      <c r="L15" s="14">
        <v>9.49</v>
      </c>
      <c r="M15" s="14">
        <v>1442750.0</v>
      </c>
      <c r="N15" s="14">
        <v>12.12</v>
      </c>
      <c r="O15" s="14">
        <v>402767.0</v>
      </c>
      <c r="P15" s="14">
        <v>53.96</v>
      </c>
      <c r="Q15" s="14">
        <v>70.99</v>
      </c>
      <c r="R15" s="15" t="s">
        <v>39</v>
      </c>
      <c r="S15" s="14">
        <v>75.0</v>
      </c>
      <c r="T15" s="14">
        <v>38.0</v>
      </c>
      <c r="U15" s="14">
        <v>19.76</v>
      </c>
      <c r="V15" s="14">
        <v>6.43</v>
      </c>
      <c r="W15" s="14">
        <v>2.0</v>
      </c>
      <c r="X15" s="14">
        <v>15.7</v>
      </c>
      <c r="Y15" s="14">
        <v>3.1</v>
      </c>
      <c r="Z15" s="14">
        <v>6.4</v>
      </c>
      <c r="AA15" s="14">
        <v>23.4</v>
      </c>
      <c r="AB15" s="9" t="str">
        <f t="shared" si="2"/>
        <v>Prioritas</v>
      </c>
      <c r="AC15" s="10"/>
      <c r="AD15" s="10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>
      <c r="A16" s="11">
        <v>2023.0</v>
      </c>
      <c r="B16" s="11">
        <v>32.0</v>
      </c>
      <c r="C16" s="12" t="s">
        <v>36</v>
      </c>
      <c r="D16" s="11">
        <v>3209.0</v>
      </c>
      <c r="E16" s="12" t="s">
        <v>47</v>
      </c>
      <c r="F16" s="13">
        <v>2360440.0</v>
      </c>
      <c r="G16" s="13">
        <v>1071.95</v>
      </c>
      <c r="H16" s="12">
        <f t="shared" si="1"/>
        <v>2202.005691</v>
      </c>
      <c r="I16" s="14">
        <v>98.52</v>
      </c>
      <c r="J16" s="14">
        <v>67.15</v>
      </c>
      <c r="K16" s="14">
        <v>89.02</v>
      </c>
      <c r="L16" s="14">
        <v>7.65</v>
      </c>
      <c r="M16" s="14">
        <v>2387051.0</v>
      </c>
      <c r="N16" s="14">
        <v>11.2</v>
      </c>
      <c r="O16" s="14">
        <v>451853.0</v>
      </c>
      <c r="P16" s="14">
        <v>51.54</v>
      </c>
      <c r="Q16" s="14">
        <v>71.81</v>
      </c>
      <c r="R16" s="15" t="s">
        <v>39</v>
      </c>
      <c r="S16" s="14">
        <v>141.0</v>
      </c>
      <c r="T16" s="14">
        <v>63.0</v>
      </c>
      <c r="U16" s="14">
        <v>15.91</v>
      </c>
      <c r="V16" s="14">
        <v>7.28</v>
      </c>
      <c r="W16" s="14">
        <v>6.0</v>
      </c>
      <c r="X16" s="14">
        <v>18.6</v>
      </c>
      <c r="Y16" s="14">
        <v>4.7</v>
      </c>
      <c r="Z16" s="14">
        <v>9.7</v>
      </c>
      <c r="AA16" s="14">
        <v>22.9</v>
      </c>
      <c r="AB16" s="9" t="str">
        <f t="shared" si="2"/>
        <v>Prioritas</v>
      </c>
      <c r="AC16" s="10"/>
      <c r="AD16" s="10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>
      <c r="A17" s="11">
        <v>2023.0</v>
      </c>
      <c r="B17" s="11">
        <v>32.0</v>
      </c>
      <c r="C17" s="12" t="s">
        <v>36</v>
      </c>
      <c r="D17" s="11">
        <v>3210.0</v>
      </c>
      <c r="E17" s="12" t="s">
        <v>48</v>
      </c>
      <c r="F17" s="13">
        <v>1340620.0</v>
      </c>
      <c r="G17" s="13">
        <v>1330.17</v>
      </c>
      <c r="H17" s="12">
        <f t="shared" si="1"/>
        <v>1007.856139</v>
      </c>
      <c r="I17" s="14">
        <v>93.38</v>
      </c>
      <c r="J17" s="14">
        <v>87.11</v>
      </c>
      <c r="K17" s="14">
        <v>82.67</v>
      </c>
      <c r="L17" s="14">
        <v>4.12</v>
      </c>
      <c r="M17" s="14">
        <v>1479836.0</v>
      </c>
      <c r="N17" s="14">
        <v>11.21</v>
      </c>
      <c r="O17" s="14">
        <v>520713.0</v>
      </c>
      <c r="P17" s="14">
        <v>58.47</v>
      </c>
      <c r="Q17" s="14">
        <v>70.76</v>
      </c>
      <c r="R17" s="15" t="s">
        <v>39</v>
      </c>
      <c r="S17" s="14">
        <v>81.0</v>
      </c>
      <c r="T17" s="14">
        <v>32.0</v>
      </c>
      <c r="U17" s="14">
        <v>17.01</v>
      </c>
      <c r="V17" s="14">
        <v>7.9</v>
      </c>
      <c r="W17" s="14">
        <v>3.0</v>
      </c>
      <c r="X17" s="14">
        <v>15.0</v>
      </c>
      <c r="Y17" s="14">
        <v>5.3</v>
      </c>
      <c r="Z17" s="14">
        <v>7.0</v>
      </c>
      <c r="AA17" s="14">
        <v>24.1</v>
      </c>
      <c r="AB17" s="9" t="str">
        <f t="shared" si="2"/>
        <v>Prioritas</v>
      </c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>
      <c r="A18" s="11">
        <v>2023.0</v>
      </c>
      <c r="B18" s="11">
        <v>32.0</v>
      </c>
      <c r="C18" s="12" t="s">
        <v>36</v>
      </c>
      <c r="D18" s="11">
        <v>3211.0</v>
      </c>
      <c r="E18" s="12" t="s">
        <v>49</v>
      </c>
      <c r="F18" s="13">
        <v>1178240.0</v>
      </c>
      <c r="G18" s="13">
        <v>1566.2</v>
      </c>
      <c r="H18" s="12">
        <f t="shared" si="1"/>
        <v>752.2921721</v>
      </c>
      <c r="I18" s="14">
        <v>95.42</v>
      </c>
      <c r="J18" s="14">
        <v>90.36</v>
      </c>
      <c r="K18" s="14">
        <v>72.55</v>
      </c>
      <c r="L18" s="14">
        <v>6.94</v>
      </c>
      <c r="M18" s="14">
        <v>1760727.0</v>
      </c>
      <c r="N18" s="14">
        <v>9.36</v>
      </c>
      <c r="O18" s="14">
        <v>396573.0</v>
      </c>
      <c r="P18" s="14">
        <v>61.26</v>
      </c>
      <c r="Q18" s="14">
        <v>74.02</v>
      </c>
      <c r="R18" s="15" t="s">
        <v>39</v>
      </c>
      <c r="S18" s="14">
        <v>59.0</v>
      </c>
      <c r="T18" s="14">
        <v>35.0</v>
      </c>
      <c r="U18" s="14">
        <v>22.44</v>
      </c>
      <c r="V18" s="14">
        <v>5.55</v>
      </c>
      <c r="W18" s="14">
        <v>1.0</v>
      </c>
      <c r="X18" s="14">
        <v>10.0</v>
      </c>
      <c r="Y18" s="14">
        <v>2.7</v>
      </c>
      <c r="Z18" s="14">
        <v>3.9</v>
      </c>
      <c r="AA18" s="14">
        <v>14.4</v>
      </c>
      <c r="AB18" s="9" t="str">
        <f t="shared" si="2"/>
        <v>Tidak Prioritas</v>
      </c>
      <c r="AC18" s="10"/>
      <c r="AD18" s="10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>
      <c r="A19" s="11">
        <v>2023.0</v>
      </c>
      <c r="B19" s="11">
        <v>32.0</v>
      </c>
      <c r="C19" s="12" t="s">
        <v>36</v>
      </c>
      <c r="D19" s="11">
        <v>3212.0</v>
      </c>
      <c r="E19" s="12" t="s">
        <v>50</v>
      </c>
      <c r="F19" s="13">
        <v>1894330.0</v>
      </c>
      <c r="G19" s="13">
        <v>2076.06</v>
      </c>
      <c r="H19" s="12">
        <f t="shared" si="1"/>
        <v>912.4639943</v>
      </c>
      <c r="I19" s="14">
        <v>97.77</v>
      </c>
      <c r="J19" s="14">
        <v>79.66</v>
      </c>
      <c r="K19" s="14">
        <v>95.9</v>
      </c>
      <c r="L19" s="14">
        <v>6.46</v>
      </c>
      <c r="M19" s="14">
        <v>2066665.0</v>
      </c>
      <c r="N19" s="14">
        <v>12.13</v>
      </c>
      <c r="O19" s="14">
        <v>532545.0</v>
      </c>
      <c r="P19" s="14">
        <v>73.78</v>
      </c>
      <c r="Q19" s="14">
        <v>70.19</v>
      </c>
      <c r="R19" s="15" t="s">
        <v>39</v>
      </c>
      <c r="S19" s="14">
        <v>68.0</v>
      </c>
      <c r="T19" s="14">
        <v>49.0</v>
      </c>
      <c r="U19" s="14">
        <v>14.71</v>
      </c>
      <c r="V19" s="14">
        <v>5.4</v>
      </c>
      <c r="W19" s="14">
        <v>1.0</v>
      </c>
      <c r="X19" s="14">
        <v>15.4</v>
      </c>
      <c r="Y19" s="14">
        <v>5.4</v>
      </c>
      <c r="Z19" s="14">
        <v>9.5</v>
      </c>
      <c r="AA19" s="14">
        <v>18.4</v>
      </c>
      <c r="AB19" s="9" t="str">
        <f t="shared" si="2"/>
        <v>Tidak Prioritas</v>
      </c>
      <c r="AC19" s="10"/>
      <c r="AD19" s="10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>
      <c r="A20" s="11">
        <v>2023.0</v>
      </c>
      <c r="B20" s="11">
        <v>32.0</v>
      </c>
      <c r="C20" s="12" t="s">
        <v>36</v>
      </c>
      <c r="D20" s="11">
        <v>3213.0</v>
      </c>
      <c r="E20" s="12" t="s">
        <v>51</v>
      </c>
      <c r="F20" s="13">
        <v>1649820.0</v>
      </c>
      <c r="G20" s="13">
        <v>2165.55</v>
      </c>
      <c r="H20" s="12">
        <f t="shared" si="1"/>
        <v>761.8480294</v>
      </c>
      <c r="I20" s="14">
        <v>99.22</v>
      </c>
      <c r="J20" s="14">
        <v>93.77</v>
      </c>
      <c r="K20" s="14">
        <v>89.4</v>
      </c>
      <c r="L20" s="14">
        <v>7.65</v>
      </c>
      <c r="M20" s="14">
        <v>1999766.0</v>
      </c>
      <c r="N20" s="14">
        <v>9.52</v>
      </c>
      <c r="O20" s="14">
        <v>404320.0</v>
      </c>
      <c r="P20" s="14">
        <v>47.63</v>
      </c>
      <c r="Q20" s="14">
        <v>71.42</v>
      </c>
      <c r="R20" s="15" t="s">
        <v>39</v>
      </c>
      <c r="S20" s="14">
        <v>77.0</v>
      </c>
      <c r="T20" s="14">
        <v>40.0</v>
      </c>
      <c r="U20" s="14">
        <v>17.23</v>
      </c>
      <c r="V20" s="14">
        <v>6.23</v>
      </c>
      <c r="W20" s="14">
        <v>3.0</v>
      </c>
      <c r="X20" s="14">
        <v>13.3</v>
      </c>
      <c r="Y20" s="14">
        <v>6.0</v>
      </c>
      <c r="Z20" s="14">
        <v>9.5</v>
      </c>
      <c r="AA20" s="14">
        <v>18.7</v>
      </c>
      <c r="AB20" s="9" t="str">
        <f t="shared" si="2"/>
        <v>Tidak Prioritas</v>
      </c>
      <c r="AC20" s="10"/>
      <c r="AD20" s="10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>
      <c r="A21" s="11">
        <v>2023.0</v>
      </c>
      <c r="B21" s="11">
        <v>32.0</v>
      </c>
      <c r="C21" s="12" t="s">
        <v>36</v>
      </c>
      <c r="D21" s="11">
        <v>3214.0</v>
      </c>
      <c r="E21" s="12" t="s">
        <v>52</v>
      </c>
      <c r="F21" s="13">
        <v>1037070.0</v>
      </c>
      <c r="G21" s="13">
        <v>993.09</v>
      </c>
      <c r="H21" s="12">
        <f t="shared" si="1"/>
        <v>1044.286016</v>
      </c>
      <c r="I21" s="14">
        <v>85.4</v>
      </c>
      <c r="J21" s="14">
        <v>91.45</v>
      </c>
      <c r="K21" s="14">
        <v>77.33</v>
      </c>
      <c r="L21" s="14">
        <v>7.72</v>
      </c>
      <c r="M21" s="14">
        <v>1990463.0</v>
      </c>
      <c r="N21" s="14">
        <v>8.46</v>
      </c>
      <c r="O21" s="14">
        <v>434187.0</v>
      </c>
      <c r="P21" s="14">
        <v>55.55</v>
      </c>
      <c r="Q21" s="14">
        <v>73.43</v>
      </c>
      <c r="R21" s="15" t="s">
        <v>39</v>
      </c>
      <c r="S21" s="14">
        <v>62.0</v>
      </c>
      <c r="T21" s="14">
        <v>20.0</v>
      </c>
      <c r="U21" s="14">
        <v>30.29</v>
      </c>
      <c r="V21" s="14">
        <v>5.07</v>
      </c>
      <c r="W21" s="14">
        <v>1.0</v>
      </c>
      <c r="X21" s="14">
        <v>14.1</v>
      </c>
      <c r="Y21" s="14">
        <v>4.6</v>
      </c>
      <c r="Z21" s="14">
        <v>6.5</v>
      </c>
      <c r="AA21" s="14">
        <v>24.0</v>
      </c>
      <c r="AB21" s="9" t="str">
        <f t="shared" si="2"/>
        <v>Prioritas</v>
      </c>
      <c r="AC21" s="10"/>
      <c r="AD21" s="10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>
      <c r="A22" s="11">
        <v>2023.0</v>
      </c>
      <c r="B22" s="11">
        <v>32.0</v>
      </c>
      <c r="C22" s="12" t="s">
        <v>36</v>
      </c>
      <c r="D22" s="11">
        <v>3215.0</v>
      </c>
      <c r="E22" s="12" t="s">
        <v>53</v>
      </c>
      <c r="F22" s="13">
        <v>2526000.0</v>
      </c>
      <c r="G22" s="13">
        <v>1913.71</v>
      </c>
      <c r="H22" s="12">
        <f t="shared" si="1"/>
        <v>1319.949209</v>
      </c>
      <c r="I22" s="14">
        <v>98.11</v>
      </c>
      <c r="J22" s="14">
        <v>87.07</v>
      </c>
      <c r="K22" s="14">
        <v>83.02</v>
      </c>
      <c r="L22" s="14">
        <v>8.95</v>
      </c>
      <c r="M22" s="14">
        <v>2324648.0</v>
      </c>
      <c r="N22" s="14">
        <v>7.87</v>
      </c>
      <c r="O22" s="14">
        <v>555889.0</v>
      </c>
      <c r="P22" s="14">
        <v>46.12</v>
      </c>
      <c r="Q22" s="14">
        <v>73.25</v>
      </c>
      <c r="R22" s="15" t="s">
        <v>30</v>
      </c>
      <c r="S22" s="14">
        <v>120.0</v>
      </c>
      <c r="T22" s="14">
        <v>51.0</v>
      </c>
      <c r="U22" s="14">
        <v>29.65</v>
      </c>
      <c r="V22" s="14">
        <v>5.93</v>
      </c>
      <c r="W22" s="14">
        <v>1.0</v>
      </c>
      <c r="X22" s="14">
        <v>14.7</v>
      </c>
      <c r="Y22" s="14">
        <v>3.0</v>
      </c>
      <c r="Z22" s="14">
        <v>6.3</v>
      </c>
      <c r="AA22" s="14">
        <v>17.1</v>
      </c>
      <c r="AB22" s="9" t="str">
        <f t="shared" si="2"/>
        <v>Tidak Prioritas</v>
      </c>
      <c r="AC22" s="10"/>
      <c r="AD22" s="10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>
      <c r="A23" s="11">
        <v>2023.0</v>
      </c>
      <c r="B23" s="11">
        <v>32.0</v>
      </c>
      <c r="C23" s="12" t="s">
        <v>36</v>
      </c>
      <c r="D23" s="11">
        <v>3216.0</v>
      </c>
      <c r="E23" s="12" t="s">
        <v>54</v>
      </c>
      <c r="F23" s="13">
        <v>3237420.0</v>
      </c>
      <c r="G23" s="13">
        <v>1251.02</v>
      </c>
      <c r="H23" s="12">
        <f t="shared" si="1"/>
        <v>2587.824335</v>
      </c>
      <c r="I23" s="14">
        <v>96.95</v>
      </c>
      <c r="J23" s="14">
        <v>93.33</v>
      </c>
      <c r="K23" s="14">
        <v>91.54</v>
      </c>
      <c r="L23" s="14">
        <v>8.87</v>
      </c>
      <c r="M23" s="14">
        <v>2836509.0</v>
      </c>
      <c r="N23" s="14">
        <v>4.93</v>
      </c>
      <c r="O23" s="14">
        <v>632811.0</v>
      </c>
      <c r="P23" s="14">
        <v>36.4</v>
      </c>
      <c r="Q23" s="14">
        <v>76.13</v>
      </c>
      <c r="R23" s="15" t="s">
        <v>30</v>
      </c>
      <c r="S23" s="14">
        <v>144.0</v>
      </c>
      <c r="T23" s="14">
        <v>50.0</v>
      </c>
      <c r="U23" s="14">
        <v>36.32</v>
      </c>
      <c r="V23" s="14">
        <v>4.36</v>
      </c>
      <c r="W23" s="14">
        <v>3.0</v>
      </c>
      <c r="X23" s="14">
        <v>17.9</v>
      </c>
      <c r="Y23" s="14">
        <v>4.4</v>
      </c>
      <c r="Z23" s="14">
        <v>7.7</v>
      </c>
      <c r="AA23" s="14">
        <v>23.2</v>
      </c>
      <c r="AB23" s="9" t="str">
        <f t="shared" si="2"/>
        <v>Prioritas</v>
      </c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>
      <c r="A24" s="11">
        <v>2023.0</v>
      </c>
      <c r="B24" s="11">
        <v>32.0</v>
      </c>
      <c r="C24" s="12" t="s">
        <v>36</v>
      </c>
      <c r="D24" s="11">
        <v>3217.0</v>
      </c>
      <c r="E24" s="12" t="s">
        <v>55</v>
      </c>
      <c r="F24" s="13">
        <v>1859640.0</v>
      </c>
      <c r="G24" s="13">
        <v>1283.44</v>
      </c>
      <c r="H24" s="12">
        <f t="shared" si="1"/>
        <v>1448.949698</v>
      </c>
      <c r="I24" s="14">
        <v>92.27</v>
      </c>
      <c r="J24" s="14">
        <v>85.2</v>
      </c>
      <c r="K24" s="14">
        <v>56.93</v>
      </c>
      <c r="L24" s="14">
        <v>8.11</v>
      </c>
      <c r="M24" s="14">
        <v>1832880.0</v>
      </c>
      <c r="N24" s="14">
        <v>10.52</v>
      </c>
      <c r="O24" s="14">
        <v>426355.0</v>
      </c>
      <c r="P24" s="14">
        <v>53.6</v>
      </c>
      <c r="Q24" s="14">
        <v>70.33</v>
      </c>
      <c r="R24" s="15" t="s">
        <v>39</v>
      </c>
      <c r="S24" s="14">
        <v>69.0</v>
      </c>
      <c r="T24" s="14">
        <v>33.0</v>
      </c>
      <c r="U24" s="14">
        <v>19.46</v>
      </c>
      <c r="V24" s="14">
        <v>7.48</v>
      </c>
      <c r="W24" s="14">
        <v>1.0</v>
      </c>
      <c r="X24" s="14">
        <v>13.2</v>
      </c>
      <c r="Y24" s="14">
        <v>2.0</v>
      </c>
      <c r="Z24" s="14">
        <v>5.1</v>
      </c>
      <c r="AA24" s="14">
        <v>25.1</v>
      </c>
      <c r="AB24" s="9" t="str">
        <f t="shared" si="2"/>
        <v>Prioritas</v>
      </c>
      <c r="AC24" s="10"/>
      <c r="AD24" s="10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>
      <c r="A25" s="11">
        <v>2023.0</v>
      </c>
      <c r="B25" s="11">
        <v>32.0</v>
      </c>
      <c r="C25" s="12" t="s">
        <v>36</v>
      </c>
      <c r="D25" s="11">
        <v>3218.0</v>
      </c>
      <c r="E25" s="12" t="s">
        <v>56</v>
      </c>
      <c r="F25" s="13">
        <v>431460.0</v>
      </c>
      <c r="G25" s="13">
        <v>1128.18</v>
      </c>
      <c r="H25" s="12">
        <f t="shared" si="1"/>
        <v>382.4389725</v>
      </c>
      <c r="I25" s="14">
        <v>82.95</v>
      </c>
      <c r="J25" s="14">
        <v>90.01</v>
      </c>
      <c r="K25" s="14">
        <v>86.91</v>
      </c>
      <c r="L25" s="14">
        <v>1.52</v>
      </c>
      <c r="M25" s="14">
        <v>1354394.0</v>
      </c>
      <c r="N25" s="14">
        <v>8.98</v>
      </c>
      <c r="O25" s="14">
        <v>447242.0</v>
      </c>
      <c r="P25" s="14">
        <v>44.85</v>
      </c>
      <c r="Q25" s="14">
        <v>70.57</v>
      </c>
      <c r="R25" s="15" t="s">
        <v>39</v>
      </c>
      <c r="S25" s="14">
        <v>43.0</v>
      </c>
      <c r="T25" s="14">
        <v>15.0</v>
      </c>
      <c r="U25" s="14">
        <v>14.18</v>
      </c>
      <c r="V25" s="14">
        <v>6.04</v>
      </c>
      <c r="W25" s="14">
        <v>0.0</v>
      </c>
      <c r="X25" s="14">
        <v>13.1</v>
      </c>
      <c r="Y25" s="14">
        <v>4.9</v>
      </c>
      <c r="Z25" s="14">
        <v>7.7</v>
      </c>
      <c r="AA25" s="14">
        <v>23.9</v>
      </c>
      <c r="AB25" s="9" t="str">
        <f t="shared" si="2"/>
        <v>Prioritas</v>
      </c>
      <c r="AC25" s="10"/>
      <c r="AD25" s="10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>
      <c r="A26" s="11">
        <v>2023.0</v>
      </c>
      <c r="B26" s="11">
        <v>32.0</v>
      </c>
      <c r="C26" s="12" t="s">
        <v>36</v>
      </c>
      <c r="D26" s="11">
        <v>3271.0</v>
      </c>
      <c r="E26" s="12" t="s">
        <v>57</v>
      </c>
      <c r="F26" s="13">
        <v>1070720.0</v>
      </c>
      <c r="G26" s="13">
        <v>111.37</v>
      </c>
      <c r="H26" s="12">
        <f t="shared" si="1"/>
        <v>9614.079195</v>
      </c>
      <c r="I26" s="14">
        <v>99.61</v>
      </c>
      <c r="J26" s="14">
        <v>93.0</v>
      </c>
      <c r="K26" s="14">
        <v>74.36</v>
      </c>
      <c r="L26" s="14">
        <v>9.39</v>
      </c>
      <c r="M26" s="14">
        <v>2144760.0</v>
      </c>
      <c r="N26" s="14">
        <v>6.67</v>
      </c>
      <c r="O26" s="14">
        <v>661384.0</v>
      </c>
      <c r="P26" s="14">
        <v>52.0</v>
      </c>
      <c r="Q26" s="14">
        <v>78.36</v>
      </c>
      <c r="R26" s="15" t="s">
        <v>30</v>
      </c>
      <c r="S26" s="14">
        <v>101.0</v>
      </c>
      <c r="T26" s="14">
        <v>24.0</v>
      </c>
      <c r="U26" s="14">
        <v>35.83</v>
      </c>
      <c r="V26" s="14">
        <v>4.86</v>
      </c>
      <c r="W26" s="14">
        <v>2.0</v>
      </c>
      <c r="X26" s="14">
        <v>13.8</v>
      </c>
      <c r="Y26" s="14">
        <v>3.2</v>
      </c>
      <c r="Z26" s="14">
        <v>4.9</v>
      </c>
      <c r="AA26" s="14">
        <v>18.2</v>
      </c>
      <c r="AB26" s="9" t="str">
        <f t="shared" si="2"/>
        <v>Tidak Prioritas</v>
      </c>
      <c r="AC26" s="10"/>
      <c r="AD26" s="10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>
      <c r="A27" s="11">
        <v>2023.0</v>
      </c>
      <c r="B27" s="11">
        <v>32.0</v>
      </c>
      <c r="C27" s="12" t="s">
        <v>36</v>
      </c>
      <c r="D27" s="11">
        <v>3272.0</v>
      </c>
      <c r="E27" s="12" t="s">
        <v>58</v>
      </c>
      <c r="F27" s="13">
        <v>360640.0</v>
      </c>
      <c r="G27" s="13">
        <v>48.31</v>
      </c>
      <c r="H27" s="12">
        <f t="shared" si="1"/>
        <v>7465.121093</v>
      </c>
      <c r="I27" s="14">
        <v>98.74</v>
      </c>
      <c r="J27" s="14">
        <v>90.37</v>
      </c>
      <c r="K27" s="14">
        <v>44.76</v>
      </c>
      <c r="L27" s="14">
        <v>8.53</v>
      </c>
      <c r="M27" s="14">
        <v>2157734.0</v>
      </c>
      <c r="N27" s="14">
        <v>7.5</v>
      </c>
      <c r="O27" s="14">
        <v>644276.0</v>
      </c>
      <c r="P27" s="14">
        <v>82.15</v>
      </c>
      <c r="Q27" s="14">
        <v>77.16</v>
      </c>
      <c r="R27" s="15" t="s">
        <v>30</v>
      </c>
      <c r="S27" s="14">
        <v>38.0</v>
      </c>
      <c r="T27" s="14">
        <v>15.0</v>
      </c>
      <c r="U27" s="14">
        <v>31.23</v>
      </c>
      <c r="V27" s="14">
        <v>5.23</v>
      </c>
      <c r="W27" s="14">
        <v>1.0</v>
      </c>
      <c r="X27" s="14">
        <v>13.6</v>
      </c>
      <c r="Y27" s="14">
        <v>5.0</v>
      </c>
      <c r="Z27" s="14">
        <v>5.3</v>
      </c>
      <c r="AA27" s="14">
        <v>26.9</v>
      </c>
      <c r="AB27" s="9" t="str">
        <f t="shared" si="2"/>
        <v>Prioritas</v>
      </c>
      <c r="AC27" s="10"/>
      <c r="AD27" s="10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>
      <c r="A28" s="11">
        <v>2023.0</v>
      </c>
      <c r="B28" s="11">
        <v>32.0</v>
      </c>
      <c r="C28" s="12" t="s">
        <v>36</v>
      </c>
      <c r="D28" s="11">
        <v>3273.0</v>
      </c>
      <c r="E28" s="12" t="s">
        <v>59</v>
      </c>
      <c r="F28" s="13">
        <v>2506600.0</v>
      </c>
      <c r="G28" s="13">
        <v>166.59</v>
      </c>
      <c r="H28" s="12">
        <f t="shared" si="1"/>
        <v>15046.5214</v>
      </c>
      <c r="I28" s="14">
        <v>97.67</v>
      </c>
      <c r="J28" s="14">
        <v>80.85</v>
      </c>
      <c r="K28" s="14">
        <v>56.01</v>
      </c>
      <c r="L28" s="14">
        <v>8.83</v>
      </c>
      <c r="M28" s="14">
        <v>2739763.0</v>
      </c>
      <c r="N28" s="14">
        <v>3.96</v>
      </c>
      <c r="O28" s="14">
        <v>591124.0</v>
      </c>
      <c r="P28" s="14">
        <v>75.7</v>
      </c>
      <c r="Q28" s="14">
        <v>83.29</v>
      </c>
      <c r="R28" s="15" t="s">
        <v>30</v>
      </c>
      <c r="S28" s="14">
        <v>247.0</v>
      </c>
      <c r="T28" s="14">
        <v>71.0</v>
      </c>
      <c r="U28" s="14">
        <v>32.28</v>
      </c>
      <c r="V28" s="14">
        <v>3.64</v>
      </c>
      <c r="W28" s="14">
        <v>0.0</v>
      </c>
      <c r="X28" s="14">
        <v>11.3</v>
      </c>
      <c r="Y28" s="14">
        <v>4.1</v>
      </c>
      <c r="Z28" s="14">
        <v>5.5</v>
      </c>
      <c r="AA28" s="14">
        <v>16.3</v>
      </c>
      <c r="AB28" s="9" t="str">
        <f t="shared" si="2"/>
        <v>Tidak Prioritas</v>
      </c>
      <c r="AC28" s="10"/>
      <c r="AD28" s="10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>
      <c r="A29" s="11">
        <v>2023.0</v>
      </c>
      <c r="B29" s="11">
        <v>32.0</v>
      </c>
      <c r="C29" s="12" t="s">
        <v>36</v>
      </c>
      <c r="D29" s="11">
        <v>3274.0</v>
      </c>
      <c r="E29" s="12" t="s">
        <v>60</v>
      </c>
      <c r="F29" s="13">
        <v>341980.0</v>
      </c>
      <c r="G29" s="13">
        <v>39.44</v>
      </c>
      <c r="H29" s="12">
        <f t="shared" si="1"/>
        <v>8670.892495</v>
      </c>
      <c r="I29" s="14">
        <v>99.57</v>
      </c>
      <c r="J29" s="14">
        <v>78.57</v>
      </c>
      <c r="K29" s="14">
        <v>93.27</v>
      </c>
      <c r="L29" s="14">
        <v>7.66</v>
      </c>
      <c r="M29" s="14">
        <v>1950312.0</v>
      </c>
      <c r="N29" s="14">
        <v>9.16</v>
      </c>
      <c r="O29" s="14">
        <v>520579.0</v>
      </c>
      <c r="P29" s="14">
        <v>87.75</v>
      </c>
      <c r="Q29" s="14">
        <v>77.45</v>
      </c>
      <c r="R29" s="15" t="s">
        <v>30</v>
      </c>
      <c r="S29" s="14">
        <v>69.0</v>
      </c>
      <c r="T29" s="14">
        <v>21.0</v>
      </c>
      <c r="U29" s="14">
        <v>30.46</v>
      </c>
      <c r="V29" s="14">
        <v>6.85</v>
      </c>
      <c r="W29" s="14">
        <v>1.0</v>
      </c>
      <c r="X29" s="14">
        <v>20.2</v>
      </c>
      <c r="Y29" s="14">
        <v>3.2</v>
      </c>
      <c r="Z29" s="14">
        <v>10.7</v>
      </c>
      <c r="AA29" s="14">
        <v>19.9</v>
      </c>
      <c r="AB29" s="9" t="str">
        <f t="shared" si="2"/>
        <v>Tidak Prioritas</v>
      </c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>
      <c r="A30" s="11">
        <v>2023.0</v>
      </c>
      <c r="B30" s="11">
        <v>32.0</v>
      </c>
      <c r="C30" s="12" t="s">
        <v>36</v>
      </c>
      <c r="D30" s="11">
        <v>3275.0</v>
      </c>
      <c r="E30" s="12" t="s">
        <v>61</v>
      </c>
      <c r="F30" s="13">
        <v>2627210.0</v>
      </c>
      <c r="G30" s="13">
        <v>213.04</v>
      </c>
      <c r="H30" s="12">
        <f t="shared" si="1"/>
        <v>12332.00338</v>
      </c>
      <c r="I30" s="14">
        <v>98.77</v>
      </c>
      <c r="J30" s="14">
        <v>97.2</v>
      </c>
      <c r="K30" s="14">
        <v>98.52</v>
      </c>
      <c r="L30" s="14">
        <v>7.9</v>
      </c>
      <c r="M30" s="14">
        <v>3321402.0</v>
      </c>
      <c r="N30" s="14">
        <v>4.1</v>
      </c>
      <c r="O30" s="14">
        <v>795965.0</v>
      </c>
      <c r="P30" s="14">
        <v>51.79</v>
      </c>
      <c r="Q30" s="14">
        <v>83.06</v>
      </c>
      <c r="R30" s="15" t="s">
        <v>30</v>
      </c>
      <c r="S30" s="14">
        <v>209.0</v>
      </c>
      <c r="T30" s="14">
        <v>43.0</v>
      </c>
      <c r="U30" s="14">
        <v>51.68</v>
      </c>
      <c r="V30" s="14">
        <v>2.27</v>
      </c>
      <c r="W30" s="14">
        <v>0.0</v>
      </c>
      <c r="X30" s="14">
        <v>11.5</v>
      </c>
      <c r="Y30" s="14">
        <v>5.3</v>
      </c>
      <c r="Z30" s="14">
        <v>5.7</v>
      </c>
      <c r="AA30" s="14">
        <v>10.3</v>
      </c>
      <c r="AB30" s="9" t="str">
        <f t="shared" si="2"/>
        <v>Tidak Prioritas</v>
      </c>
      <c r="AC30" s="10"/>
      <c r="AD30" s="10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>
      <c r="A31" s="11">
        <v>2023.0</v>
      </c>
      <c r="B31" s="11">
        <v>32.0</v>
      </c>
      <c r="C31" s="12" t="s">
        <v>36</v>
      </c>
      <c r="D31" s="11">
        <v>3276.0</v>
      </c>
      <c r="E31" s="12" t="s">
        <v>62</v>
      </c>
      <c r="F31" s="13">
        <v>2145400.0</v>
      </c>
      <c r="G31" s="13">
        <v>199.91</v>
      </c>
      <c r="H31" s="12">
        <f t="shared" si="1"/>
        <v>10731.82932</v>
      </c>
      <c r="I31" s="14">
        <v>99.56</v>
      </c>
      <c r="J31" s="14">
        <v>98.56</v>
      </c>
      <c r="K31" s="14">
        <v>97.43</v>
      </c>
      <c r="L31" s="14">
        <v>6.97</v>
      </c>
      <c r="M31" s="14">
        <v>3293957.0</v>
      </c>
      <c r="N31" s="14">
        <v>2.38</v>
      </c>
      <c r="O31" s="14">
        <v>804984.0</v>
      </c>
      <c r="P31" s="14">
        <v>74.44</v>
      </c>
      <c r="Q31" s="14">
        <v>82.53</v>
      </c>
      <c r="R31" s="15" t="s">
        <v>30</v>
      </c>
      <c r="S31" s="14">
        <v>124.0</v>
      </c>
      <c r="T31" s="14">
        <v>37.0</v>
      </c>
      <c r="U31" s="14">
        <v>50.81</v>
      </c>
      <c r="V31" s="14">
        <v>1.99</v>
      </c>
      <c r="W31" s="14">
        <v>1.0</v>
      </c>
      <c r="X31" s="14">
        <v>12.8</v>
      </c>
      <c r="Y31" s="14">
        <v>5.2</v>
      </c>
      <c r="Z31" s="14">
        <v>5.8</v>
      </c>
      <c r="AA31" s="14">
        <v>14.3</v>
      </c>
      <c r="AB31" s="9" t="str">
        <f t="shared" si="2"/>
        <v>Tidak Prioritas</v>
      </c>
      <c r="AC31" s="10"/>
      <c r="AD31" s="10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>
      <c r="A32" s="11">
        <v>2023.0</v>
      </c>
      <c r="B32" s="11">
        <v>32.0</v>
      </c>
      <c r="C32" s="12" t="s">
        <v>36</v>
      </c>
      <c r="D32" s="11">
        <v>3277.0</v>
      </c>
      <c r="E32" s="12" t="s">
        <v>63</v>
      </c>
      <c r="F32" s="13">
        <v>590780.0</v>
      </c>
      <c r="G32" s="13">
        <v>42.43</v>
      </c>
      <c r="H32" s="12">
        <f t="shared" si="1"/>
        <v>13923.63893</v>
      </c>
      <c r="I32" s="14">
        <v>97.36</v>
      </c>
      <c r="J32" s="14">
        <v>84.92</v>
      </c>
      <c r="K32" s="14">
        <v>76.37</v>
      </c>
      <c r="L32" s="14">
        <v>10.52</v>
      </c>
      <c r="M32" s="14">
        <v>2391019.0</v>
      </c>
      <c r="N32" s="14">
        <v>4.66</v>
      </c>
      <c r="O32" s="14">
        <v>590197.0</v>
      </c>
      <c r="P32" s="14">
        <v>57.78</v>
      </c>
      <c r="Q32" s="14">
        <v>79.69</v>
      </c>
      <c r="R32" s="15" t="s">
        <v>30</v>
      </c>
      <c r="S32" s="14">
        <v>51.0</v>
      </c>
      <c r="T32" s="14">
        <v>12.0</v>
      </c>
      <c r="U32" s="14">
        <v>43.12</v>
      </c>
      <c r="V32" s="14">
        <v>2.98</v>
      </c>
      <c r="W32" s="14">
        <v>1.0</v>
      </c>
      <c r="X32" s="14">
        <v>14.1</v>
      </c>
      <c r="Y32" s="14">
        <v>3.7</v>
      </c>
      <c r="Z32" s="14">
        <v>4.0</v>
      </c>
      <c r="AA32" s="14">
        <v>24.5</v>
      </c>
      <c r="AB32" s="9" t="str">
        <f t="shared" si="2"/>
        <v>Prioritas</v>
      </c>
      <c r="AC32" s="10"/>
      <c r="AD32" s="10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>
      <c r="A33" s="11">
        <v>2023.0</v>
      </c>
      <c r="B33" s="11">
        <v>32.0</v>
      </c>
      <c r="C33" s="12" t="s">
        <v>36</v>
      </c>
      <c r="D33" s="11">
        <v>3278.0</v>
      </c>
      <c r="E33" s="12" t="s">
        <v>64</v>
      </c>
      <c r="F33" s="13">
        <v>741760.0</v>
      </c>
      <c r="G33" s="13">
        <v>183.94</v>
      </c>
      <c r="H33" s="12">
        <f t="shared" si="1"/>
        <v>4032.619332</v>
      </c>
      <c r="I33" s="14">
        <v>95.84</v>
      </c>
      <c r="J33" s="14">
        <v>86.9</v>
      </c>
      <c r="K33" s="14">
        <v>56.25</v>
      </c>
      <c r="L33" s="14">
        <v>6.55</v>
      </c>
      <c r="M33" s="14">
        <v>2099187.0</v>
      </c>
      <c r="N33" s="14">
        <v>11.53</v>
      </c>
      <c r="O33" s="14">
        <v>537497.0</v>
      </c>
      <c r="P33" s="14">
        <v>76.45</v>
      </c>
      <c r="Q33" s="14">
        <v>75.47</v>
      </c>
      <c r="R33" s="15" t="s">
        <v>39</v>
      </c>
      <c r="S33" s="14">
        <v>75.0</v>
      </c>
      <c r="T33" s="14">
        <v>23.0</v>
      </c>
      <c r="U33" s="14">
        <v>16.3</v>
      </c>
      <c r="V33" s="14">
        <v>5.14</v>
      </c>
      <c r="W33" s="14">
        <v>0.0</v>
      </c>
      <c r="X33" s="14">
        <v>14.0</v>
      </c>
      <c r="Y33" s="14">
        <v>3.4</v>
      </c>
      <c r="Z33" s="14">
        <v>4.6</v>
      </c>
      <c r="AA33" s="14">
        <v>27.1</v>
      </c>
      <c r="AB33" s="9" t="str">
        <f t="shared" si="2"/>
        <v>Prioritas</v>
      </c>
      <c r="AC33" s="10"/>
      <c r="AD33" s="10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>
      <c r="A34" s="11">
        <v>2023.0</v>
      </c>
      <c r="B34" s="11">
        <v>32.0</v>
      </c>
      <c r="C34" s="12" t="s">
        <v>36</v>
      </c>
      <c r="D34" s="11">
        <v>3279.0</v>
      </c>
      <c r="E34" s="12" t="s">
        <v>65</v>
      </c>
      <c r="F34" s="13">
        <v>207510.0</v>
      </c>
      <c r="G34" s="13">
        <v>131.01</v>
      </c>
      <c r="H34" s="12">
        <f t="shared" si="1"/>
        <v>1583.924891</v>
      </c>
      <c r="I34" s="14">
        <v>94.34</v>
      </c>
      <c r="J34" s="14">
        <v>92.75</v>
      </c>
      <c r="K34" s="14">
        <v>89.06</v>
      </c>
      <c r="L34" s="14">
        <v>5.43</v>
      </c>
      <c r="M34" s="14">
        <v>1436716.0</v>
      </c>
      <c r="N34" s="14">
        <v>6.14</v>
      </c>
      <c r="O34" s="14">
        <v>408710.0</v>
      </c>
      <c r="P34" s="14">
        <v>68.56</v>
      </c>
      <c r="Q34" s="14">
        <v>74.45</v>
      </c>
      <c r="R34" s="15" t="s">
        <v>39</v>
      </c>
      <c r="S34" s="14">
        <v>38.0</v>
      </c>
      <c r="T34" s="14">
        <v>10.0</v>
      </c>
      <c r="U34" s="14">
        <v>20.26</v>
      </c>
      <c r="V34" s="14">
        <v>5.55</v>
      </c>
      <c r="W34" s="14">
        <v>0.0</v>
      </c>
      <c r="X34" s="14">
        <v>15.7</v>
      </c>
      <c r="Y34" s="14">
        <v>3.8</v>
      </c>
      <c r="Z34" s="14">
        <v>8.2</v>
      </c>
      <c r="AA34" s="14">
        <v>23.6</v>
      </c>
      <c r="AB34" s="9" t="str">
        <f t="shared" si="2"/>
        <v>Prioritas</v>
      </c>
      <c r="AC34" s="10"/>
      <c r="AD34" s="10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>
      <c r="A35" s="16">
        <v>2023.0</v>
      </c>
      <c r="B35" s="16">
        <v>33.0</v>
      </c>
      <c r="C35" s="17" t="s">
        <v>66</v>
      </c>
      <c r="D35" s="16">
        <v>3301.0</v>
      </c>
      <c r="E35" s="17" t="s">
        <v>67</v>
      </c>
      <c r="F35" s="18">
        <v>2007830.0</v>
      </c>
      <c r="G35" s="18">
        <v>2323.93</v>
      </c>
      <c r="H35" s="17">
        <f t="shared" si="1"/>
        <v>863.9804125</v>
      </c>
      <c r="I35" s="19">
        <v>88.75</v>
      </c>
      <c r="J35" s="19">
        <v>89.21</v>
      </c>
      <c r="K35" s="19">
        <v>80.38</v>
      </c>
      <c r="L35" s="19">
        <v>8.74</v>
      </c>
      <c r="M35" s="19">
        <v>2485171.0</v>
      </c>
      <c r="N35" s="19">
        <v>10.99</v>
      </c>
      <c r="O35" s="19">
        <v>419429.0</v>
      </c>
      <c r="P35" s="19">
        <v>45.5</v>
      </c>
      <c r="Q35" s="19">
        <v>72.04</v>
      </c>
      <c r="R35" s="20" t="s">
        <v>39</v>
      </c>
      <c r="S35" s="19">
        <v>91.0</v>
      </c>
      <c r="T35" s="19">
        <v>38.0</v>
      </c>
      <c r="U35" s="19">
        <v>15.1</v>
      </c>
      <c r="V35" s="19">
        <v>12.29</v>
      </c>
      <c r="W35" s="19">
        <v>7.0</v>
      </c>
      <c r="X35" s="19">
        <v>14.4</v>
      </c>
      <c r="Y35" s="19">
        <v>3.6</v>
      </c>
      <c r="Z35" s="19">
        <v>7.4</v>
      </c>
      <c r="AA35" s="19">
        <v>18.5</v>
      </c>
      <c r="AB35" s="9" t="str">
        <f t="shared" si="2"/>
        <v>Tidak Prioritas</v>
      </c>
      <c r="AC35" s="10"/>
      <c r="AD35" s="10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>
      <c r="A36" s="16">
        <v>2023.0</v>
      </c>
      <c r="B36" s="16">
        <v>33.0</v>
      </c>
      <c r="C36" s="17" t="s">
        <v>66</v>
      </c>
      <c r="D36" s="16">
        <v>3302.0</v>
      </c>
      <c r="E36" s="17" t="s">
        <v>68</v>
      </c>
      <c r="F36" s="18">
        <v>1828570.0</v>
      </c>
      <c r="G36" s="18">
        <v>1391.15</v>
      </c>
      <c r="H36" s="17">
        <f t="shared" si="1"/>
        <v>1314.430507</v>
      </c>
      <c r="I36" s="19">
        <v>93.57</v>
      </c>
      <c r="J36" s="19">
        <v>90.76</v>
      </c>
      <c r="K36" s="19">
        <v>83.0</v>
      </c>
      <c r="L36" s="19">
        <v>6.35</v>
      </c>
      <c r="M36" s="19">
        <v>2252959.0</v>
      </c>
      <c r="N36" s="19">
        <v>12.53</v>
      </c>
      <c r="O36" s="19">
        <v>479027.0</v>
      </c>
      <c r="P36" s="19">
        <v>52.57</v>
      </c>
      <c r="Q36" s="19">
        <v>73.96</v>
      </c>
      <c r="R36" s="20" t="s">
        <v>39</v>
      </c>
      <c r="S36" s="19">
        <v>145.0</v>
      </c>
      <c r="T36" s="19">
        <v>39.0</v>
      </c>
      <c r="U36" s="19">
        <v>24.2</v>
      </c>
      <c r="V36" s="19">
        <v>10.84</v>
      </c>
      <c r="W36" s="19">
        <v>4.0</v>
      </c>
      <c r="X36" s="19">
        <v>12.3</v>
      </c>
      <c r="Y36" s="19">
        <v>2.9</v>
      </c>
      <c r="Z36" s="19">
        <v>4.1</v>
      </c>
      <c r="AA36" s="19">
        <v>20.9</v>
      </c>
      <c r="AB36" s="9" t="str">
        <f t="shared" si="2"/>
        <v>Prioritas</v>
      </c>
      <c r="AC36" s="10"/>
      <c r="AD36" s="10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>
      <c r="A37" s="16">
        <v>2023.0</v>
      </c>
      <c r="B37" s="16">
        <v>33.0</v>
      </c>
      <c r="C37" s="17" t="s">
        <v>66</v>
      </c>
      <c r="D37" s="16">
        <v>3303.0</v>
      </c>
      <c r="E37" s="17" t="s">
        <v>69</v>
      </c>
      <c r="F37" s="18">
        <v>1027330.0</v>
      </c>
      <c r="G37" s="18">
        <v>805.76</v>
      </c>
      <c r="H37" s="17">
        <f t="shared" si="1"/>
        <v>1274.982625</v>
      </c>
      <c r="I37" s="19">
        <v>82.82</v>
      </c>
      <c r="J37" s="19">
        <v>90.64</v>
      </c>
      <c r="K37" s="19">
        <v>77.19</v>
      </c>
      <c r="L37" s="19">
        <v>5.61</v>
      </c>
      <c r="M37" s="19">
        <v>1810299.0</v>
      </c>
      <c r="N37" s="19">
        <v>14.99</v>
      </c>
      <c r="O37" s="19">
        <v>439208.0</v>
      </c>
      <c r="P37" s="19">
        <v>54.69</v>
      </c>
      <c r="Q37" s="19">
        <v>70.51</v>
      </c>
      <c r="R37" s="20" t="s">
        <v>39</v>
      </c>
      <c r="S37" s="19">
        <v>54.0</v>
      </c>
      <c r="T37" s="19">
        <v>22.0</v>
      </c>
      <c r="U37" s="19">
        <v>16.48</v>
      </c>
      <c r="V37" s="19">
        <v>10.08</v>
      </c>
      <c r="W37" s="19">
        <v>1.0</v>
      </c>
      <c r="X37" s="19">
        <v>15.7</v>
      </c>
      <c r="Y37" s="19">
        <v>3.3</v>
      </c>
      <c r="Z37" s="19">
        <v>6.0</v>
      </c>
      <c r="AA37" s="19">
        <v>26.0</v>
      </c>
      <c r="AB37" s="9" t="str">
        <f t="shared" si="2"/>
        <v>Prioritas</v>
      </c>
      <c r="AC37" s="10"/>
      <c r="AD37" s="10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>
      <c r="A38" s="16">
        <v>2023.0</v>
      </c>
      <c r="B38" s="16">
        <v>33.0</v>
      </c>
      <c r="C38" s="17" t="s">
        <v>66</v>
      </c>
      <c r="D38" s="16">
        <v>3304.0</v>
      </c>
      <c r="E38" s="17" t="s">
        <v>70</v>
      </c>
      <c r="F38" s="18">
        <v>1047230.0</v>
      </c>
      <c r="G38" s="18">
        <v>1144.9</v>
      </c>
      <c r="H38" s="17">
        <f t="shared" si="1"/>
        <v>914.6912394</v>
      </c>
      <c r="I38" s="19">
        <v>87.56</v>
      </c>
      <c r="J38" s="19">
        <v>87.89</v>
      </c>
      <c r="K38" s="19">
        <v>46.09</v>
      </c>
      <c r="L38" s="19">
        <v>6.26</v>
      </c>
      <c r="M38" s="19">
        <v>1930814.0</v>
      </c>
      <c r="N38" s="19">
        <v>14.9</v>
      </c>
      <c r="O38" s="19">
        <v>380046.0</v>
      </c>
      <c r="P38" s="19">
        <v>60.84</v>
      </c>
      <c r="Q38" s="19">
        <v>69.16</v>
      </c>
      <c r="R38" s="20" t="s">
        <v>39</v>
      </c>
      <c r="S38" s="19">
        <v>85.0</v>
      </c>
      <c r="T38" s="19">
        <v>35.0</v>
      </c>
      <c r="U38" s="19">
        <v>10.6</v>
      </c>
      <c r="V38" s="19">
        <v>12.14</v>
      </c>
      <c r="W38" s="19">
        <v>0.0</v>
      </c>
      <c r="X38" s="19">
        <v>12.0</v>
      </c>
      <c r="Y38" s="19">
        <v>4.7</v>
      </c>
      <c r="Z38" s="19">
        <v>4.9</v>
      </c>
      <c r="AA38" s="19">
        <v>19.9</v>
      </c>
      <c r="AB38" s="9" t="str">
        <f t="shared" si="2"/>
        <v>Tidak Prioritas</v>
      </c>
      <c r="AC38" s="10"/>
      <c r="AD38" s="10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>
      <c r="A39" s="16">
        <v>2023.0</v>
      </c>
      <c r="B39" s="16">
        <v>33.0</v>
      </c>
      <c r="C39" s="17" t="s">
        <v>66</v>
      </c>
      <c r="D39" s="16">
        <v>3305.0</v>
      </c>
      <c r="E39" s="17" t="s">
        <v>71</v>
      </c>
      <c r="F39" s="18">
        <v>1397560.0</v>
      </c>
      <c r="G39" s="18">
        <v>1334.1</v>
      </c>
      <c r="H39" s="17">
        <f t="shared" si="1"/>
        <v>1047.567649</v>
      </c>
      <c r="I39" s="19">
        <v>87.34</v>
      </c>
      <c r="J39" s="19">
        <v>89.22</v>
      </c>
      <c r="K39" s="19">
        <v>93.68</v>
      </c>
      <c r="L39" s="19">
        <v>5.11</v>
      </c>
      <c r="M39" s="19">
        <v>1816060.0</v>
      </c>
      <c r="N39" s="19">
        <v>16.34</v>
      </c>
      <c r="O39" s="19">
        <v>451678.0</v>
      </c>
      <c r="P39" s="19">
        <v>71.8</v>
      </c>
      <c r="Q39" s="19">
        <v>71.88</v>
      </c>
      <c r="R39" s="20" t="s">
        <v>39</v>
      </c>
      <c r="S39" s="19">
        <v>88.0</v>
      </c>
      <c r="T39" s="19">
        <v>35.0</v>
      </c>
      <c r="U39" s="19">
        <v>12.52</v>
      </c>
      <c r="V39" s="19">
        <v>12.0</v>
      </c>
      <c r="W39" s="19">
        <v>0.0</v>
      </c>
      <c r="X39" s="19">
        <v>15.5</v>
      </c>
      <c r="Y39" s="19">
        <v>1.6</v>
      </c>
      <c r="Z39" s="19">
        <v>4.7</v>
      </c>
      <c r="AA39" s="19">
        <v>21.9</v>
      </c>
      <c r="AB39" s="9" t="str">
        <f t="shared" si="2"/>
        <v>Prioritas</v>
      </c>
      <c r="AC39" s="10"/>
      <c r="AD39" s="10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>
      <c r="A40" s="16">
        <v>2023.0</v>
      </c>
      <c r="B40" s="16">
        <v>33.0</v>
      </c>
      <c r="C40" s="17" t="s">
        <v>66</v>
      </c>
      <c r="D40" s="16">
        <v>3306.0</v>
      </c>
      <c r="E40" s="17" t="s">
        <v>72</v>
      </c>
      <c r="F40" s="18">
        <v>788270.0</v>
      </c>
      <c r="G40" s="18">
        <v>1081.96</v>
      </c>
      <c r="H40" s="17">
        <f t="shared" si="1"/>
        <v>728.5574328</v>
      </c>
      <c r="I40" s="19">
        <v>91.26</v>
      </c>
      <c r="J40" s="19">
        <v>86.89</v>
      </c>
      <c r="K40" s="19">
        <v>81.43</v>
      </c>
      <c r="L40" s="19">
        <v>4.02</v>
      </c>
      <c r="M40" s="19">
        <v>2220234.0</v>
      </c>
      <c r="N40" s="19">
        <v>11.33</v>
      </c>
      <c r="O40" s="19">
        <v>427622.0</v>
      </c>
      <c r="P40" s="19">
        <v>35.88</v>
      </c>
      <c r="Q40" s="19">
        <v>74.35</v>
      </c>
      <c r="R40" s="20" t="s">
        <v>30</v>
      </c>
      <c r="S40" s="19">
        <v>62.0</v>
      </c>
      <c r="T40" s="19">
        <v>27.0</v>
      </c>
      <c r="U40" s="19">
        <v>20.26</v>
      </c>
      <c r="V40" s="19">
        <v>14.71</v>
      </c>
      <c r="W40" s="19">
        <v>2.0</v>
      </c>
      <c r="X40" s="19">
        <v>11.3</v>
      </c>
      <c r="Y40" s="19">
        <v>3.6</v>
      </c>
      <c r="Z40" s="19">
        <v>6.2</v>
      </c>
      <c r="AA40" s="19">
        <v>20.6</v>
      </c>
      <c r="AB40" s="9" t="str">
        <f t="shared" si="2"/>
        <v>Prioritas</v>
      </c>
      <c r="AC40" s="10"/>
      <c r="AD40" s="10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>
      <c r="A41" s="16">
        <v>2023.0</v>
      </c>
      <c r="B41" s="16">
        <v>33.0</v>
      </c>
      <c r="C41" s="17" t="s">
        <v>66</v>
      </c>
      <c r="D41" s="16">
        <v>3307.0</v>
      </c>
      <c r="E41" s="17" t="s">
        <v>73</v>
      </c>
      <c r="F41" s="18">
        <v>909660.0</v>
      </c>
      <c r="G41" s="18">
        <v>1011.62</v>
      </c>
      <c r="H41" s="17">
        <f t="shared" si="1"/>
        <v>899.2111662</v>
      </c>
      <c r="I41" s="19">
        <v>94.61</v>
      </c>
      <c r="J41" s="19">
        <v>90.29</v>
      </c>
      <c r="K41" s="19">
        <v>58.14</v>
      </c>
      <c r="L41" s="19">
        <v>4.95</v>
      </c>
      <c r="M41" s="19">
        <v>2059530.0</v>
      </c>
      <c r="N41" s="19">
        <v>15.58</v>
      </c>
      <c r="O41" s="19">
        <v>425105.0</v>
      </c>
      <c r="P41" s="19">
        <v>63.81</v>
      </c>
      <c r="Q41" s="19">
        <v>70.18</v>
      </c>
      <c r="R41" s="20" t="s">
        <v>39</v>
      </c>
      <c r="S41" s="19">
        <v>48.0</v>
      </c>
      <c r="T41" s="19">
        <v>24.0</v>
      </c>
      <c r="U41" s="19">
        <v>10.51</v>
      </c>
      <c r="V41" s="19">
        <v>12.89</v>
      </c>
      <c r="W41" s="19">
        <v>0.0</v>
      </c>
      <c r="X41" s="19">
        <v>16.2</v>
      </c>
      <c r="Y41" s="19">
        <v>3.8</v>
      </c>
      <c r="Z41" s="19">
        <v>5.1</v>
      </c>
      <c r="AA41" s="19">
        <v>29.2</v>
      </c>
      <c r="AB41" s="9" t="str">
        <f t="shared" si="2"/>
        <v>Prioritas</v>
      </c>
      <c r="AC41" s="10"/>
      <c r="AD41" s="10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>
      <c r="A42" s="16">
        <v>2023.0</v>
      </c>
      <c r="B42" s="16">
        <v>33.0</v>
      </c>
      <c r="C42" s="17" t="s">
        <v>66</v>
      </c>
      <c r="D42" s="16">
        <v>3308.0</v>
      </c>
      <c r="E42" s="17" t="s">
        <v>74</v>
      </c>
      <c r="F42" s="18">
        <v>1330660.0</v>
      </c>
      <c r="G42" s="18">
        <v>1129.98</v>
      </c>
      <c r="H42" s="17">
        <f t="shared" si="1"/>
        <v>1177.596064</v>
      </c>
      <c r="I42" s="19">
        <v>97.5</v>
      </c>
      <c r="J42" s="19">
        <v>87.31</v>
      </c>
      <c r="K42" s="19">
        <v>85.14</v>
      </c>
      <c r="L42" s="19">
        <v>4.42</v>
      </c>
      <c r="M42" s="19">
        <v>1884529.0</v>
      </c>
      <c r="N42" s="19">
        <v>10.96</v>
      </c>
      <c r="O42" s="19">
        <v>411129.0</v>
      </c>
      <c r="P42" s="19">
        <v>61.88</v>
      </c>
      <c r="Q42" s="19">
        <v>71.56</v>
      </c>
      <c r="R42" s="20" t="s">
        <v>39</v>
      </c>
      <c r="S42" s="19">
        <v>66.0</v>
      </c>
      <c r="T42" s="19">
        <v>28.0</v>
      </c>
      <c r="U42" s="19">
        <v>16.56</v>
      </c>
      <c r="V42" s="19">
        <v>11.23</v>
      </c>
      <c r="W42" s="19">
        <v>2.0</v>
      </c>
      <c r="X42" s="19">
        <v>12.0</v>
      </c>
      <c r="Y42" s="19">
        <v>4.3</v>
      </c>
      <c r="Z42" s="19">
        <v>4.7</v>
      </c>
      <c r="AA42" s="19">
        <v>25.8</v>
      </c>
      <c r="AB42" s="9" t="str">
        <f t="shared" si="2"/>
        <v>Prioritas</v>
      </c>
      <c r="AC42" s="10"/>
      <c r="AD42" s="10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>
      <c r="A43" s="16">
        <v>2023.0</v>
      </c>
      <c r="B43" s="16">
        <v>33.0</v>
      </c>
      <c r="C43" s="17" t="s">
        <v>66</v>
      </c>
      <c r="D43" s="16">
        <v>3309.0</v>
      </c>
      <c r="E43" s="17" t="s">
        <v>75</v>
      </c>
      <c r="F43" s="18">
        <v>1090130.0</v>
      </c>
      <c r="G43" s="18">
        <v>1096.59</v>
      </c>
      <c r="H43" s="17">
        <f t="shared" si="1"/>
        <v>994.1090107</v>
      </c>
      <c r="I43" s="19">
        <v>94.36</v>
      </c>
      <c r="J43" s="19">
        <v>89.81</v>
      </c>
      <c r="K43" s="19">
        <v>89.31</v>
      </c>
      <c r="L43" s="19">
        <v>4.05</v>
      </c>
      <c r="M43" s="19">
        <v>2377454.0</v>
      </c>
      <c r="N43" s="19">
        <v>9.81</v>
      </c>
      <c r="O43" s="19">
        <v>420339.0</v>
      </c>
      <c r="P43" s="19">
        <v>45.58</v>
      </c>
      <c r="Q43" s="19">
        <v>75.41</v>
      </c>
      <c r="R43" s="20" t="s">
        <v>30</v>
      </c>
      <c r="S43" s="19">
        <v>69.0</v>
      </c>
      <c r="T43" s="19">
        <v>24.0</v>
      </c>
      <c r="U43" s="19">
        <v>24.68</v>
      </c>
      <c r="V43" s="19">
        <v>12.73</v>
      </c>
      <c r="W43" s="19">
        <v>0.0</v>
      </c>
      <c r="X43" s="19">
        <v>18.0</v>
      </c>
      <c r="Y43" s="19">
        <v>3.2</v>
      </c>
      <c r="Z43" s="19">
        <v>6.2</v>
      </c>
      <c r="AA43" s="19">
        <v>21.5</v>
      </c>
      <c r="AB43" s="9" t="str">
        <f t="shared" si="2"/>
        <v>Prioritas</v>
      </c>
      <c r="AC43" s="10"/>
      <c r="AD43" s="10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>
      <c r="A44" s="16">
        <v>2023.0</v>
      </c>
      <c r="B44" s="16">
        <v>33.0</v>
      </c>
      <c r="C44" s="17" t="s">
        <v>66</v>
      </c>
      <c r="D44" s="16">
        <v>3310.0</v>
      </c>
      <c r="E44" s="17" t="s">
        <v>76</v>
      </c>
      <c r="F44" s="18">
        <v>1284390.0</v>
      </c>
      <c r="G44" s="18">
        <v>701.5</v>
      </c>
      <c r="H44" s="17">
        <f t="shared" si="1"/>
        <v>1830.919458</v>
      </c>
      <c r="I44" s="19">
        <v>99.52</v>
      </c>
      <c r="J44" s="19">
        <v>91.7</v>
      </c>
      <c r="K44" s="19">
        <v>97.16</v>
      </c>
      <c r="L44" s="19">
        <v>4.2</v>
      </c>
      <c r="M44" s="19">
        <v>2249792.0</v>
      </c>
      <c r="N44" s="19">
        <v>12.28</v>
      </c>
      <c r="O44" s="19">
        <v>488102.0</v>
      </c>
      <c r="P44" s="19">
        <v>43.57</v>
      </c>
      <c r="Q44" s="19">
        <v>77.59</v>
      </c>
      <c r="R44" s="20" t="s">
        <v>30</v>
      </c>
      <c r="S44" s="19">
        <v>123.0</v>
      </c>
      <c r="T44" s="19">
        <v>36.0</v>
      </c>
      <c r="U44" s="19">
        <v>29.05</v>
      </c>
      <c r="V44" s="19">
        <v>14.46</v>
      </c>
      <c r="W44" s="19">
        <v>2.0</v>
      </c>
      <c r="X44" s="19">
        <v>18.6</v>
      </c>
      <c r="Y44" s="19">
        <v>5.8</v>
      </c>
      <c r="Z44" s="19">
        <v>7.5</v>
      </c>
      <c r="AA44" s="19">
        <v>24.5</v>
      </c>
      <c r="AB44" s="9" t="str">
        <f t="shared" si="2"/>
        <v>Prioritas</v>
      </c>
      <c r="AC44" s="10"/>
      <c r="AD44" s="10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>
      <c r="A45" s="16">
        <v>2023.0</v>
      </c>
      <c r="B45" s="16">
        <v>33.0</v>
      </c>
      <c r="C45" s="17" t="s">
        <v>66</v>
      </c>
      <c r="D45" s="16">
        <v>3311.0</v>
      </c>
      <c r="E45" s="17" t="s">
        <v>77</v>
      </c>
      <c r="F45" s="18">
        <v>932680.0</v>
      </c>
      <c r="G45" s="18">
        <v>493.53</v>
      </c>
      <c r="H45" s="17">
        <f t="shared" si="1"/>
        <v>1889.814196</v>
      </c>
      <c r="I45" s="19">
        <v>99.71</v>
      </c>
      <c r="J45" s="19">
        <v>88.84</v>
      </c>
      <c r="K45" s="19">
        <v>95.68</v>
      </c>
      <c r="L45" s="19">
        <v>3.4</v>
      </c>
      <c r="M45" s="19">
        <v>2442727.0</v>
      </c>
      <c r="N45" s="19">
        <v>7.58</v>
      </c>
      <c r="O45" s="19">
        <v>476675.0</v>
      </c>
      <c r="P45" s="19">
        <v>70.5</v>
      </c>
      <c r="Q45" s="19">
        <v>78.65</v>
      </c>
      <c r="R45" s="20" t="s">
        <v>30</v>
      </c>
      <c r="S45" s="19">
        <v>82.0</v>
      </c>
      <c r="T45" s="19">
        <v>12.0</v>
      </c>
      <c r="U45" s="19">
        <v>35.65</v>
      </c>
      <c r="V45" s="19">
        <v>10.31</v>
      </c>
      <c r="W45" s="19">
        <v>0.0</v>
      </c>
      <c r="X45" s="19">
        <v>15.1</v>
      </c>
      <c r="Y45" s="19">
        <v>4.9</v>
      </c>
      <c r="Z45" s="19">
        <v>6.8</v>
      </c>
      <c r="AA45" s="19">
        <v>24.3</v>
      </c>
      <c r="AB45" s="9" t="str">
        <f t="shared" si="2"/>
        <v>Prioritas</v>
      </c>
      <c r="AC45" s="10"/>
      <c r="AD45" s="10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>
      <c r="A46" s="16">
        <v>2023.0</v>
      </c>
      <c r="B46" s="16">
        <v>33.0</v>
      </c>
      <c r="C46" s="17" t="s">
        <v>66</v>
      </c>
      <c r="D46" s="16">
        <v>3312.0</v>
      </c>
      <c r="E46" s="17" t="s">
        <v>78</v>
      </c>
      <c r="F46" s="18">
        <v>1051090.0</v>
      </c>
      <c r="G46" s="18">
        <v>1905.74</v>
      </c>
      <c r="H46" s="17">
        <f t="shared" si="1"/>
        <v>551.5390347</v>
      </c>
      <c r="I46" s="19">
        <v>96.57</v>
      </c>
      <c r="J46" s="19">
        <v>93.69</v>
      </c>
      <c r="K46" s="19">
        <v>96.12</v>
      </c>
      <c r="L46" s="19">
        <v>1.92</v>
      </c>
      <c r="M46" s="19">
        <v>2069081.0</v>
      </c>
      <c r="N46" s="19">
        <v>10.94</v>
      </c>
      <c r="O46" s="19">
        <v>414901.0</v>
      </c>
      <c r="P46" s="19">
        <v>55.63</v>
      </c>
      <c r="Q46" s="19">
        <v>71.97</v>
      </c>
      <c r="R46" s="20" t="s">
        <v>39</v>
      </c>
      <c r="S46" s="19">
        <v>80.0</v>
      </c>
      <c r="T46" s="19">
        <v>40.0</v>
      </c>
      <c r="U46" s="19">
        <v>15.41</v>
      </c>
      <c r="V46" s="19">
        <v>10.8</v>
      </c>
      <c r="W46" s="19">
        <v>0.0</v>
      </c>
      <c r="X46" s="19">
        <v>9.8</v>
      </c>
      <c r="Y46" s="19">
        <v>4.3</v>
      </c>
      <c r="Z46" s="19">
        <v>3.2</v>
      </c>
      <c r="AA46" s="19">
        <v>19.5</v>
      </c>
      <c r="AB46" s="9" t="str">
        <f t="shared" si="2"/>
        <v>Tidak Prioritas</v>
      </c>
      <c r="AC46" s="10"/>
      <c r="AD46" s="10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>
      <c r="A47" s="16">
        <v>2023.0</v>
      </c>
      <c r="B47" s="16">
        <v>33.0</v>
      </c>
      <c r="C47" s="17" t="s">
        <v>66</v>
      </c>
      <c r="D47" s="16">
        <v>3313.0</v>
      </c>
      <c r="E47" s="17" t="s">
        <v>79</v>
      </c>
      <c r="F47" s="18">
        <v>955120.0</v>
      </c>
      <c r="G47" s="18">
        <v>803.05</v>
      </c>
      <c r="H47" s="17">
        <f t="shared" si="1"/>
        <v>1189.365544</v>
      </c>
      <c r="I47" s="19">
        <v>98.48</v>
      </c>
      <c r="J47" s="19">
        <v>95.75</v>
      </c>
      <c r="K47" s="19">
        <v>97.03</v>
      </c>
      <c r="L47" s="19">
        <v>4.35</v>
      </c>
      <c r="M47" s="19">
        <v>2308459.0</v>
      </c>
      <c r="N47" s="19">
        <v>9.79</v>
      </c>
      <c r="O47" s="19">
        <v>465703.0</v>
      </c>
      <c r="P47" s="19">
        <v>66.57</v>
      </c>
      <c r="Q47" s="19">
        <v>77.31</v>
      </c>
      <c r="R47" s="20" t="s">
        <v>30</v>
      </c>
      <c r="S47" s="19">
        <v>54.0</v>
      </c>
      <c r="T47" s="19">
        <v>21.0</v>
      </c>
      <c r="U47" s="19">
        <v>29.81</v>
      </c>
      <c r="V47" s="19">
        <v>10.63</v>
      </c>
      <c r="W47" s="19">
        <v>0.0</v>
      </c>
      <c r="X47" s="19">
        <v>10.7</v>
      </c>
      <c r="Y47" s="19">
        <v>6.2</v>
      </c>
      <c r="Z47" s="19">
        <v>5.3</v>
      </c>
      <c r="AA47" s="19">
        <v>22.2</v>
      </c>
      <c r="AB47" s="9" t="str">
        <f t="shared" si="2"/>
        <v>Prioritas</v>
      </c>
      <c r="AC47" s="10"/>
      <c r="AD47" s="10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>
      <c r="A48" s="16">
        <v>2023.0</v>
      </c>
      <c r="B48" s="16">
        <v>33.0</v>
      </c>
      <c r="C48" s="17" t="s">
        <v>66</v>
      </c>
      <c r="D48" s="16">
        <v>3314.0</v>
      </c>
      <c r="E48" s="17" t="s">
        <v>80</v>
      </c>
      <c r="F48" s="18">
        <v>997490.0</v>
      </c>
      <c r="G48" s="18">
        <v>994.57</v>
      </c>
      <c r="H48" s="17">
        <f t="shared" si="1"/>
        <v>1002.935942</v>
      </c>
      <c r="I48" s="19">
        <v>98.14</v>
      </c>
      <c r="J48" s="19">
        <v>90.06</v>
      </c>
      <c r="K48" s="19">
        <v>95.3</v>
      </c>
      <c r="L48" s="19">
        <v>3.87</v>
      </c>
      <c r="M48" s="19">
        <v>2111776.0</v>
      </c>
      <c r="N48" s="19">
        <v>12.87</v>
      </c>
      <c r="O48" s="19">
        <v>426482.0</v>
      </c>
      <c r="P48" s="19">
        <v>47.01</v>
      </c>
      <c r="Q48" s="19">
        <v>75.1</v>
      </c>
      <c r="R48" s="20" t="s">
        <v>39</v>
      </c>
      <c r="S48" s="19">
        <v>74.0</v>
      </c>
      <c r="T48" s="19">
        <v>25.0</v>
      </c>
      <c r="U48" s="19">
        <v>18.4</v>
      </c>
      <c r="V48" s="19">
        <v>10.8</v>
      </c>
      <c r="W48" s="19">
        <v>7.0</v>
      </c>
      <c r="X48" s="19">
        <v>12.0</v>
      </c>
      <c r="Y48" s="19">
        <v>4.4</v>
      </c>
      <c r="Z48" s="19">
        <v>7.8</v>
      </c>
      <c r="AA48" s="19">
        <v>18.4</v>
      </c>
      <c r="AB48" s="9" t="str">
        <f t="shared" si="2"/>
        <v>Tidak Prioritas</v>
      </c>
      <c r="AC48" s="10"/>
      <c r="AD48" s="10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>
      <c r="A49" s="16">
        <v>2023.0</v>
      </c>
      <c r="B49" s="16">
        <v>33.0</v>
      </c>
      <c r="C49" s="17" t="s">
        <v>66</v>
      </c>
      <c r="D49" s="16">
        <v>3315.0</v>
      </c>
      <c r="E49" s="17" t="s">
        <v>81</v>
      </c>
      <c r="F49" s="18">
        <v>1492890.0</v>
      </c>
      <c r="G49" s="18">
        <v>2023.85</v>
      </c>
      <c r="H49" s="17">
        <f t="shared" si="1"/>
        <v>737.6485411</v>
      </c>
      <c r="I49" s="19">
        <v>82.18</v>
      </c>
      <c r="J49" s="19">
        <v>88.17</v>
      </c>
      <c r="K49" s="19">
        <v>90.49</v>
      </c>
      <c r="L49" s="19">
        <v>4.02</v>
      </c>
      <c r="M49" s="19">
        <v>2534557.0</v>
      </c>
      <c r="N49" s="19">
        <v>11.72</v>
      </c>
      <c r="O49" s="19">
        <v>464614.0</v>
      </c>
      <c r="P49" s="19">
        <v>40.45</v>
      </c>
      <c r="Q49" s="19">
        <v>71.49</v>
      </c>
      <c r="R49" s="20" t="s">
        <v>39</v>
      </c>
      <c r="S49" s="19">
        <v>81.0</v>
      </c>
      <c r="T49" s="19">
        <v>31.0</v>
      </c>
      <c r="U49" s="19">
        <v>12.06</v>
      </c>
      <c r="V49" s="19">
        <v>13.23</v>
      </c>
      <c r="W49" s="19">
        <v>3.0</v>
      </c>
      <c r="X49" s="19">
        <v>15.1</v>
      </c>
      <c r="Y49" s="19">
        <v>6.1</v>
      </c>
      <c r="Z49" s="19">
        <v>12.7</v>
      </c>
      <c r="AA49" s="19">
        <v>20.2</v>
      </c>
      <c r="AB49" s="9" t="str">
        <f t="shared" si="2"/>
        <v>Prioritas</v>
      </c>
      <c r="AC49" s="10"/>
      <c r="AD49" s="10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>
      <c r="A50" s="16">
        <v>2023.0</v>
      </c>
      <c r="B50" s="16">
        <v>33.0</v>
      </c>
      <c r="C50" s="17" t="s">
        <v>66</v>
      </c>
      <c r="D50" s="16">
        <v>3316.0</v>
      </c>
      <c r="E50" s="17" t="s">
        <v>82</v>
      </c>
      <c r="F50" s="18">
        <v>901620.0</v>
      </c>
      <c r="G50" s="18">
        <v>1957.29</v>
      </c>
      <c r="H50" s="17">
        <f t="shared" si="1"/>
        <v>460.6471192</v>
      </c>
      <c r="I50" s="19">
        <v>93.54</v>
      </c>
      <c r="J50" s="19">
        <v>90.17</v>
      </c>
      <c r="K50" s="19">
        <v>90.72</v>
      </c>
      <c r="L50" s="19">
        <v>3.1</v>
      </c>
      <c r="M50" s="19">
        <v>2535257.0</v>
      </c>
      <c r="N50" s="19">
        <v>11.49</v>
      </c>
      <c r="O50" s="19">
        <v>425135.0</v>
      </c>
      <c r="P50" s="19">
        <v>64.27</v>
      </c>
      <c r="Q50" s="19">
        <v>70.63</v>
      </c>
      <c r="R50" s="20" t="s">
        <v>39</v>
      </c>
      <c r="S50" s="19">
        <v>68.0</v>
      </c>
      <c r="T50" s="19">
        <v>26.0</v>
      </c>
      <c r="U50" s="19">
        <v>15.24</v>
      </c>
      <c r="V50" s="19">
        <v>11.27</v>
      </c>
      <c r="W50" s="19">
        <v>2.0</v>
      </c>
      <c r="X50" s="19">
        <v>17.3</v>
      </c>
      <c r="Y50" s="19">
        <v>4.2</v>
      </c>
      <c r="Z50" s="19">
        <v>8.3</v>
      </c>
      <c r="AA50" s="19">
        <v>21.2</v>
      </c>
      <c r="AB50" s="9" t="str">
        <f t="shared" si="2"/>
        <v>Prioritas</v>
      </c>
      <c r="AC50" s="10"/>
      <c r="AD50" s="10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>
      <c r="A51" s="16">
        <v>2023.0</v>
      </c>
      <c r="B51" s="16">
        <v>33.0</v>
      </c>
      <c r="C51" s="17" t="s">
        <v>66</v>
      </c>
      <c r="D51" s="16">
        <v>3317.0</v>
      </c>
      <c r="E51" s="17" t="s">
        <v>83</v>
      </c>
      <c r="F51" s="18">
        <v>660170.0</v>
      </c>
      <c r="G51" s="18">
        <v>1037.54</v>
      </c>
      <c r="H51" s="17">
        <f t="shared" si="1"/>
        <v>636.2839023</v>
      </c>
      <c r="I51" s="19">
        <v>95.34</v>
      </c>
      <c r="J51" s="19">
        <v>89.57</v>
      </c>
      <c r="K51" s="19">
        <v>95.44</v>
      </c>
      <c r="L51" s="19">
        <v>2.6</v>
      </c>
      <c r="M51" s="19">
        <v>2589270.0</v>
      </c>
      <c r="N51" s="19">
        <v>14.17</v>
      </c>
      <c r="O51" s="19">
        <v>477514.0</v>
      </c>
      <c r="P51" s="19">
        <v>58.74</v>
      </c>
      <c r="Q51" s="19">
        <v>71.89</v>
      </c>
      <c r="R51" s="20" t="s">
        <v>39</v>
      </c>
      <c r="S51" s="19">
        <v>69.0</v>
      </c>
      <c r="T51" s="19">
        <v>17.0</v>
      </c>
      <c r="U51" s="19">
        <v>13.11</v>
      </c>
      <c r="V51" s="19">
        <v>10.15</v>
      </c>
      <c r="W51" s="19">
        <v>0.0</v>
      </c>
      <c r="X51" s="19">
        <v>17.6</v>
      </c>
      <c r="Y51" s="19">
        <v>2.6</v>
      </c>
      <c r="Z51" s="19">
        <v>10.1</v>
      </c>
      <c r="AA51" s="19">
        <v>19.5</v>
      </c>
      <c r="AB51" s="9" t="str">
        <f t="shared" si="2"/>
        <v>Tidak Prioritas</v>
      </c>
      <c r="AC51" s="10"/>
      <c r="AD51" s="10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>
      <c r="A52" s="16">
        <v>2023.0</v>
      </c>
      <c r="B52" s="16">
        <v>33.0</v>
      </c>
      <c r="C52" s="17" t="s">
        <v>66</v>
      </c>
      <c r="D52" s="16">
        <v>3318.0</v>
      </c>
      <c r="E52" s="17" t="s">
        <v>84</v>
      </c>
      <c r="F52" s="18">
        <v>1359360.0</v>
      </c>
      <c r="G52" s="18">
        <v>1572.9</v>
      </c>
      <c r="H52" s="17">
        <f t="shared" si="1"/>
        <v>864.2380317</v>
      </c>
      <c r="I52" s="19">
        <v>95.92</v>
      </c>
      <c r="J52" s="19">
        <v>94.23</v>
      </c>
      <c r="K52" s="19">
        <v>95.8</v>
      </c>
      <c r="L52" s="19">
        <v>4.29</v>
      </c>
      <c r="M52" s="19">
        <v>2248444.0</v>
      </c>
      <c r="N52" s="19">
        <v>9.31</v>
      </c>
      <c r="O52" s="19">
        <v>532545.0</v>
      </c>
      <c r="P52" s="19">
        <v>45.22</v>
      </c>
      <c r="Q52" s="19">
        <v>73.59</v>
      </c>
      <c r="R52" s="20" t="s">
        <v>39</v>
      </c>
      <c r="S52" s="19">
        <v>91.0</v>
      </c>
      <c r="T52" s="19">
        <v>29.0</v>
      </c>
      <c r="U52" s="19">
        <v>22.65</v>
      </c>
      <c r="V52" s="19">
        <v>7.78</v>
      </c>
      <c r="W52" s="19">
        <v>0.0</v>
      </c>
      <c r="X52" s="19">
        <v>14.8</v>
      </c>
      <c r="Y52" s="19">
        <v>6.4</v>
      </c>
      <c r="Z52" s="19">
        <v>7.5</v>
      </c>
      <c r="AA52" s="19">
        <v>18.5</v>
      </c>
      <c r="AB52" s="9" t="str">
        <f t="shared" si="2"/>
        <v>Tidak Prioritas</v>
      </c>
      <c r="AC52" s="10"/>
      <c r="AD52" s="10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>
      <c r="A53" s="16">
        <v>2023.0</v>
      </c>
      <c r="B53" s="16">
        <v>33.0</v>
      </c>
      <c r="C53" s="17" t="s">
        <v>66</v>
      </c>
      <c r="D53" s="16">
        <v>3319.0</v>
      </c>
      <c r="E53" s="17" t="s">
        <v>85</v>
      </c>
      <c r="F53" s="18">
        <v>874630.0</v>
      </c>
      <c r="G53" s="18">
        <v>447.44</v>
      </c>
      <c r="H53" s="17">
        <f t="shared" si="1"/>
        <v>1954.742535</v>
      </c>
      <c r="I53" s="19">
        <v>94.62</v>
      </c>
      <c r="J53" s="19">
        <v>89.63</v>
      </c>
      <c r="K53" s="19">
        <v>92.12</v>
      </c>
      <c r="L53" s="19">
        <v>3.25</v>
      </c>
      <c r="M53" s="19">
        <v>2495820.0</v>
      </c>
      <c r="N53" s="19">
        <v>7.24</v>
      </c>
      <c r="O53" s="19">
        <v>520830.0</v>
      </c>
      <c r="P53" s="19">
        <v>64.63</v>
      </c>
      <c r="Q53" s="19">
        <v>76.71</v>
      </c>
      <c r="R53" s="20" t="s">
        <v>30</v>
      </c>
      <c r="S53" s="19">
        <v>59.0</v>
      </c>
      <c r="T53" s="19">
        <v>18.0</v>
      </c>
      <c r="U53" s="19">
        <v>36.31</v>
      </c>
      <c r="V53" s="19">
        <v>8.36</v>
      </c>
      <c r="W53" s="19">
        <v>0.0</v>
      </c>
      <c r="X53" s="19">
        <v>9.9</v>
      </c>
      <c r="Y53" s="19">
        <v>7.9</v>
      </c>
      <c r="Z53" s="19">
        <v>8.7</v>
      </c>
      <c r="AA53" s="19">
        <v>15.7</v>
      </c>
      <c r="AB53" s="9" t="str">
        <f t="shared" si="2"/>
        <v>Tidak Prioritas</v>
      </c>
      <c r="AC53" s="10"/>
      <c r="AD53" s="10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>
      <c r="A54" s="16">
        <v>2023.0</v>
      </c>
      <c r="B54" s="16">
        <v>33.0</v>
      </c>
      <c r="C54" s="17" t="s">
        <v>66</v>
      </c>
      <c r="D54" s="16">
        <v>3320.0</v>
      </c>
      <c r="E54" s="17" t="s">
        <v>86</v>
      </c>
      <c r="F54" s="18">
        <v>1221090.0</v>
      </c>
      <c r="G54" s="18">
        <v>1020.25</v>
      </c>
      <c r="H54" s="17">
        <f t="shared" si="1"/>
        <v>1196.853712</v>
      </c>
      <c r="I54" s="19">
        <v>83.79</v>
      </c>
      <c r="J54" s="19">
        <v>87.66</v>
      </c>
      <c r="K54" s="19">
        <v>70.49</v>
      </c>
      <c r="L54" s="19">
        <v>3.35</v>
      </c>
      <c r="M54" s="19">
        <v>2069074.0</v>
      </c>
      <c r="N54" s="19">
        <v>6.61</v>
      </c>
      <c r="O54" s="19">
        <v>479131.0</v>
      </c>
      <c r="P54" s="19">
        <v>58.78</v>
      </c>
      <c r="Q54" s="19">
        <v>73.85</v>
      </c>
      <c r="R54" s="20" t="s">
        <v>42</v>
      </c>
      <c r="S54" s="19">
        <v>62.0</v>
      </c>
      <c r="T54" s="19">
        <v>22.0</v>
      </c>
      <c r="U54" s="19">
        <v>16.95</v>
      </c>
      <c r="V54" s="19">
        <v>10.02</v>
      </c>
      <c r="W54" s="19">
        <v>0.0</v>
      </c>
      <c r="X54" s="19">
        <v>17.1</v>
      </c>
      <c r="Y54" s="19">
        <v>2.8</v>
      </c>
      <c r="Z54" s="19">
        <v>10.4</v>
      </c>
      <c r="AA54" s="19">
        <v>18.9</v>
      </c>
      <c r="AB54" s="9" t="str">
        <f t="shared" si="2"/>
        <v>Tidak Prioritas</v>
      </c>
      <c r="AC54" s="10"/>
      <c r="AD54" s="10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>
      <c r="A55" s="16">
        <v>2023.0</v>
      </c>
      <c r="B55" s="16">
        <v>33.0</v>
      </c>
      <c r="C55" s="17" t="s">
        <v>66</v>
      </c>
      <c r="D55" s="16">
        <v>3321.0</v>
      </c>
      <c r="E55" s="17" t="s">
        <v>87</v>
      </c>
      <c r="F55" s="18">
        <v>1240510.0</v>
      </c>
      <c r="G55" s="18">
        <v>977.77</v>
      </c>
      <c r="H55" s="17">
        <f t="shared" si="1"/>
        <v>1268.713501</v>
      </c>
      <c r="I55" s="19">
        <v>92.26</v>
      </c>
      <c r="J55" s="19">
        <v>92.59</v>
      </c>
      <c r="K55" s="19">
        <v>93.6</v>
      </c>
      <c r="L55" s="19">
        <v>5.38</v>
      </c>
      <c r="M55" s="19">
        <v>2559193.0</v>
      </c>
      <c r="N55" s="19">
        <v>12.01</v>
      </c>
      <c r="O55" s="19">
        <v>511145.0</v>
      </c>
      <c r="P55" s="19">
        <v>50.8</v>
      </c>
      <c r="Q55" s="19">
        <v>74.07</v>
      </c>
      <c r="R55" s="20" t="s">
        <v>30</v>
      </c>
      <c r="S55" s="19">
        <v>57.0</v>
      </c>
      <c r="T55" s="19">
        <v>26.0</v>
      </c>
      <c r="U55" s="19">
        <v>19.93</v>
      </c>
      <c r="V55" s="19">
        <v>7.77</v>
      </c>
      <c r="W55" s="19">
        <v>0.0</v>
      </c>
      <c r="X55" s="19">
        <v>14.1</v>
      </c>
      <c r="Y55" s="19">
        <v>2.6</v>
      </c>
      <c r="Z55" s="19">
        <v>6.8</v>
      </c>
      <c r="AA55" s="19">
        <v>9.5</v>
      </c>
      <c r="AB55" s="9" t="str">
        <f t="shared" si="2"/>
        <v>Tidak Prioritas</v>
      </c>
      <c r="AC55" s="10"/>
      <c r="AD55" s="10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>
      <c r="A56" s="16">
        <v>2023.0</v>
      </c>
      <c r="B56" s="16">
        <v>33.0</v>
      </c>
      <c r="C56" s="17" t="s">
        <v>66</v>
      </c>
      <c r="D56" s="16">
        <v>3322.0</v>
      </c>
      <c r="E56" s="17" t="s">
        <v>88</v>
      </c>
      <c r="F56" s="18">
        <v>1080650.0</v>
      </c>
      <c r="G56" s="18">
        <v>1019.27</v>
      </c>
      <c r="H56" s="17">
        <f t="shared" si="1"/>
        <v>1060.219569</v>
      </c>
      <c r="I56" s="19">
        <v>95.84</v>
      </c>
      <c r="J56" s="19">
        <v>93.19</v>
      </c>
      <c r="K56" s="19">
        <v>85.5</v>
      </c>
      <c r="L56" s="19">
        <v>4.05</v>
      </c>
      <c r="M56" s="19">
        <v>2456279.0</v>
      </c>
      <c r="N56" s="19">
        <v>7.17</v>
      </c>
      <c r="O56" s="19">
        <v>498952.0</v>
      </c>
      <c r="P56" s="19">
        <v>54.94</v>
      </c>
      <c r="Q56" s="19">
        <v>75.13</v>
      </c>
      <c r="R56" s="20" t="s">
        <v>42</v>
      </c>
      <c r="S56" s="19">
        <v>87.0</v>
      </c>
      <c r="T56" s="19">
        <v>26.0</v>
      </c>
      <c r="U56" s="19">
        <v>29.74</v>
      </c>
      <c r="V56" s="19">
        <v>8.28</v>
      </c>
      <c r="W56" s="19">
        <v>1.0</v>
      </c>
      <c r="X56" s="19">
        <v>13.0</v>
      </c>
      <c r="Y56" s="19">
        <v>5.2</v>
      </c>
      <c r="Z56" s="19">
        <v>6.5</v>
      </c>
      <c r="AA56" s="19">
        <v>18.8</v>
      </c>
      <c r="AB56" s="9" t="str">
        <f t="shared" si="2"/>
        <v>Tidak Prioritas</v>
      </c>
      <c r="AC56" s="10"/>
      <c r="AD56" s="10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>
      <c r="A57" s="16">
        <v>2023.0</v>
      </c>
      <c r="B57" s="16">
        <v>33.0</v>
      </c>
      <c r="C57" s="17" t="s">
        <v>66</v>
      </c>
      <c r="D57" s="16">
        <v>3323.0</v>
      </c>
      <c r="E57" s="17" t="s">
        <v>89</v>
      </c>
      <c r="F57" s="18">
        <v>808450.0</v>
      </c>
      <c r="G57" s="18">
        <v>864.83</v>
      </c>
      <c r="H57" s="17">
        <f t="shared" si="1"/>
        <v>934.8079969</v>
      </c>
      <c r="I57" s="19">
        <v>97.8</v>
      </c>
      <c r="J57" s="19">
        <v>91.34</v>
      </c>
      <c r="K57" s="19">
        <v>69.89</v>
      </c>
      <c r="L57" s="19">
        <v>2.32</v>
      </c>
      <c r="M57" s="19">
        <v>2097542.0</v>
      </c>
      <c r="N57" s="19">
        <v>9.26</v>
      </c>
      <c r="O57" s="19">
        <v>388369.0</v>
      </c>
      <c r="P57" s="19">
        <v>55.7</v>
      </c>
      <c r="Q57" s="19">
        <v>71.33</v>
      </c>
      <c r="R57" s="20" t="s">
        <v>39</v>
      </c>
      <c r="S57" s="19">
        <v>47.0</v>
      </c>
      <c r="T57" s="19">
        <v>25.0</v>
      </c>
      <c r="U57" s="19">
        <v>11.1</v>
      </c>
      <c r="V57" s="19">
        <v>10.26</v>
      </c>
      <c r="W57" s="19">
        <v>1.0</v>
      </c>
      <c r="X57" s="19">
        <v>12.5</v>
      </c>
      <c r="Y57" s="19">
        <v>2.9</v>
      </c>
      <c r="Z57" s="19">
        <v>3.6</v>
      </c>
      <c r="AA57" s="19">
        <v>25.1</v>
      </c>
      <c r="AB57" s="9" t="str">
        <f t="shared" si="2"/>
        <v>Prioritas</v>
      </c>
      <c r="AC57" s="10"/>
      <c r="AD57" s="10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>
      <c r="A58" s="16">
        <v>2023.0</v>
      </c>
      <c r="B58" s="16">
        <v>33.0</v>
      </c>
      <c r="C58" s="17" t="s">
        <v>66</v>
      </c>
      <c r="D58" s="16">
        <v>3324.0</v>
      </c>
      <c r="E58" s="17" t="s">
        <v>90</v>
      </c>
      <c r="F58" s="18">
        <v>1052830.0</v>
      </c>
      <c r="G58" s="18">
        <v>1008.12</v>
      </c>
      <c r="H58" s="17">
        <f t="shared" si="1"/>
        <v>1044.349879</v>
      </c>
      <c r="I58" s="19">
        <v>96.78</v>
      </c>
      <c r="J58" s="19">
        <v>90.3</v>
      </c>
      <c r="K58" s="19">
        <v>78.33</v>
      </c>
      <c r="L58" s="19">
        <v>5.76</v>
      </c>
      <c r="M58" s="19">
        <v>2241473.0</v>
      </c>
      <c r="N58" s="19">
        <v>9.39</v>
      </c>
      <c r="O58" s="19">
        <v>465936.0</v>
      </c>
      <c r="P58" s="19">
        <v>55.72</v>
      </c>
      <c r="Q58" s="19">
        <v>73.86</v>
      </c>
      <c r="R58" s="20" t="s">
        <v>42</v>
      </c>
      <c r="S58" s="19">
        <v>93.0</v>
      </c>
      <c r="T58" s="19">
        <v>28.0</v>
      </c>
      <c r="U58" s="19">
        <v>20.97</v>
      </c>
      <c r="V58" s="19">
        <v>11.9</v>
      </c>
      <c r="W58" s="19">
        <v>1.0</v>
      </c>
      <c r="X58" s="19">
        <v>20.1</v>
      </c>
      <c r="Y58" s="19">
        <v>9.4</v>
      </c>
      <c r="Z58" s="19">
        <v>16.9</v>
      </c>
      <c r="AA58" s="19">
        <v>22.4</v>
      </c>
      <c r="AB58" s="9" t="str">
        <f t="shared" si="2"/>
        <v>Prioritas</v>
      </c>
      <c r="AC58" s="10"/>
      <c r="AD58" s="10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>
      <c r="A59" s="16">
        <v>2023.0</v>
      </c>
      <c r="B59" s="16">
        <v>33.0</v>
      </c>
      <c r="C59" s="17" t="s">
        <v>66</v>
      </c>
      <c r="D59" s="16">
        <v>3325.0</v>
      </c>
      <c r="E59" s="17" t="s">
        <v>91</v>
      </c>
      <c r="F59" s="18">
        <v>828880.0</v>
      </c>
      <c r="G59" s="18">
        <v>857.27</v>
      </c>
      <c r="H59" s="17">
        <f t="shared" si="1"/>
        <v>966.8832457</v>
      </c>
      <c r="I59" s="19">
        <v>96.79</v>
      </c>
      <c r="J59" s="19">
        <v>93.45</v>
      </c>
      <c r="K59" s="19">
        <v>61.7</v>
      </c>
      <c r="L59" s="19">
        <v>6.06</v>
      </c>
      <c r="M59" s="19">
        <v>1988954.0</v>
      </c>
      <c r="N59" s="19">
        <v>8.92</v>
      </c>
      <c r="O59" s="19">
        <v>378858.0</v>
      </c>
      <c r="P59" s="19">
        <v>49.9</v>
      </c>
      <c r="Q59" s="19">
        <v>70.2</v>
      </c>
      <c r="R59" s="20" t="s">
        <v>39</v>
      </c>
      <c r="S59" s="19">
        <v>48.0</v>
      </c>
      <c r="T59" s="19">
        <v>21.0</v>
      </c>
      <c r="U59" s="19">
        <v>12.55</v>
      </c>
      <c r="V59" s="19">
        <v>9.38</v>
      </c>
      <c r="W59" s="19">
        <v>1.0</v>
      </c>
      <c r="X59" s="19">
        <v>16.2</v>
      </c>
      <c r="Y59" s="19">
        <v>6.3</v>
      </c>
      <c r="Z59" s="19">
        <v>11.0</v>
      </c>
      <c r="AA59" s="19">
        <v>24.7</v>
      </c>
      <c r="AB59" s="9" t="str">
        <f t="shared" si="2"/>
        <v>Prioritas</v>
      </c>
      <c r="AC59" s="10"/>
      <c r="AD59" s="10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>
      <c r="A60" s="16">
        <v>2023.0</v>
      </c>
      <c r="B60" s="16">
        <v>33.0</v>
      </c>
      <c r="C60" s="17" t="s">
        <v>66</v>
      </c>
      <c r="D60" s="16">
        <v>3326.0</v>
      </c>
      <c r="E60" s="17" t="s">
        <v>92</v>
      </c>
      <c r="F60" s="18">
        <v>1007380.0</v>
      </c>
      <c r="G60" s="18">
        <v>892.91</v>
      </c>
      <c r="H60" s="17">
        <f t="shared" si="1"/>
        <v>1128.198811</v>
      </c>
      <c r="I60" s="19">
        <v>95.65</v>
      </c>
      <c r="J60" s="19">
        <v>87.67</v>
      </c>
      <c r="K60" s="19">
        <v>83.47</v>
      </c>
      <c r="L60" s="19">
        <v>3.25</v>
      </c>
      <c r="M60" s="19">
        <v>2046671.0</v>
      </c>
      <c r="N60" s="19">
        <v>9.67</v>
      </c>
      <c r="O60" s="19">
        <v>480934.0</v>
      </c>
      <c r="P60" s="19">
        <v>47.58</v>
      </c>
      <c r="Q60" s="19">
        <v>71.45</v>
      </c>
      <c r="R60" s="20" t="s">
        <v>39</v>
      </c>
      <c r="S60" s="19">
        <v>56.0</v>
      </c>
      <c r="T60" s="19">
        <v>27.0</v>
      </c>
      <c r="U60" s="19">
        <v>13.88</v>
      </c>
      <c r="V60" s="19">
        <v>6.73</v>
      </c>
      <c r="W60" s="19">
        <v>0.0</v>
      </c>
      <c r="X60" s="19">
        <v>21.8</v>
      </c>
      <c r="Y60" s="19">
        <v>2.9</v>
      </c>
      <c r="Z60" s="19">
        <v>11.3</v>
      </c>
      <c r="AA60" s="19">
        <v>28.6</v>
      </c>
      <c r="AB60" s="9" t="str">
        <f t="shared" si="2"/>
        <v>Prioritas</v>
      </c>
      <c r="AC60" s="10"/>
      <c r="AD60" s="10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>
      <c r="A61" s="16">
        <v>2023.0</v>
      </c>
      <c r="B61" s="16">
        <v>33.0</v>
      </c>
      <c r="C61" s="17" t="s">
        <v>66</v>
      </c>
      <c r="D61" s="16">
        <v>3327.0</v>
      </c>
      <c r="E61" s="17" t="s">
        <v>93</v>
      </c>
      <c r="F61" s="18">
        <v>1523620.0</v>
      </c>
      <c r="G61" s="18">
        <v>1137.41</v>
      </c>
      <c r="H61" s="17">
        <f t="shared" si="1"/>
        <v>1339.55214</v>
      </c>
      <c r="I61" s="19">
        <v>97.68</v>
      </c>
      <c r="J61" s="19">
        <v>86.47</v>
      </c>
      <c r="K61" s="19">
        <v>80.73</v>
      </c>
      <c r="L61" s="19">
        <v>6.55</v>
      </c>
      <c r="M61" s="19">
        <v>2025318.0</v>
      </c>
      <c r="N61" s="19">
        <v>15.03</v>
      </c>
      <c r="O61" s="19">
        <v>467204.0</v>
      </c>
      <c r="P61" s="19">
        <v>52.05</v>
      </c>
      <c r="Q61" s="19">
        <v>68.08</v>
      </c>
      <c r="R61" s="20" t="s">
        <v>39</v>
      </c>
      <c r="S61" s="19">
        <v>75.0</v>
      </c>
      <c r="T61" s="19">
        <v>25.0</v>
      </c>
      <c r="U61" s="19">
        <v>14.27</v>
      </c>
      <c r="V61" s="19">
        <v>9.47</v>
      </c>
      <c r="W61" s="19">
        <v>0.0</v>
      </c>
      <c r="X61" s="19">
        <v>10.6</v>
      </c>
      <c r="Y61" s="19">
        <v>3.5</v>
      </c>
      <c r="Z61" s="19">
        <v>6.7</v>
      </c>
      <c r="AA61" s="19">
        <v>15.3</v>
      </c>
      <c r="AB61" s="9" t="str">
        <f t="shared" si="2"/>
        <v>Tidak Prioritas</v>
      </c>
      <c r="AC61" s="10"/>
      <c r="AD61" s="10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>
      <c r="A62" s="16">
        <v>2023.0</v>
      </c>
      <c r="B62" s="16">
        <v>33.0</v>
      </c>
      <c r="C62" s="17" t="s">
        <v>66</v>
      </c>
      <c r="D62" s="16">
        <v>3328.0</v>
      </c>
      <c r="E62" s="17" t="s">
        <v>94</v>
      </c>
      <c r="F62" s="18">
        <v>1654840.0</v>
      </c>
      <c r="G62" s="18">
        <v>983.9</v>
      </c>
      <c r="H62" s="17">
        <f t="shared" si="1"/>
        <v>1681.918894</v>
      </c>
      <c r="I62" s="16">
        <v>98.17</v>
      </c>
      <c r="J62" s="16">
        <v>89.05</v>
      </c>
      <c r="K62" s="16">
        <v>85.87</v>
      </c>
      <c r="L62" s="16">
        <v>8.6</v>
      </c>
      <c r="M62" s="16">
        <v>2039714.0</v>
      </c>
      <c r="N62" s="16">
        <v>7.3</v>
      </c>
      <c r="O62" s="16">
        <v>470728.0</v>
      </c>
      <c r="P62" s="16">
        <v>70.65</v>
      </c>
      <c r="Q62" s="16">
        <v>71.12</v>
      </c>
      <c r="R62" s="21" t="s">
        <v>39</v>
      </c>
      <c r="S62" s="16">
        <v>76.0</v>
      </c>
      <c r="T62" s="16">
        <v>31.0</v>
      </c>
      <c r="U62" s="16">
        <v>18.71</v>
      </c>
      <c r="V62" s="16">
        <v>12.25</v>
      </c>
      <c r="W62" s="16">
        <v>1.0</v>
      </c>
      <c r="X62" s="16">
        <v>13.9</v>
      </c>
      <c r="Y62" s="16">
        <v>2.6</v>
      </c>
      <c r="Z62" s="16">
        <v>4.2</v>
      </c>
      <c r="AA62" s="16">
        <v>21.5</v>
      </c>
      <c r="AB62" s="9" t="str">
        <f t="shared" si="2"/>
        <v>Prioritas</v>
      </c>
      <c r="AC62" s="10"/>
      <c r="AD62" s="10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>
      <c r="A63" s="16">
        <v>2023.0</v>
      </c>
      <c r="B63" s="16">
        <v>33.0</v>
      </c>
      <c r="C63" s="17" t="s">
        <v>66</v>
      </c>
      <c r="D63" s="16">
        <v>3329.0</v>
      </c>
      <c r="E63" s="17" t="s">
        <v>95</v>
      </c>
      <c r="F63" s="18">
        <v>2043080.0</v>
      </c>
      <c r="G63" s="18">
        <v>1742.81</v>
      </c>
      <c r="H63" s="17">
        <f t="shared" si="1"/>
        <v>1172.290726</v>
      </c>
      <c r="I63" s="16">
        <v>88.78</v>
      </c>
      <c r="J63" s="16">
        <v>83.99</v>
      </c>
      <c r="K63" s="16">
        <v>82.8</v>
      </c>
      <c r="L63" s="16">
        <v>8.98</v>
      </c>
      <c r="M63" s="16">
        <v>2124307.0</v>
      </c>
      <c r="N63" s="16">
        <v>15.78</v>
      </c>
      <c r="O63" s="16">
        <v>513339.0</v>
      </c>
      <c r="P63" s="16">
        <v>62.51</v>
      </c>
      <c r="Q63" s="16">
        <v>69.71</v>
      </c>
      <c r="R63" s="21" t="s">
        <v>39</v>
      </c>
      <c r="S63" s="16">
        <v>91.0</v>
      </c>
      <c r="T63" s="16">
        <v>38.0</v>
      </c>
      <c r="U63" s="16">
        <v>10.78</v>
      </c>
      <c r="V63" s="16">
        <v>9.37</v>
      </c>
      <c r="W63" s="16">
        <v>0.0</v>
      </c>
      <c r="X63" s="16">
        <v>14.1</v>
      </c>
      <c r="Y63" s="16">
        <v>2.0</v>
      </c>
      <c r="Z63" s="16">
        <v>5.4</v>
      </c>
      <c r="AA63" s="16">
        <v>21.6</v>
      </c>
      <c r="AB63" s="9" t="str">
        <f t="shared" si="2"/>
        <v>Prioritas</v>
      </c>
      <c r="AC63" s="10"/>
      <c r="AD63" s="10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>
      <c r="A64" s="16">
        <v>2023.0</v>
      </c>
      <c r="B64" s="16">
        <v>33.0</v>
      </c>
      <c r="C64" s="17" t="s">
        <v>66</v>
      </c>
      <c r="D64" s="16">
        <v>3371.0</v>
      </c>
      <c r="E64" s="17" t="s">
        <v>96</v>
      </c>
      <c r="F64" s="18">
        <v>122150.0</v>
      </c>
      <c r="G64" s="18">
        <v>18.56</v>
      </c>
      <c r="H64" s="17">
        <f t="shared" si="1"/>
        <v>6581.357759</v>
      </c>
      <c r="I64" s="16">
        <v>100.0</v>
      </c>
      <c r="J64" s="16">
        <v>89.42</v>
      </c>
      <c r="K64" s="16">
        <v>84.93</v>
      </c>
      <c r="L64" s="16">
        <v>5.25</v>
      </c>
      <c r="M64" s="16">
        <v>2505077.0</v>
      </c>
      <c r="N64" s="16">
        <v>6.11</v>
      </c>
      <c r="O64" s="16">
        <v>602794.0</v>
      </c>
      <c r="P64" s="16">
        <v>93.11</v>
      </c>
      <c r="Q64" s="16">
        <v>81.17</v>
      </c>
      <c r="R64" s="21" t="s">
        <v>30</v>
      </c>
      <c r="S64" s="16">
        <v>43.0</v>
      </c>
      <c r="T64" s="16">
        <v>5.0</v>
      </c>
      <c r="U64" s="16">
        <v>32.64</v>
      </c>
      <c r="V64" s="16">
        <v>10.34</v>
      </c>
      <c r="W64" s="16">
        <v>0.0</v>
      </c>
      <c r="X64" s="16">
        <v>11.9</v>
      </c>
      <c r="Y64" s="16">
        <v>5.5</v>
      </c>
      <c r="Z64" s="16">
        <v>4.5</v>
      </c>
      <c r="AA64" s="16">
        <v>15.4</v>
      </c>
      <c r="AB64" s="9" t="str">
        <f t="shared" si="2"/>
        <v>Tidak Prioritas</v>
      </c>
      <c r="AC64" s="10"/>
      <c r="AD64" s="10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>
      <c r="A65" s="16">
        <v>2023.0</v>
      </c>
      <c r="B65" s="16">
        <v>33.0</v>
      </c>
      <c r="C65" s="17" t="s">
        <v>66</v>
      </c>
      <c r="D65" s="16">
        <v>3372.0</v>
      </c>
      <c r="E65" s="17" t="s">
        <v>97</v>
      </c>
      <c r="F65" s="18">
        <v>526870.0</v>
      </c>
      <c r="G65" s="18">
        <v>46.72</v>
      </c>
      <c r="H65" s="17">
        <f t="shared" si="1"/>
        <v>11277.18322</v>
      </c>
      <c r="I65" s="16">
        <v>99.16</v>
      </c>
      <c r="J65" s="16">
        <v>78.62</v>
      </c>
      <c r="K65" s="16">
        <v>89.97</v>
      </c>
      <c r="L65" s="16">
        <v>4.58</v>
      </c>
      <c r="M65" s="16">
        <v>2336482.0</v>
      </c>
      <c r="N65" s="16">
        <v>8.44</v>
      </c>
      <c r="O65" s="16">
        <v>600953.0</v>
      </c>
      <c r="P65" s="16">
        <v>76.41</v>
      </c>
      <c r="Q65" s="16">
        <v>83.54</v>
      </c>
      <c r="R65" s="21" t="s">
        <v>30</v>
      </c>
      <c r="S65" s="16">
        <v>137.0</v>
      </c>
      <c r="T65" s="16">
        <v>17.0</v>
      </c>
      <c r="U65" s="16">
        <v>30.47</v>
      </c>
      <c r="V65" s="16">
        <v>7.92</v>
      </c>
      <c r="W65" s="16">
        <v>0.0</v>
      </c>
      <c r="X65" s="16">
        <v>13.4</v>
      </c>
      <c r="Y65" s="16">
        <v>6.4</v>
      </c>
      <c r="Z65" s="16">
        <v>3.6</v>
      </c>
      <c r="AA65" s="16">
        <v>16.0</v>
      </c>
      <c r="AB65" s="9" t="str">
        <f t="shared" si="2"/>
        <v>Tidak Prioritas</v>
      </c>
      <c r="AC65" s="10"/>
      <c r="AD65" s="10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>
      <c r="A66" s="16">
        <v>2023.0</v>
      </c>
      <c r="B66" s="16">
        <v>33.0</v>
      </c>
      <c r="C66" s="17" t="s">
        <v>66</v>
      </c>
      <c r="D66" s="16">
        <v>3373.0</v>
      </c>
      <c r="E66" s="17" t="s">
        <v>98</v>
      </c>
      <c r="F66" s="18">
        <v>198920.0</v>
      </c>
      <c r="G66" s="18">
        <v>54.98</v>
      </c>
      <c r="H66" s="17">
        <f t="shared" si="1"/>
        <v>3618.042925</v>
      </c>
      <c r="I66" s="16">
        <v>98.71</v>
      </c>
      <c r="J66" s="16">
        <v>88.12</v>
      </c>
      <c r="K66" s="16">
        <v>98.15</v>
      </c>
      <c r="L66" s="16">
        <v>4.57</v>
      </c>
      <c r="M66" s="16">
        <v>2952582.0</v>
      </c>
      <c r="N66" s="16">
        <v>4.66</v>
      </c>
      <c r="O66" s="16">
        <v>565031.0</v>
      </c>
      <c r="P66" s="16">
        <v>94.48</v>
      </c>
      <c r="Q66" s="16">
        <v>84.99</v>
      </c>
      <c r="R66" s="21" t="s">
        <v>30</v>
      </c>
      <c r="S66" s="16">
        <v>36.0</v>
      </c>
      <c r="T66" s="16">
        <v>6.0</v>
      </c>
      <c r="U66" s="16">
        <v>43.33</v>
      </c>
      <c r="V66" s="16">
        <v>5.83</v>
      </c>
      <c r="W66" s="16">
        <v>2.0</v>
      </c>
      <c r="X66" s="16">
        <v>10.9</v>
      </c>
      <c r="Y66" s="16">
        <v>7.7</v>
      </c>
      <c r="Z66" s="16">
        <v>4.7</v>
      </c>
      <c r="AA66" s="16">
        <v>16.9</v>
      </c>
      <c r="AB66" s="9" t="str">
        <f t="shared" si="2"/>
        <v>Tidak Prioritas</v>
      </c>
      <c r="AC66" s="10"/>
      <c r="AD66" s="10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>
      <c r="A67" s="16">
        <v>2023.0</v>
      </c>
      <c r="B67" s="16">
        <v>33.0</v>
      </c>
      <c r="C67" s="17" t="s">
        <v>66</v>
      </c>
      <c r="D67" s="16">
        <v>3374.0</v>
      </c>
      <c r="E67" s="17" t="s">
        <v>99</v>
      </c>
      <c r="F67" s="18">
        <v>1694740.0</v>
      </c>
      <c r="G67" s="18">
        <v>370.0</v>
      </c>
      <c r="H67" s="17">
        <f t="shared" si="1"/>
        <v>4580.378378</v>
      </c>
      <c r="I67" s="16">
        <v>99.88</v>
      </c>
      <c r="J67" s="16">
        <v>91.26</v>
      </c>
      <c r="K67" s="16">
        <v>95.31</v>
      </c>
      <c r="L67" s="16">
        <v>5.99</v>
      </c>
      <c r="M67" s="16">
        <v>3505157.0</v>
      </c>
      <c r="N67" s="16">
        <v>4.23</v>
      </c>
      <c r="O67" s="16">
        <v>642456.0</v>
      </c>
      <c r="P67" s="16">
        <v>68.69</v>
      </c>
      <c r="Q67" s="16">
        <v>84.43</v>
      </c>
      <c r="R67" s="21" t="s">
        <v>30</v>
      </c>
      <c r="S67" s="16">
        <v>264.0</v>
      </c>
      <c r="T67" s="16">
        <v>33.0</v>
      </c>
      <c r="U67" s="16">
        <v>40.19</v>
      </c>
      <c r="V67" s="16">
        <v>6.81</v>
      </c>
      <c r="W67" s="16">
        <v>2.0</v>
      </c>
      <c r="X67" s="16">
        <v>11.8</v>
      </c>
      <c r="Y67" s="16">
        <v>6.2</v>
      </c>
      <c r="Z67" s="16">
        <v>6.2</v>
      </c>
      <c r="AA67" s="16">
        <v>15.7</v>
      </c>
      <c r="AB67" s="9" t="str">
        <f t="shared" si="2"/>
        <v>Tidak Prioritas</v>
      </c>
      <c r="AC67" s="10"/>
      <c r="AD67" s="10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>
      <c r="A68" s="16">
        <v>2023.0</v>
      </c>
      <c r="B68" s="16">
        <v>33.0</v>
      </c>
      <c r="C68" s="17" t="s">
        <v>66</v>
      </c>
      <c r="D68" s="16">
        <v>3375.0</v>
      </c>
      <c r="E68" s="17" t="s">
        <v>100</v>
      </c>
      <c r="F68" s="18">
        <v>317520.0</v>
      </c>
      <c r="G68" s="18">
        <v>46.2</v>
      </c>
      <c r="H68" s="17">
        <f t="shared" si="1"/>
        <v>6872.727273</v>
      </c>
      <c r="I68" s="16">
        <v>98.88</v>
      </c>
      <c r="J68" s="16">
        <v>72.44</v>
      </c>
      <c r="K68" s="16">
        <v>90.69</v>
      </c>
      <c r="L68" s="16">
        <v>5.02</v>
      </c>
      <c r="M68" s="16">
        <v>2416966.0</v>
      </c>
      <c r="N68" s="16">
        <v>6.81</v>
      </c>
      <c r="O68" s="16">
        <v>565998.0</v>
      </c>
      <c r="P68" s="16">
        <v>76.26</v>
      </c>
      <c r="Q68" s="16">
        <v>76.71</v>
      </c>
      <c r="R68" s="21" t="s">
        <v>30</v>
      </c>
      <c r="S68" s="16">
        <v>36.0</v>
      </c>
      <c r="T68" s="16">
        <v>14.0</v>
      </c>
      <c r="U68" s="16">
        <v>18.42</v>
      </c>
      <c r="V68" s="16">
        <v>7.76</v>
      </c>
      <c r="W68" s="16">
        <v>0.0</v>
      </c>
      <c r="X68" s="16">
        <v>20.9</v>
      </c>
      <c r="Y68" s="16">
        <v>3.3</v>
      </c>
      <c r="Z68" s="16">
        <v>13.9</v>
      </c>
      <c r="AA68" s="16">
        <v>28.2</v>
      </c>
      <c r="AB68" s="9" t="str">
        <f t="shared" si="2"/>
        <v>Prioritas</v>
      </c>
      <c r="AC68" s="10"/>
      <c r="AD68" s="10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>
      <c r="A69" s="16">
        <v>2023.0</v>
      </c>
      <c r="B69" s="16">
        <v>33.0</v>
      </c>
      <c r="C69" s="17" t="s">
        <v>66</v>
      </c>
      <c r="D69" s="16">
        <v>3376.0</v>
      </c>
      <c r="E69" s="17" t="s">
        <v>101</v>
      </c>
      <c r="F69" s="18">
        <v>282780.0</v>
      </c>
      <c r="G69" s="18">
        <v>39.08</v>
      </c>
      <c r="H69" s="17">
        <f t="shared" si="1"/>
        <v>7235.926305</v>
      </c>
      <c r="I69" s="16">
        <v>100.0</v>
      </c>
      <c r="J69" s="16">
        <v>72.2</v>
      </c>
      <c r="K69" s="16">
        <v>94.12</v>
      </c>
      <c r="L69" s="16">
        <v>6.05</v>
      </c>
      <c r="M69" s="16">
        <v>2279411.0</v>
      </c>
      <c r="N69" s="16">
        <v>7.68</v>
      </c>
      <c r="O69" s="16">
        <v>623617.0</v>
      </c>
      <c r="P69" s="16">
        <v>58.89</v>
      </c>
      <c r="Q69" s="16">
        <v>77.06</v>
      </c>
      <c r="R69" s="21" t="s">
        <v>30</v>
      </c>
      <c r="S69" s="16">
        <v>40.0</v>
      </c>
      <c r="T69" s="16">
        <v>8.0</v>
      </c>
      <c r="U69" s="16">
        <v>31.33</v>
      </c>
      <c r="V69" s="16">
        <v>7.16</v>
      </c>
      <c r="W69" s="16">
        <v>0.0</v>
      </c>
      <c r="X69" s="16">
        <v>20.3</v>
      </c>
      <c r="Y69" s="16">
        <v>4.8</v>
      </c>
      <c r="Z69" s="16">
        <v>9.3</v>
      </c>
      <c r="AA69" s="16">
        <v>22.3</v>
      </c>
      <c r="AB69" s="9" t="str">
        <f t="shared" si="2"/>
        <v>Prioritas</v>
      </c>
      <c r="AC69" s="10"/>
      <c r="AD69" s="10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>
      <c r="A70" s="22">
        <v>2023.0</v>
      </c>
      <c r="B70" s="22">
        <v>34.0</v>
      </c>
      <c r="C70" s="23" t="s">
        <v>102</v>
      </c>
      <c r="D70" s="22">
        <v>3401.0</v>
      </c>
      <c r="E70" s="23" t="s">
        <v>103</v>
      </c>
      <c r="F70" s="24">
        <v>443053.0</v>
      </c>
      <c r="G70" s="24">
        <v>577.22</v>
      </c>
      <c r="H70" s="25">
        <f t="shared" si="1"/>
        <v>767.563494</v>
      </c>
      <c r="I70" s="24">
        <v>89.61</v>
      </c>
      <c r="J70" s="24">
        <v>89.57</v>
      </c>
      <c r="K70" s="24">
        <v>97.19</v>
      </c>
      <c r="L70" s="24">
        <v>2.4</v>
      </c>
      <c r="M70" s="24">
        <v>1149631.0</v>
      </c>
      <c r="N70" s="24">
        <v>15.64</v>
      </c>
      <c r="O70" s="24">
        <v>416870.0</v>
      </c>
      <c r="P70" s="24">
        <v>84.88</v>
      </c>
      <c r="Q70" s="24">
        <v>75.82</v>
      </c>
      <c r="R70" s="26" t="s">
        <v>42</v>
      </c>
      <c r="S70" s="24">
        <v>73.0</v>
      </c>
      <c r="T70" s="24">
        <v>21.0</v>
      </c>
      <c r="U70" s="24">
        <v>18.0</v>
      </c>
      <c r="V70" s="24">
        <v>13.44</v>
      </c>
      <c r="W70" s="24">
        <v>0.0</v>
      </c>
      <c r="X70" s="24">
        <v>12.9</v>
      </c>
      <c r="Y70" s="24">
        <v>3.6</v>
      </c>
      <c r="Z70" s="24">
        <v>5.3</v>
      </c>
      <c r="AA70" s="24">
        <v>21.2</v>
      </c>
      <c r="AB70" s="9" t="str">
        <f t="shared" si="2"/>
        <v>Prioritas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>
      <c r="A71" s="22">
        <v>2023.0</v>
      </c>
      <c r="B71" s="22">
        <v>34.0</v>
      </c>
      <c r="C71" s="23" t="s">
        <v>102</v>
      </c>
      <c r="D71" s="22">
        <v>3402.0</v>
      </c>
      <c r="E71" s="23" t="s">
        <v>104</v>
      </c>
      <c r="F71" s="24">
        <v>1009434.0</v>
      </c>
      <c r="G71" s="24">
        <v>511.71</v>
      </c>
      <c r="H71" s="25">
        <f t="shared" si="1"/>
        <v>1972.668113</v>
      </c>
      <c r="I71" s="24">
        <v>96.29</v>
      </c>
      <c r="J71" s="24">
        <v>86.12</v>
      </c>
      <c r="K71" s="24">
        <v>97.3</v>
      </c>
      <c r="L71" s="24">
        <v>3.78</v>
      </c>
      <c r="M71" s="24">
        <v>1542418.0</v>
      </c>
      <c r="N71" s="24">
        <v>11.96</v>
      </c>
      <c r="O71" s="24">
        <v>488340.0</v>
      </c>
      <c r="P71" s="24">
        <v>68.6</v>
      </c>
      <c r="Q71" s="24">
        <v>81.74</v>
      </c>
      <c r="R71" s="26" t="s">
        <v>42</v>
      </c>
      <c r="S71" s="24">
        <v>151.0</v>
      </c>
      <c r="T71" s="24">
        <v>27.0</v>
      </c>
      <c r="U71" s="24">
        <v>24.18</v>
      </c>
      <c r="V71" s="24">
        <v>9.75</v>
      </c>
      <c r="W71" s="24">
        <v>0.0</v>
      </c>
      <c r="X71" s="24">
        <v>14.7</v>
      </c>
      <c r="Y71" s="24">
        <v>3.4</v>
      </c>
      <c r="Z71" s="24">
        <v>7.9</v>
      </c>
      <c r="AA71" s="24">
        <v>20.5</v>
      </c>
      <c r="AB71" s="9" t="str">
        <f t="shared" si="2"/>
        <v>Prioritas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>
      <c r="A72" s="22">
        <v>2023.0</v>
      </c>
      <c r="B72" s="22">
        <v>34.0</v>
      </c>
      <c r="C72" s="23" t="s">
        <v>102</v>
      </c>
      <c r="D72" s="22">
        <v>3403.0</v>
      </c>
      <c r="E72" s="23" t="s">
        <v>105</v>
      </c>
      <c r="F72" s="24">
        <v>751011.0</v>
      </c>
      <c r="G72" s="24">
        <v>1475.15</v>
      </c>
      <c r="H72" s="25">
        <f t="shared" si="1"/>
        <v>509.1082263</v>
      </c>
      <c r="I72" s="24">
        <v>98.3</v>
      </c>
      <c r="J72" s="24">
        <v>89.11</v>
      </c>
      <c r="K72" s="24">
        <v>95.78</v>
      </c>
      <c r="L72" s="24">
        <v>2.09</v>
      </c>
      <c r="M72" s="24">
        <v>1193430.0</v>
      </c>
      <c r="N72" s="24">
        <v>15.6</v>
      </c>
      <c r="O72" s="24">
        <v>382249.0</v>
      </c>
      <c r="P72" s="24">
        <v>73.54</v>
      </c>
      <c r="Q72" s="24">
        <v>71.46</v>
      </c>
      <c r="R72" s="26" t="s">
        <v>39</v>
      </c>
      <c r="S72" s="24">
        <v>69.0</v>
      </c>
      <c r="T72" s="24">
        <v>30.0</v>
      </c>
      <c r="U72" s="24">
        <v>9.98</v>
      </c>
      <c r="V72" s="24">
        <v>14.67</v>
      </c>
      <c r="W72" s="24">
        <v>1.0</v>
      </c>
      <c r="X72" s="24">
        <v>14.5</v>
      </c>
      <c r="Y72" s="24">
        <v>3.7</v>
      </c>
      <c r="Z72" s="24">
        <v>7.2</v>
      </c>
      <c r="AA72" s="24">
        <v>22.2</v>
      </c>
      <c r="AB72" s="9" t="str">
        <f t="shared" si="2"/>
        <v>Prioritas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>
      <c r="A73" s="22">
        <v>2023.0</v>
      </c>
      <c r="B73" s="22">
        <v>34.0</v>
      </c>
      <c r="C73" s="23" t="s">
        <v>102</v>
      </c>
      <c r="D73" s="22">
        <v>3404.0</v>
      </c>
      <c r="E73" s="23" t="s">
        <v>106</v>
      </c>
      <c r="F73" s="24">
        <v>1157292.0</v>
      </c>
      <c r="G73" s="24">
        <v>573.75</v>
      </c>
      <c r="H73" s="25">
        <f t="shared" si="1"/>
        <v>2017.066667</v>
      </c>
      <c r="I73" s="24">
        <v>97.59</v>
      </c>
      <c r="J73" s="24">
        <v>84.45</v>
      </c>
      <c r="K73" s="24">
        <v>95.78</v>
      </c>
      <c r="L73" s="24">
        <v>4.47</v>
      </c>
      <c r="M73" s="24">
        <v>1629368.0</v>
      </c>
      <c r="N73" s="24">
        <v>7.52</v>
      </c>
      <c r="O73" s="24">
        <v>491652.0</v>
      </c>
      <c r="P73" s="24">
        <v>68.9</v>
      </c>
      <c r="Q73" s="24">
        <v>84.86</v>
      </c>
      <c r="R73" s="26" t="s">
        <v>30</v>
      </c>
      <c r="S73" s="24">
        <v>228.0</v>
      </c>
      <c r="T73" s="24">
        <v>27.0</v>
      </c>
      <c r="U73" s="24">
        <v>43.15</v>
      </c>
      <c r="V73" s="24">
        <v>6.64</v>
      </c>
      <c r="W73" s="24">
        <v>0.0</v>
      </c>
      <c r="X73" s="24">
        <v>11.5</v>
      </c>
      <c r="Y73" s="24">
        <v>3.8</v>
      </c>
      <c r="Z73" s="24">
        <v>7.4</v>
      </c>
      <c r="AA73" s="24">
        <v>12.4</v>
      </c>
      <c r="AB73" s="9" t="str">
        <f t="shared" si="2"/>
        <v>Tidak Prioritas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>
      <c r="A74" s="22">
        <v>2023.0</v>
      </c>
      <c r="B74" s="22">
        <v>34.0</v>
      </c>
      <c r="C74" s="23" t="s">
        <v>102</v>
      </c>
      <c r="D74" s="22">
        <v>3471.0</v>
      </c>
      <c r="E74" s="23" t="s">
        <v>107</v>
      </c>
      <c r="F74" s="24">
        <v>375699.0</v>
      </c>
      <c r="G74" s="24">
        <v>32.82</v>
      </c>
      <c r="H74" s="25">
        <f t="shared" si="1"/>
        <v>11447.25777</v>
      </c>
      <c r="I74" s="24">
        <v>99.31</v>
      </c>
      <c r="J74" s="24">
        <v>68.44</v>
      </c>
      <c r="K74" s="24">
        <v>96.55</v>
      </c>
      <c r="L74" s="24">
        <v>6.07</v>
      </c>
      <c r="M74" s="24">
        <v>1771068.0</v>
      </c>
      <c r="N74" s="24">
        <v>6.49</v>
      </c>
      <c r="O74" s="24">
        <v>662267.0</v>
      </c>
      <c r="P74" s="24">
        <v>90.54</v>
      </c>
      <c r="Q74" s="24">
        <v>88.61</v>
      </c>
      <c r="R74" s="26" t="s">
        <v>30</v>
      </c>
      <c r="S74" s="24">
        <v>103.0</v>
      </c>
      <c r="T74" s="24">
        <v>15.0</v>
      </c>
      <c r="U74" s="24">
        <v>35.48</v>
      </c>
      <c r="V74" s="24">
        <v>8.74</v>
      </c>
      <c r="W74" s="24">
        <v>0.0</v>
      </c>
      <c r="X74" s="24">
        <v>13.5</v>
      </c>
      <c r="Y74" s="24">
        <v>3.8</v>
      </c>
      <c r="Z74" s="24">
        <v>6.0</v>
      </c>
      <c r="AA74" s="24">
        <v>16.8</v>
      </c>
      <c r="AB74" s="9" t="str">
        <f t="shared" si="2"/>
        <v>Tidak Prioritas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>
      <c r="A75" s="27">
        <v>2023.0</v>
      </c>
      <c r="B75" s="27">
        <v>35.0</v>
      </c>
      <c r="C75" s="28" t="s">
        <v>108</v>
      </c>
      <c r="D75" s="27">
        <v>3501.0</v>
      </c>
      <c r="E75" s="28" t="s">
        <v>109</v>
      </c>
      <c r="F75" s="29">
        <v>588000.0</v>
      </c>
      <c r="G75" s="30">
        <v>1433.59</v>
      </c>
      <c r="H75" s="29">
        <f t="shared" si="1"/>
        <v>410.159111</v>
      </c>
      <c r="I75" s="31">
        <v>80.19</v>
      </c>
      <c r="J75" s="31">
        <v>92.39</v>
      </c>
      <c r="K75" s="31">
        <v>77.45</v>
      </c>
      <c r="L75" s="31">
        <v>1.83</v>
      </c>
      <c r="M75" s="31">
        <v>1281699.0</v>
      </c>
      <c r="N75" s="31">
        <v>13.65</v>
      </c>
      <c r="O75" s="31">
        <v>352606.0</v>
      </c>
      <c r="P75" s="31">
        <v>65.16</v>
      </c>
      <c r="Q75" s="31">
        <v>70.94</v>
      </c>
      <c r="R75" s="32" t="s">
        <v>39</v>
      </c>
      <c r="S75" s="31">
        <v>68.0</v>
      </c>
      <c r="T75" s="31">
        <v>25.0</v>
      </c>
      <c r="U75" s="31">
        <v>8.46</v>
      </c>
      <c r="V75" s="31">
        <v>11.36</v>
      </c>
      <c r="W75" s="31">
        <v>0.0</v>
      </c>
      <c r="X75" s="31">
        <v>11.2</v>
      </c>
      <c r="Y75" s="31">
        <v>8.8</v>
      </c>
      <c r="Z75" s="31">
        <v>7.0</v>
      </c>
      <c r="AA75" s="31">
        <v>20.9</v>
      </c>
      <c r="AB75" s="9" t="str">
        <f t="shared" si="2"/>
        <v>Prioritas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>
      <c r="A76" s="27">
        <v>2023.0</v>
      </c>
      <c r="B76" s="27">
        <v>35.0</v>
      </c>
      <c r="C76" s="28" t="s">
        <v>108</v>
      </c>
      <c r="D76" s="27">
        <v>3502.0</v>
      </c>
      <c r="E76" s="28" t="s">
        <v>110</v>
      </c>
      <c r="F76" s="29">
        <v>959500.0</v>
      </c>
      <c r="G76" s="30">
        <v>1418.62</v>
      </c>
      <c r="H76" s="29">
        <f t="shared" si="1"/>
        <v>676.3615344</v>
      </c>
      <c r="I76" s="31">
        <v>94.42</v>
      </c>
      <c r="J76" s="31">
        <v>89.64</v>
      </c>
      <c r="K76" s="31">
        <v>89.79</v>
      </c>
      <c r="L76" s="31">
        <v>4.66</v>
      </c>
      <c r="M76" s="31">
        <v>1418151.0</v>
      </c>
      <c r="N76" s="31">
        <v>9.53</v>
      </c>
      <c r="O76" s="31">
        <v>395069.0</v>
      </c>
      <c r="P76" s="31">
        <v>58.06</v>
      </c>
      <c r="Q76" s="31">
        <v>73.18</v>
      </c>
      <c r="R76" s="32" t="s">
        <v>39</v>
      </c>
      <c r="S76" s="31">
        <v>70.0</v>
      </c>
      <c r="T76" s="31">
        <v>33.0</v>
      </c>
      <c r="U76" s="31">
        <v>14.86</v>
      </c>
      <c r="V76" s="31">
        <v>9.19</v>
      </c>
      <c r="W76" s="31">
        <v>0.0</v>
      </c>
      <c r="X76" s="31">
        <v>13.0</v>
      </c>
      <c r="Y76" s="31">
        <v>3.9</v>
      </c>
      <c r="Z76" s="31">
        <v>7.9</v>
      </c>
      <c r="AA76" s="31">
        <v>16.1</v>
      </c>
      <c r="AB76" s="9" t="str">
        <f t="shared" si="2"/>
        <v>Tidak Prioritas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>
      <c r="A77" s="27">
        <v>2023.0</v>
      </c>
      <c r="B77" s="27">
        <v>35.0</v>
      </c>
      <c r="C77" s="28" t="s">
        <v>108</v>
      </c>
      <c r="D77" s="27">
        <v>3503.0</v>
      </c>
      <c r="E77" s="28" t="s">
        <v>111</v>
      </c>
      <c r="F77" s="29">
        <v>741200.0</v>
      </c>
      <c r="G77" s="30">
        <v>1249.23</v>
      </c>
      <c r="H77" s="29">
        <f t="shared" si="1"/>
        <v>593.3254885</v>
      </c>
      <c r="I77" s="31">
        <v>84.87</v>
      </c>
      <c r="J77" s="31">
        <v>84.5</v>
      </c>
      <c r="K77" s="31">
        <v>81.28</v>
      </c>
      <c r="L77" s="31">
        <v>4.52</v>
      </c>
      <c r="M77" s="31">
        <v>1228909.0</v>
      </c>
      <c r="N77" s="31">
        <v>10.63</v>
      </c>
      <c r="O77" s="31">
        <v>411527.0</v>
      </c>
      <c r="P77" s="31">
        <v>84.17</v>
      </c>
      <c r="Q77" s="31">
        <v>71.96</v>
      </c>
      <c r="R77" s="32" t="s">
        <v>39</v>
      </c>
      <c r="S77" s="31">
        <v>90.0</v>
      </c>
      <c r="T77" s="31">
        <v>23.0</v>
      </c>
      <c r="U77" s="31">
        <v>9.65</v>
      </c>
      <c r="V77" s="31">
        <v>11.83</v>
      </c>
      <c r="W77" s="31">
        <v>0.0</v>
      </c>
      <c r="X77" s="31">
        <v>12.8</v>
      </c>
      <c r="Y77" s="31">
        <v>4.5</v>
      </c>
      <c r="Z77" s="31">
        <v>3.2</v>
      </c>
      <c r="AA77" s="31">
        <v>15.8</v>
      </c>
      <c r="AB77" s="9" t="str">
        <f t="shared" si="2"/>
        <v>Tidak Prioritas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>
      <c r="A78" s="27">
        <v>2023.0</v>
      </c>
      <c r="B78" s="27">
        <v>35.0</v>
      </c>
      <c r="C78" s="28" t="s">
        <v>108</v>
      </c>
      <c r="D78" s="27">
        <v>3504.0</v>
      </c>
      <c r="E78" s="28" t="s">
        <v>112</v>
      </c>
      <c r="F78" s="29">
        <v>1107800.0</v>
      </c>
      <c r="G78" s="30">
        <v>1144.53</v>
      </c>
      <c r="H78" s="29">
        <f t="shared" si="1"/>
        <v>967.9082243</v>
      </c>
      <c r="I78" s="31">
        <v>97.9</v>
      </c>
      <c r="J78" s="31">
        <v>91.3</v>
      </c>
      <c r="K78" s="31">
        <v>87.85</v>
      </c>
      <c r="L78" s="31">
        <v>5.65</v>
      </c>
      <c r="M78" s="31">
        <v>1514567.0</v>
      </c>
      <c r="N78" s="31">
        <v>6.53</v>
      </c>
      <c r="O78" s="31">
        <v>423875.0</v>
      </c>
      <c r="P78" s="31">
        <v>58.4</v>
      </c>
      <c r="Q78" s="31">
        <v>74.65</v>
      </c>
      <c r="R78" s="32" t="s">
        <v>39</v>
      </c>
      <c r="S78" s="31">
        <v>100.0</v>
      </c>
      <c r="T78" s="31">
        <v>31.0</v>
      </c>
      <c r="U78" s="31">
        <v>15.43</v>
      </c>
      <c r="V78" s="31">
        <v>7.68</v>
      </c>
      <c r="W78" s="31">
        <v>0.0</v>
      </c>
      <c r="X78" s="31">
        <v>12.6</v>
      </c>
      <c r="Y78" s="31">
        <v>6.0</v>
      </c>
      <c r="Z78" s="31">
        <v>8.2</v>
      </c>
      <c r="AA78" s="31">
        <v>21.5</v>
      </c>
      <c r="AB78" s="9" t="str">
        <f t="shared" si="2"/>
        <v>Prioritas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>
      <c r="A79" s="27">
        <v>2023.0</v>
      </c>
      <c r="B79" s="27">
        <v>35.0</v>
      </c>
      <c r="C79" s="28" t="s">
        <v>108</v>
      </c>
      <c r="D79" s="27">
        <v>3505.0</v>
      </c>
      <c r="E79" s="28" t="s">
        <v>113</v>
      </c>
      <c r="F79" s="29">
        <v>1253600.0</v>
      </c>
      <c r="G79" s="30">
        <v>1745.16</v>
      </c>
      <c r="H79" s="29">
        <f t="shared" si="1"/>
        <v>718.3295514</v>
      </c>
      <c r="I79" s="31">
        <v>96.41</v>
      </c>
      <c r="J79" s="31">
        <v>89.13</v>
      </c>
      <c r="K79" s="31">
        <v>82.5</v>
      </c>
      <c r="L79" s="31">
        <v>4.91</v>
      </c>
      <c r="M79" s="31">
        <v>1339073.0</v>
      </c>
      <c r="N79" s="31">
        <v>8.69</v>
      </c>
      <c r="O79" s="31">
        <v>387733.0</v>
      </c>
      <c r="P79" s="31">
        <v>69.95</v>
      </c>
      <c r="Q79" s="31">
        <v>72.84</v>
      </c>
      <c r="R79" s="32" t="s">
        <v>39</v>
      </c>
      <c r="S79" s="31">
        <v>86.0</v>
      </c>
      <c r="T79" s="31">
        <v>24.0</v>
      </c>
      <c r="U79" s="31">
        <v>12.17</v>
      </c>
      <c r="V79" s="31">
        <v>10.91</v>
      </c>
      <c r="W79" s="31">
        <v>0.0</v>
      </c>
      <c r="X79" s="31">
        <v>11.0</v>
      </c>
      <c r="Y79" s="31">
        <v>6.3</v>
      </c>
      <c r="Z79" s="31">
        <v>6.0</v>
      </c>
      <c r="AA79" s="31">
        <v>20.3</v>
      </c>
      <c r="AB79" s="9" t="str">
        <f t="shared" si="2"/>
        <v>Prioritas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>
      <c r="A80" s="27">
        <v>2023.0</v>
      </c>
      <c r="B80" s="27">
        <v>35.0</v>
      </c>
      <c r="C80" s="28" t="s">
        <v>108</v>
      </c>
      <c r="D80" s="27">
        <v>3506.0</v>
      </c>
      <c r="E80" s="28" t="s">
        <v>114</v>
      </c>
      <c r="F80" s="29">
        <v>1677200.0</v>
      </c>
      <c r="G80" s="30">
        <v>1523.56</v>
      </c>
      <c r="H80" s="29">
        <f t="shared" si="1"/>
        <v>1100.842763</v>
      </c>
      <c r="I80" s="31">
        <v>92.0</v>
      </c>
      <c r="J80" s="31">
        <v>90.84</v>
      </c>
      <c r="K80" s="31">
        <v>92.13</v>
      </c>
      <c r="L80" s="31">
        <v>5.79</v>
      </c>
      <c r="M80" s="31">
        <v>1449994.0</v>
      </c>
      <c r="N80" s="31">
        <v>10.72</v>
      </c>
      <c r="O80" s="31">
        <v>385874.0</v>
      </c>
      <c r="P80" s="31">
        <v>66.53</v>
      </c>
      <c r="Q80" s="31">
        <v>74.68</v>
      </c>
      <c r="R80" s="32" t="s">
        <v>30</v>
      </c>
      <c r="S80" s="31">
        <v>113.0</v>
      </c>
      <c r="T80" s="31">
        <v>40.0</v>
      </c>
      <c r="U80" s="31">
        <v>15.13</v>
      </c>
      <c r="V80" s="31">
        <v>8.37</v>
      </c>
      <c r="W80" s="31">
        <v>0.0</v>
      </c>
      <c r="X80" s="31">
        <v>14.2</v>
      </c>
      <c r="Y80" s="31">
        <v>5.5</v>
      </c>
      <c r="Z80" s="31">
        <v>7.9</v>
      </c>
      <c r="AA80" s="31">
        <v>16.8</v>
      </c>
      <c r="AB80" s="9" t="str">
        <f t="shared" si="2"/>
        <v>Tidak Prioritas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>
      <c r="A81" s="27">
        <v>2023.0</v>
      </c>
      <c r="B81" s="27">
        <v>35.0</v>
      </c>
      <c r="C81" s="28" t="s">
        <v>108</v>
      </c>
      <c r="D81" s="27">
        <v>3507.0</v>
      </c>
      <c r="E81" s="28" t="s">
        <v>115</v>
      </c>
      <c r="F81" s="29">
        <v>2715600.0</v>
      </c>
      <c r="G81" s="30">
        <v>3473.44</v>
      </c>
      <c r="H81" s="29">
        <f t="shared" si="1"/>
        <v>781.8186006</v>
      </c>
      <c r="I81" s="31">
        <v>98.18</v>
      </c>
      <c r="J81" s="31">
        <v>92.89</v>
      </c>
      <c r="K81" s="31">
        <v>84.03</v>
      </c>
      <c r="L81" s="31">
        <v>5.7</v>
      </c>
      <c r="M81" s="31">
        <v>1776726.0</v>
      </c>
      <c r="N81" s="31">
        <v>9.45</v>
      </c>
      <c r="O81" s="31">
        <v>399647.0</v>
      </c>
      <c r="P81" s="31">
        <v>48.83</v>
      </c>
      <c r="Q81" s="31">
        <v>73.0</v>
      </c>
      <c r="R81" s="32" t="s">
        <v>39</v>
      </c>
      <c r="S81" s="31">
        <v>156.0</v>
      </c>
      <c r="T81" s="31">
        <v>42.0</v>
      </c>
      <c r="U81" s="31">
        <v>22.03</v>
      </c>
      <c r="V81" s="31">
        <v>8.47</v>
      </c>
      <c r="W81" s="31">
        <v>0.0</v>
      </c>
      <c r="X81" s="31">
        <v>13.0</v>
      </c>
      <c r="Y81" s="31">
        <v>3.7</v>
      </c>
      <c r="Z81" s="31">
        <v>5.1</v>
      </c>
      <c r="AA81" s="31">
        <v>19.5</v>
      </c>
      <c r="AB81" s="9" t="str">
        <f t="shared" si="2"/>
        <v>Tidak Prioritas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>
      <c r="A82" s="27">
        <v>2023.0</v>
      </c>
      <c r="B82" s="27">
        <v>35.0</v>
      </c>
      <c r="C82" s="28" t="s">
        <v>108</v>
      </c>
      <c r="D82" s="27">
        <v>3508.0</v>
      </c>
      <c r="E82" s="28" t="s">
        <v>116</v>
      </c>
      <c r="F82" s="29">
        <v>1139100.0</v>
      </c>
      <c r="G82" s="30">
        <v>1797.1</v>
      </c>
      <c r="H82" s="29">
        <f t="shared" si="1"/>
        <v>633.8545434</v>
      </c>
      <c r="I82" s="31">
        <v>95.49</v>
      </c>
      <c r="J82" s="31">
        <v>85.34</v>
      </c>
      <c r="K82" s="31">
        <v>77.48</v>
      </c>
      <c r="L82" s="31">
        <v>3.67</v>
      </c>
      <c r="M82" s="31">
        <v>1343326.0</v>
      </c>
      <c r="N82" s="31">
        <v>8.93</v>
      </c>
      <c r="O82" s="31">
        <v>386995.0</v>
      </c>
      <c r="P82" s="31">
        <v>53.87</v>
      </c>
      <c r="Q82" s="31">
        <v>69.37</v>
      </c>
      <c r="R82" s="32" t="s">
        <v>39</v>
      </c>
      <c r="S82" s="31">
        <v>92.0</v>
      </c>
      <c r="T82" s="31">
        <v>25.0</v>
      </c>
      <c r="U82" s="31">
        <v>8.06</v>
      </c>
      <c r="V82" s="31">
        <v>8.77</v>
      </c>
      <c r="W82" s="31">
        <v>0.0</v>
      </c>
      <c r="X82" s="31">
        <v>21.5</v>
      </c>
      <c r="Y82" s="31">
        <v>3.7</v>
      </c>
      <c r="Z82" s="31">
        <v>10.1</v>
      </c>
      <c r="AA82" s="31">
        <v>29.9</v>
      </c>
      <c r="AB82" s="9" t="str">
        <f t="shared" si="2"/>
        <v>Prioritas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>
      <c r="A83" s="27">
        <v>2023.0</v>
      </c>
      <c r="B83" s="27">
        <v>35.0</v>
      </c>
      <c r="C83" s="28" t="s">
        <v>108</v>
      </c>
      <c r="D83" s="27">
        <v>3509.0</v>
      </c>
      <c r="E83" s="28" t="s">
        <v>117</v>
      </c>
      <c r="F83" s="29">
        <v>2586800.0</v>
      </c>
      <c r="G83" s="30">
        <v>3313.46</v>
      </c>
      <c r="H83" s="29">
        <f t="shared" si="1"/>
        <v>780.6945006</v>
      </c>
      <c r="I83" s="31">
        <v>97.51</v>
      </c>
      <c r="J83" s="31">
        <v>70.3</v>
      </c>
      <c r="K83" s="31">
        <v>64.47</v>
      </c>
      <c r="L83" s="31">
        <v>4.01</v>
      </c>
      <c r="M83" s="31">
        <v>1230888.0</v>
      </c>
      <c r="N83" s="31">
        <v>9.51</v>
      </c>
      <c r="O83" s="31">
        <v>441171.0</v>
      </c>
      <c r="P83" s="31">
        <v>37.67</v>
      </c>
      <c r="Q83" s="31">
        <v>70.42</v>
      </c>
      <c r="R83" s="32" t="s">
        <v>39</v>
      </c>
      <c r="S83" s="31">
        <v>173.0</v>
      </c>
      <c r="T83" s="31">
        <v>50.0</v>
      </c>
      <c r="U83" s="31">
        <v>12.36</v>
      </c>
      <c r="V83" s="31">
        <v>10.38</v>
      </c>
      <c r="W83" s="31">
        <v>1.0</v>
      </c>
      <c r="X83" s="31">
        <v>22.0</v>
      </c>
      <c r="Y83" s="31">
        <v>2.6</v>
      </c>
      <c r="Z83" s="31">
        <v>8.2</v>
      </c>
      <c r="AA83" s="31">
        <v>29.7</v>
      </c>
      <c r="AB83" s="9" t="str">
        <f t="shared" si="2"/>
        <v>Prioritas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>
      <c r="A84" s="27">
        <v>2023.0</v>
      </c>
      <c r="B84" s="27">
        <v>35.0</v>
      </c>
      <c r="C84" s="28" t="s">
        <v>108</v>
      </c>
      <c r="D84" s="27">
        <v>3510.0</v>
      </c>
      <c r="E84" s="28" t="s">
        <v>118</v>
      </c>
      <c r="F84" s="29">
        <v>1743900.0</v>
      </c>
      <c r="G84" s="30">
        <v>3592.9</v>
      </c>
      <c r="H84" s="29">
        <f t="shared" si="1"/>
        <v>485.3739319</v>
      </c>
      <c r="I84" s="31">
        <v>97.44</v>
      </c>
      <c r="J84" s="31">
        <v>86.08</v>
      </c>
      <c r="K84" s="31">
        <v>82.63</v>
      </c>
      <c r="L84" s="31">
        <v>4.75</v>
      </c>
      <c r="M84" s="31">
        <v>1531769.0</v>
      </c>
      <c r="N84" s="31">
        <v>7.34</v>
      </c>
      <c r="O84" s="31">
        <v>448928.0</v>
      </c>
      <c r="P84" s="31">
        <v>65.58</v>
      </c>
      <c r="Q84" s="31">
        <v>73.79</v>
      </c>
      <c r="R84" s="32" t="s">
        <v>39</v>
      </c>
      <c r="S84" s="31">
        <v>104.0</v>
      </c>
      <c r="T84" s="31">
        <v>45.0</v>
      </c>
      <c r="U84" s="31">
        <v>15.73</v>
      </c>
      <c r="V84" s="31">
        <v>9.07</v>
      </c>
      <c r="W84" s="31">
        <v>0.0</v>
      </c>
      <c r="X84" s="31">
        <v>14.7</v>
      </c>
      <c r="Y84" s="31">
        <v>3.5</v>
      </c>
      <c r="Z84" s="31">
        <v>6.5</v>
      </c>
      <c r="AA84" s="31">
        <v>21.9</v>
      </c>
      <c r="AB84" s="9" t="str">
        <f t="shared" si="2"/>
        <v>Prioritas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>
      <c r="A85" s="27">
        <v>2023.0</v>
      </c>
      <c r="B85" s="27">
        <v>35.0</v>
      </c>
      <c r="C85" s="28" t="s">
        <v>108</v>
      </c>
      <c r="D85" s="27">
        <v>3511.0</v>
      </c>
      <c r="E85" s="28" t="s">
        <v>119</v>
      </c>
      <c r="F85" s="29">
        <v>788200.0</v>
      </c>
      <c r="G85" s="30">
        <v>1554.99</v>
      </c>
      <c r="H85" s="29">
        <f t="shared" si="1"/>
        <v>506.8842886</v>
      </c>
      <c r="I85" s="31">
        <v>94.43</v>
      </c>
      <c r="J85" s="31">
        <v>53.24</v>
      </c>
      <c r="K85" s="31">
        <v>57.41</v>
      </c>
      <c r="L85" s="31">
        <v>4.15</v>
      </c>
      <c r="M85" s="31">
        <v>1111614.0</v>
      </c>
      <c r="N85" s="31">
        <v>13.34</v>
      </c>
      <c r="O85" s="31">
        <v>494000.0</v>
      </c>
      <c r="P85" s="31">
        <v>64.28</v>
      </c>
      <c r="Q85" s="31">
        <v>70.56</v>
      </c>
      <c r="R85" s="32" t="s">
        <v>39</v>
      </c>
      <c r="S85" s="31">
        <v>60.0</v>
      </c>
      <c r="T85" s="31">
        <v>27.0</v>
      </c>
      <c r="U85" s="31">
        <v>11.67</v>
      </c>
      <c r="V85" s="31">
        <v>12.72</v>
      </c>
      <c r="W85" s="31">
        <v>0.0</v>
      </c>
      <c r="X85" s="31">
        <v>12.5</v>
      </c>
      <c r="Y85" s="31">
        <v>3.4</v>
      </c>
      <c r="Z85" s="31">
        <v>6.5</v>
      </c>
      <c r="AA85" s="31">
        <v>17.0</v>
      </c>
      <c r="AB85" s="9" t="str">
        <f t="shared" si="2"/>
        <v>Tidak Prioritas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>
      <c r="A86" s="27">
        <v>2023.0</v>
      </c>
      <c r="B86" s="27">
        <v>35.0</v>
      </c>
      <c r="C86" s="28" t="s">
        <v>108</v>
      </c>
      <c r="D86" s="27">
        <v>3512.0</v>
      </c>
      <c r="E86" s="28" t="s">
        <v>120</v>
      </c>
      <c r="F86" s="29">
        <v>697000.0</v>
      </c>
      <c r="G86" s="30">
        <v>1653.72</v>
      </c>
      <c r="H86" s="29">
        <f t="shared" si="1"/>
        <v>421.4740101</v>
      </c>
      <c r="I86" s="31">
        <v>97.45</v>
      </c>
      <c r="J86" s="31">
        <v>57.47</v>
      </c>
      <c r="K86" s="31">
        <v>59.37</v>
      </c>
      <c r="L86" s="31">
        <v>3.27</v>
      </c>
      <c r="M86" s="31">
        <v>1292893.0</v>
      </c>
      <c r="N86" s="31">
        <v>11.9</v>
      </c>
      <c r="O86" s="31">
        <v>396587.0</v>
      </c>
      <c r="P86" s="31">
        <v>62.81</v>
      </c>
      <c r="Q86" s="31">
        <v>70.65</v>
      </c>
      <c r="R86" s="32" t="s">
        <v>39</v>
      </c>
      <c r="S86" s="31">
        <v>76.0</v>
      </c>
      <c r="T86" s="31">
        <v>23.0</v>
      </c>
      <c r="U86" s="31">
        <v>13.24</v>
      </c>
      <c r="V86" s="31">
        <v>13.33</v>
      </c>
      <c r="W86" s="31">
        <v>0.0</v>
      </c>
      <c r="X86" s="31">
        <v>2.8</v>
      </c>
      <c r="Y86" s="31">
        <v>0.3</v>
      </c>
      <c r="Z86" s="31">
        <v>2.9</v>
      </c>
      <c r="AA86" s="31">
        <v>4.1</v>
      </c>
      <c r="AB86" s="9" t="str">
        <f t="shared" si="2"/>
        <v>Tidak Prioritas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>
      <c r="A87" s="27">
        <v>2023.0</v>
      </c>
      <c r="B87" s="27">
        <v>35.0</v>
      </c>
      <c r="C87" s="28" t="s">
        <v>108</v>
      </c>
      <c r="D87" s="27">
        <v>3513.0</v>
      </c>
      <c r="E87" s="28" t="s">
        <v>121</v>
      </c>
      <c r="F87" s="29">
        <v>1176900.0</v>
      </c>
      <c r="G87" s="30">
        <v>1724.51</v>
      </c>
      <c r="H87" s="29">
        <f t="shared" si="1"/>
        <v>682.4547263</v>
      </c>
      <c r="I87" s="31">
        <v>97.75</v>
      </c>
      <c r="J87" s="31">
        <v>72.97</v>
      </c>
      <c r="K87" s="31">
        <v>66.12</v>
      </c>
      <c r="L87" s="31">
        <v>3.24</v>
      </c>
      <c r="M87" s="31">
        <v>1463401.0</v>
      </c>
      <c r="N87" s="31">
        <v>17.19</v>
      </c>
      <c r="O87" s="31">
        <v>514274.0</v>
      </c>
      <c r="P87" s="31">
        <v>35.92</v>
      </c>
      <c r="Q87" s="31">
        <v>70.36</v>
      </c>
      <c r="R87" s="32" t="s">
        <v>39</v>
      </c>
      <c r="S87" s="31">
        <v>73.0</v>
      </c>
      <c r="T87" s="31">
        <v>36.0</v>
      </c>
      <c r="U87" s="31">
        <v>9.76</v>
      </c>
      <c r="V87" s="31">
        <v>10.43</v>
      </c>
      <c r="W87" s="31">
        <v>0.0</v>
      </c>
      <c r="X87" s="31">
        <v>25.7</v>
      </c>
      <c r="Y87" s="31">
        <v>4.9</v>
      </c>
      <c r="Z87" s="31">
        <v>9.5</v>
      </c>
      <c r="AA87" s="31">
        <v>35.4</v>
      </c>
      <c r="AB87" s="9" t="str">
        <f t="shared" si="2"/>
        <v>Prioritas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>
      <c r="A88" s="27">
        <v>2023.0</v>
      </c>
      <c r="B88" s="27">
        <v>35.0</v>
      </c>
      <c r="C88" s="28" t="s">
        <v>108</v>
      </c>
      <c r="D88" s="27">
        <v>3514.0</v>
      </c>
      <c r="E88" s="28" t="s">
        <v>122</v>
      </c>
      <c r="F88" s="29">
        <v>1644500.0</v>
      </c>
      <c r="G88" s="30">
        <v>1493.29</v>
      </c>
      <c r="H88" s="29">
        <f t="shared" si="1"/>
        <v>1101.259635</v>
      </c>
      <c r="I88" s="31">
        <v>97.63</v>
      </c>
      <c r="J88" s="31">
        <v>89.77</v>
      </c>
      <c r="K88" s="31">
        <v>86.7</v>
      </c>
      <c r="L88" s="31">
        <v>5.48</v>
      </c>
      <c r="M88" s="31">
        <v>1906645.0</v>
      </c>
      <c r="N88" s="31">
        <v>9.24</v>
      </c>
      <c r="O88" s="31">
        <v>429624.0</v>
      </c>
      <c r="P88" s="31">
        <v>47.66</v>
      </c>
      <c r="Q88" s="31">
        <v>71.91</v>
      </c>
      <c r="R88" s="32" t="s">
        <v>39</v>
      </c>
      <c r="S88" s="31">
        <v>91.0</v>
      </c>
      <c r="T88" s="31">
        <v>35.0</v>
      </c>
      <c r="U88" s="31">
        <v>17.2</v>
      </c>
      <c r="V88" s="31">
        <v>9.05</v>
      </c>
      <c r="W88" s="31">
        <v>0.0</v>
      </c>
      <c r="X88" s="31">
        <v>22.7</v>
      </c>
      <c r="Y88" s="31">
        <v>2.7</v>
      </c>
      <c r="Z88" s="31">
        <v>8.5</v>
      </c>
      <c r="AA88" s="31">
        <v>27.9</v>
      </c>
      <c r="AB88" s="9" t="str">
        <f t="shared" si="2"/>
        <v>Prioritas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>
      <c r="A89" s="27">
        <v>2023.0</v>
      </c>
      <c r="B89" s="27">
        <v>35.0</v>
      </c>
      <c r="C89" s="28" t="s">
        <v>108</v>
      </c>
      <c r="D89" s="27">
        <v>3515.0</v>
      </c>
      <c r="E89" s="28" t="s">
        <v>123</v>
      </c>
      <c r="F89" s="29">
        <v>2148600.0</v>
      </c>
      <c r="G89" s="30">
        <v>724.04</v>
      </c>
      <c r="H89" s="29">
        <f t="shared" si="1"/>
        <v>2967.515607</v>
      </c>
      <c r="I89" s="31">
        <v>97.19</v>
      </c>
      <c r="J89" s="31">
        <v>95.45</v>
      </c>
      <c r="K89" s="31">
        <v>94.72</v>
      </c>
      <c r="L89" s="31">
        <v>8.05</v>
      </c>
      <c r="M89" s="31">
        <v>2128281.0</v>
      </c>
      <c r="N89" s="31">
        <v>5.0</v>
      </c>
      <c r="O89" s="31">
        <v>571696.0</v>
      </c>
      <c r="P89" s="31">
        <v>54.83</v>
      </c>
      <c r="Q89" s="31">
        <v>81.88</v>
      </c>
      <c r="R89" s="32" t="s">
        <v>30</v>
      </c>
      <c r="S89" s="31">
        <v>154.0</v>
      </c>
      <c r="T89" s="31">
        <v>28.0</v>
      </c>
      <c r="U89" s="31">
        <v>46.93</v>
      </c>
      <c r="V89" s="31">
        <v>4.03</v>
      </c>
      <c r="W89" s="31">
        <v>0.0</v>
      </c>
      <c r="X89" s="31">
        <v>7.9</v>
      </c>
      <c r="Y89" s="31">
        <v>5.8</v>
      </c>
      <c r="Z89" s="31">
        <v>5.2</v>
      </c>
      <c r="AA89" s="31">
        <v>8.4</v>
      </c>
      <c r="AB89" s="9" t="str">
        <f t="shared" si="2"/>
        <v>Tidak Prioritas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>
      <c r="A90" s="27">
        <v>2023.0</v>
      </c>
      <c r="B90" s="27">
        <v>35.0</v>
      </c>
      <c r="C90" s="28" t="s">
        <v>108</v>
      </c>
      <c r="D90" s="27">
        <v>3516.0</v>
      </c>
      <c r="E90" s="28" t="s">
        <v>124</v>
      </c>
      <c r="F90" s="29">
        <v>1145400.0</v>
      </c>
      <c r="G90" s="30">
        <v>984.64</v>
      </c>
      <c r="H90" s="29">
        <f t="shared" si="1"/>
        <v>1163.267793</v>
      </c>
      <c r="I90" s="31">
        <v>98.9</v>
      </c>
      <c r="J90" s="31">
        <v>85.99</v>
      </c>
      <c r="K90" s="31">
        <v>89.38</v>
      </c>
      <c r="L90" s="31">
        <v>4.67</v>
      </c>
      <c r="M90" s="31">
        <v>1751031.0</v>
      </c>
      <c r="N90" s="31">
        <v>9.8</v>
      </c>
      <c r="O90" s="31">
        <v>486520.0</v>
      </c>
      <c r="P90" s="31">
        <v>72.12</v>
      </c>
      <c r="Q90" s="31">
        <v>76.23</v>
      </c>
      <c r="R90" s="32" t="s">
        <v>30</v>
      </c>
      <c r="S90" s="31">
        <v>75.0</v>
      </c>
      <c r="T90" s="31">
        <v>26.0</v>
      </c>
      <c r="U90" s="31">
        <v>30.85</v>
      </c>
      <c r="V90" s="31">
        <v>6.61</v>
      </c>
      <c r="W90" s="31">
        <v>0.0</v>
      </c>
      <c r="X90" s="31">
        <v>9.7</v>
      </c>
      <c r="Y90" s="31">
        <v>4.3</v>
      </c>
      <c r="Z90" s="31">
        <v>6.5</v>
      </c>
      <c r="AA90" s="31">
        <v>16.2</v>
      </c>
      <c r="AB90" s="9" t="str">
        <f t="shared" si="2"/>
        <v>Tidak Prioritas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>
      <c r="A91" s="27">
        <v>2023.0</v>
      </c>
      <c r="B91" s="27">
        <v>35.0</v>
      </c>
      <c r="C91" s="28" t="s">
        <v>108</v>
      </c>
      <c r="D91" s="27">
        <v>3517.0</v>
      </c>
      <c r="E91" s="28" t="s">
        <v>125</v>
      </c>
      <c r="F91" s="29">
        <v>1351300.0</v>
      </c>
      <c r="G91" s="30">
        <v>1109.84</v>
      </c>
      <c r="H91" s="29">
        <f t="shared" si="1"/>
        <v>1217.562892</v>
      </c>
      <c r="I91" s="31">
        <v>98.01</v>
      </c>
      <c r="J91" s="31">
        <v>90.53</v>
      </c>
      <c r="K91" s="31">
        <v>94.06</v>
      </c>
      <c r="L91" s="31">
        <v>4.66</v>
      </c>
      <c r="M91" s="31">
        <v>1371890.0</v>
      </c>
      <c r="N91" s="31">
        <v>9.15</v>
      </c>
      <c r="O91" s="31">
        <v>488754.0</v>
      </c>
      <c r="P91" s="31">
        <v>49.18</v>
      </c>
      <c r="Q91" s="31">
        <v>75.16</v>
      </c>
      <c r="R91" s="32" t="s">
        <v>42</v>
      </c>
      <c r="S91" s="31">
        <v>96.0</v>
      </c>
      <c r="T91" s="31">
        <v>33.0</v>
      </c>
      <c r="U91" s="31">
        <v>23.19</v>
      </c>
      <c r="V91" s="31">
        <v>8.98</v>
      </c>
      <c r="W91" s="31">
        <v>0.0</v>
      </c>
      <c r="X91" s="31">
        <v>10.8</v>
      </c>
      <c r="Y91" s="31">
        <v>4.7</v>
      </c>
      <c r="Z91" s="31">
        <v>7.1</v>
      </c>
      <c r="AA91" s="31">
        <v>18.0</v>
      </c>
      <c r="AB91" s="9" t="str">
        <f t="shared" si="2"/>
        <v>Tidak Prioritas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>
      <c r="A92" s="27">
        <v>2023.0</v>
      </c>
      <c r="B92" s="27">
        <v>35.0</v>
      </c>
      <c r="C92" s="28" t="s">
        <v>108</v>
      </c>
      <c r="D92" s="27">
        <v>3518.0</v>
      </c>
      <c r="E92" s="28" t="s">
        <v>126</v>
      </c>
      <c r="F92" s="29">
        <v>1124700.0</v>
      </c>
      <c r="G92" s="30">
        <v>1289.07</v>
      </c>
      <c r="H92" s="29">
        <f t="shared" si="1"/>
        <v>872.4894692</v>
      </c>
      <c r="I92" s="31">
        <v>98.86</v>
      </c>
      <c r="J92" s="31">
        <v>87.91</v>
      </c>
      <c r="K92" s="31">
        <v>87.83</v>
      </c>
      <c r="L92" s="31">
        <v>4.68</v>
      </c>
      <c r="M92" s="31">
        <v>1400193.0</v>
      </c>
      <c r="N92" s="31">
        <v>10.89</v>
      </c>
      <c r="O92" s="31">
        <v>513565.0</v>
      </c>
      <c r="P92" s="31">
        <v>75.83</v>
      </c>
      <c r="Q92" s="31">
        <v>74.7</v>
      </c>
      <c r="R92" s="32" t="s">
        <v>39</v>
      </c>
      <c r="S92" s="31">
        <v>65.0</v>
      </c>
      <c r="T92" s="31">
        <v>21.0</v>
      </c>
      <c r="U92" s="31">
        <v>12.49</v>
      </c>
      <c r="V92" s="31">
        <v>9.03</v>
      </c>
      <c r="W92" s="31">
        <v>0.0</v>
      </c>
      <c r="X92" s="31">
        <v>11.8</v>
      </c>
      <c r="Y92" s="31">
        <v>4.5</v>
      </c>
      <c r="Z92" s="31">
        <v>6.2</v>
      </c>
      <c r="AA92" s="31">
        <v>17.1</v>
      </c>
      <c r="AB92" s="9" t="str">
        <f t="shared" si="2"/>
        <v>Tidak Prioritas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>
      <c r="A93" s="27">
        <v>2023.0</v>
      </c>
      <c r="B93" s="27">
        <v>35.0</v>
      </c>
      <c r="C93" s="28" t="s">
        <v>108</v>
      </c>
      <c r="D93" s="27">
        <v>3519.0</v>
      </c>
      <c r="E93" s="28" t="s">
        <v>127</v>
      </c>
      <c r="F93" s="29">
        <v>754500.0</v>
      </c>
      <c r="G93" s="30">
        <v>1113.63</v>
      </c>
      <c r="H93" s="29">
        <f t="shared" si="1"/>
        <v>677.5140756</v>
      </c>
      <c r="I93" s="31">
        <v>96.39</v>
      </c>
      <c r="J93" s="31">
        <v>87.66</v>
      </c>
      <c r="K93" s="31">
        <v>91.99</v>
      </c>
      <c r="L93" s="31">
        <v>5.14</v>
      </c>
      <c r="M93" s="31">
        <v>1232509.0</v>
      </c>
      <c r="N93" s="31">
        <v>11.04</v>
      </c>
      <c r="O93" s="31">
        <v>437296.0</v>
      </c>
      <c r="P93" s="31">
        <v>48.87</v>
      </c>
      <c r="Q93" s="31">
        <v>74.02</v>
      </c>
      <c r="R93" s="32" t="s">
        <v>39</v>
      </c>
      <c r="S93" s="31">
        <v>50.0</v>
      </c>
      <c r="T93" s="31">
        <v>27.0</v>
      </c>
      <c r="U93" s="31">
        <v>15.59</v>
      </c>
      <c r="V93" s="31">
        <v>12.46</v>
      </c>
      <c r="W93" s="31">
        <v>0.0</v>
      </c>
      <c r="X93" s="31">
        <v>12.4</v>
      </c>
      <c r="Y93" s="31">
        <v>5.0</v>
      </c>
      <c r="Z93" s="31">
        <v>4.9</v>
      </c>
      <c r="AA93" s="31">
        <v>16.5</v>
      </c>
      <c r="AB93" s="9" t="str">
        <f t="shared" si="2"/>
        <v>Tidak Prioritas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>
      <c r="A94" s="27">
        <v>2023.0</v>
      </c>
      <c r="B94" s="27">
        <v>35.0</v>
      </c>
      <c r="C94" s="28" t="s">
        <v>108</v>
      </c>
      <c r="D94" s="27">
        <v>3520.0</v>
      </c>
      <c r="E94" s="28" t="s">
        <v>128</v>
      </c>
      <c r="F94" s="29">
        <v>681700.0</v>
      </c>
      <c r="G94" s="30">
        <v>706.44</v>
      </c>
      <c r="H94" s="29">
        <f t="shared" si="1"/>
        <v>964.979333</v>
      </c>
      <c r="I94" s="31">
        <v>99.61</v>
      </c>
      <c r="J94" s="31">
        <v>90.32</v>
      </c>
      <c r="K94" s="31">
        <v>92.9</v>
      </c>
      <c r="L94" s="31">
        <v>4.16</v>
      </c>
      <c r="M94" s="31">
        <v>1362878.0</v>
      </c>
      <c r="N94" s="31">
        <v>9.8</v>
      </c>
      <c r="O94" s="31">
        <v>431203.0</v>
      </c>
      <c r="P94" s="31">
        <v>55.12</v>
      </c>
      <c r="Q94" s="31">
        <v>76.3</v>
      </c>
      <c r="R94" s="32" t="s">
        <v>39</v>
      </c>
      <c r="S94" s="31">
        <v>52.0</v>
      </c>
      <c r="T94" s="31">
        <v>22.0</v>
      </c>
      <c r="U94" s="31">
        <v>18.44</v>
      </c>
      <c r="V94" s="31">
        <v>9.29</v>
      </c>
      <c r="W94" s="31">
        <v>0.0</v>
      </c>
      <c r="X94" s="31">
        <v>13.4</v>
      </c>
      <c r="Y94" s="31">
        <v>4.3</v>
      </c>
      <c r="Z94" s="31">
        <v>4.4</v>
      </c>
      <c r="AA94" s="31">
        <v>19.2</v>
      </c>
      <c r="AB94" s="9" t="str">
        <f t="shared" si="2"/>
        <v>Tidak Prioritas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>
      <c r="A95" s="27">
        <v>2023.0</v>
      </c>
      <c r="B95" s="27">
        <v>35.0</v>
      </c>
      <c r="C95" s="28" t="s">
        <v>108</v>
      </c>
      <c r="D95" s="27">
        <v>3521.0</v>
      </c>
      <c r="E95" s="28" t="s">
        <v>129</v>
      </c>
      <c r="F95" s="29">
        <v>880700.0</v>
      </c>
      <c r="G95" s="30">
        <v>1395.8</v>
      </c>
      <c r="H95" s="29">
        <f t="shared" si="1"/>
        <v>630.9643215</v>
      </c>
      <c r="I95" s="31">
        <v>97.51</v>
      </c>
      <c r="J95" s="31">
        <v>85.09</v>
      </c>
      <c r="K95" s="31">
        <v>85.42</v>
      </c>
      <c r="L95" s="31">
        <v>2.41</v>
      </c>
      <c r="M95" s="31">
        <v>1447073.0</v>
      </c>
      <c r="N95" s="31">
        <v>14.4</v>
      </c>
      <c r="O95" s="31">
        <v>413947.0</v>
      </c>
      <c r="P95" s="31">
        <v>65.31</v>
      </c>
      <c r="Q95" s="31">
        <v>73.28</v>
      </c>
      <c r="R95" s="32" t="s">
        <v>39</v>
      </c>
      <c r="S95" s="31">
        <v>70.0</v>
      </c>
      <c r="T95" s="31">
        <v>24.0</v>
      </c>
      <c r="U95" s="31">
        <v>19.22</v>
      </c>
      <c r="V95" s="31">
        <v>12.28</v>
      </c>
      <c r="W95" s="31">
        <v>0.0</v>
      </c>
      <c r="X95" s="31">
        <v>14.8</v>
      </c>
      <c r="Y95" s="31">
        <v>5.0</v>
      </c>
      <c r="Z95" s="31">
        <v>8.3</v>
      </c>
      <c r="AA95" s="31">
        <v>14.0</v>
      </c>
      <c r="AB95" s="9" t="str">
        <f t="shared" si="2"/>
        <v>Tidak Prioritas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>
      <c r="A96" s="27">
        <v>2023.0</v>
      </c>
      <c r="B96" s="27">
        <v>35.0</v>
      </c>
      <c r="C96" s="28" t="s">
        <v>108</v>
      </c>
      <c r="D96" s="27">
        <v>3522.0</v>
      </c>
      <c r="E96" s="28" t="s">
        <v>130</v>
      </c>
      <c r="F96" s="29">
        <v>1319600.0</v>
      </c>
      <c r="G96" s="30">
        <v>2312.63</v>
      </c>
      <c r="H96" s="29">
        <f t="shared" si="1"/>
        <v>570.6057605</v>
      </c>
      <c r="I96" s="31">
        <v>97.59</v>
      </c>
      <c r="J96" s="31">
        <v>91.16</v>
      </c>
      <c r="K96" s="31">
        <v>92.63</v>
      </c>
      <c r="L96" s="31">
        <v>4.63</v>
      </c>
      <c r="M96" s="31">
        <v>1640109.0</v>
      </c>
      <c r="N96" s="31">
        <v>12.18</v>
      </c>
      <c r="O96" s="31">
        <v>435936.0</v>
      </c>
      <c r="P96" s="31">
        <v>52.66</v>
      </c>
      <c r="Q96" s="31">
        <v>71.8</v>
      </c>
      <c r="R96" s="32" t="s">
        <v>39</v>
      </c>
      <c r="S96" s="31">
        <v>70.0</v>
      </c>
      <c r="T96" s="31">
        <v>41.0</v>
      </c>
      <c r="U96" s="31">
        <v>9.38</v>
      </c>
      <c r="V96" s="31">
        <v>8.09</v>
      </c>
      <c r="W96" s="31">
        <v>0.0</v>
      </c>
      <c r="X96" s="31">
        <v>13.4</v>
      </c>
      <c r="Y96" s="31">
        <v>3.3</v>
      </c>
      <c r="Z96" s="31">
        <v>7.4</v>
      </c>
      <c r="AA96" s="31">
        <v>14.1</v>
      </c>
      <c r="AB96" s="9" t="str">
        <f t="shared" si="2"/>
        <v>Tidak Prioritas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>
      <c r="A97" s="27">
        <v>2023.0</v>
      </c>
      <c r="B97" s="27">
        <v>35.0</v>
      </c>
      <c r="C97" s="28" t="s">
        <v>108</v>
      </c>
      <c r="D97" s="27">
        <v>3523.0</v>
      </c>
      <c r="E97" s="28" t="s">
        <v>131</v>
      </c>
      <c r="F97" s="29">
        <v>1218600.0</v>
      </c>
      <c r="G97" s="30">
        <v>1973.5</v>
      </c>
      <c r="H97" s="29">
        <f t="shared" si="1"/>
        <v>617.4816316</v>
      </c>
      <c r="I97" s="31">
        <v>95.22</v>
      </c>
      <c r="J97" s="31">
        <v>87.4</v>
      </c>
      <c r="K97" s="31">
        <v>85.13</v>
      </c>
      <c r="L97" s="31">
        <v>4.4</v>
      </c>
      <c r="M97" s="31">
        <v>2154102.0</v>
      </c>
      <c r="N97" s="31">
        <v>14.91</v>
      </c>
      <c r="O97" s="31">
        <v>454336.0</v>
      </c>
      <c r="P97" s="31">
        <v>55.44</v>
      </c>
      <c r="Q97" s="31">
        <v>71.4</v>
      </c>
      <c r="R97" s="32" t="s">
        <v>39</v>
      </c>
      <c r="S97" s="31">
        <v>63.0</v>
      </c>
      <c r="T97" s="31">
        <v>36.0</v>
      </c>
      <c r="U97" s="31">
        <v>13.85</v>
      </c>
      <c r="V97" s="31">
        <v>6.83</v>
      </c>
      <c r="W97" s="31">
        <v>0.0</v>
      </c>
      <c r="X97" s="31">
        <v>15.5</v>
      </c>
      <c r="Y97" s="31">
        <v>4.2</v>
      </c>
      <c r="Z97" s="31">
        <v>7.1</v>
      </c>
      <c r="AA97" s="31">
        <v>17.8</v>
      </c>
      <c r="AB97" s="9" t="str">
        <f t="shared" si="2"/>
        <v>Tidak Prioritas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>
      <c r="A98" s="27">
        <v>2023.0</v>
      </c>
      <c r="B98" s="27">
        <v>35.0</v>
      </c>
      <c r="C98" s="28" t="s">
        <v>108</v>
      </c>
      <c r="D98" s="27">
        <v>3524.0</v>
      </c>
      <c r="E98" s="28" t="s">
        <v>132</v>
      </c>
      <c r="F98" s="29">
        <v>1369500.0</v>
      </c>
      <c r="G98" s="30">
        <v>1752.71</v>
      </c>
      <c r="H98" s="29">
        <f t="shared" si="1"/>
        <v>781.3614346</v>
      </c>
      <c r="I98" s="31">
        <v>79.26</v>
      </c>
      <c r="J98" s="31">
        <v>93.28</v>
      </c>
      <c r="K98" s="31">
        <v>95.0</v>
      </c>
      <c r="L98" s="31">
        <v>5.46</v>
      </c>
      <c r="M98" s="31">
        <v>2084935.0</v>
      </c>
      <c r="N98" s="31">
        <v>12.42</v>
      </c>
      <c r="O98" s="31">
        <v>481969.0</v>
      </c>
      <c r="P98" s="31">
        <v>63.86</v>
      </c>
      <c r="Q98" s="31">
        <v>75.29</v>
      </c>
      <c r="R98" s="32" t="s">
        <v>30</v>
      </c>
      <c r="S98" s="31">
        <v>90.0</v>
      </c>
      <c r="T98" s="31">
        <v>36.0</v>
      </c>
      <c r="U98" s="31">
        <v>15.67</v>
      </c>
      <c r="V98" s="31">
        <v>5.06</v>
      </c>
      <c r="W98" s="31">
        <v>0.0</v>
      </c>
      <c r="X98" s="31">
        <v>10.7</v>
      </c>
      <c r="Y98" s="31">
        <v>3.4</v>
      </c>
      <c r="Z98" s="31">
        <v>6.7</v>
      </c>
      <c r="AA98" s="31">
        <v>9.4</v>
      </c>
      <c r="AB98" s="9" t="str">
        <f t="shared" si="2"/>
        <v>Tidak Prioritas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>
      <c r="A99" s="27">
        <v>2023.0</v>
      </c>
      <c r="B99" s="27">
        <v>35.0</v>
      </c>
      <c r="C99" s="28" t="s">
        <v>108</v>
      </c>
      <c r="D99" s="27">
        <v>3525.0</v>
      </c>
      <c r="E99" s="28" t="s">
        <v>133</v>
      </c>
      <c r="F99" s="29">
        <v>1350400.0</v>
      </c>
      <c r="G99" s="30">
        <v>1256.36</v>
      </c>
      <c r="H99" s="29">
        <f t="shared" si="1"/>
        <v>1074.851157</v>
      </c>
      <c r="I99" s="31">
        <v>92.54</v>
      </c>
      <c r="J99" s="31">
        <v>95.66</v>
      </c>
      <c r="K99" s="31">
        <v>95.0</v>
      </c>
      <c r="L99" s="31">
        <v>6.82</v>
      </c>
      <c r="M99" s="31">
        <v>2233231.0</v>
      </c>
      <c r="N99" s="31">
        <v>10.96</v>
      </c>
      <c r="O99" s="31">
        <v>588316.0</v>
      </c>
      <c r="P99" s="31">
        <v>54.51</v>
      </c>
      <c r="Q99" s="31">
        <v>78.44</v>
      </c>
      <c r="R99" s="32" t="s">
        <v>30</v>
      </c>
      <c r="S99" s="31">
        <v>93.0</v>
      </c>
      <c r="T99" s="31">
        <v>34.0</v>
      </c>
      <c r="U99" s="31">
        <v>31.24</v>
      </c>
      <c r="V99" s="31">
        <v>3.67</v>
      </c>
      <c r="W99" s="31">
        <v>0.0</v>
      </c>
      <c r="X99" s="31">
        <v>14.8</v>
      </c>
      <c r="Y99" s="31">
        <v>4.3</v>
      </c>
      <c r="Z99" s="31">
        <v>8.0</v>
      </c>
      <c r="AA99" s="31">
        <v>15.4</v>
      </c>
      <c r="AB99" s="9" t="str">
        <f t="shared" si="2"/>
        <v>Tidak Prioritas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>
      <c r="A100" s="27">
        <v>2023.0</v>
      </c>
      <c r="B100" s="27">
        <v>35.0</v>
      </c>
      <c r="C100" s="28" t="s">
        <v>108</v>
      </c>
      <c r="D100" s="27">
        <v>3526.0</v>
      </c>
      <c r="E100" s="28" t="s">
        <v>134</v>
      </c>
      <c r="F100" s="29">
        <v>1091800.0</v>
      </c>
      <c r="G100" s="30">
        <v>1301.03</v>
      </c>
      <c r="H100" s="29">
        <f t="shared" si="1"/>
        <v>839.1812641</v>
      </c>
      <c r="I100" s="31">
        <v>96.3</v>
      </c>
      <c r="J100" s="31">
        <v>82.48</v>
      </c>
      <c r="K100" s="31">
        <v>50.3</v>
      </c>
      <c r="L100" s="31">
        <v>6.18</v>
      </c>
      <c r="M100" s="31">
        <v>1837297.0</v>
      </c>
      <c r="N100" s="31">
        <v>19.35</v>
      </c>
      <c r="O100" s="31">
        <v>503207.0</v>
      </c>
      <c r="P100" s="31">
        <v>53.92</v>
      </c>
      <c r="Q100" s="31">
        <v>66.82</v>
      </c>
      <c r="R100" s="32" t="s">
        <v>39</v>
      </c>
      <c r="S100" s="31">
        <v>37.0</v>
      </c>
      <c r="T100" s="31">
        <v>27.0</v>
      </c>
      <c r="U100" s="31">
        <v>6.43</v>
      </c>
      <c r="V100" s="31">
        <v>9.19</v>
      </c>
      <c r="W100" s="31">
        <v>0.0</v>
      </c>
      <c r="X100" s="31">
        <v>7.1</v>
      </c>
      <c r="Y100" s="31">
        <v>2.4</v>
      </c>
      <c r="Z100" s="31">
        <v>6.2</v>
      </c>
      <c r="AA100" s="31">
        <v>10.2</v>
      </c>
      <c r="AB100" s="9" t="str">
        <f t="shared" si="2"/>
        <v>Tidak Prioritas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>
      <c r="A101" s="27">
        <v>2023.0</v>
      </c>
      <c r="B101" s="27">
        <v>35.0</v>
      </c>
      <c r="C101" s="28" t="s">
        <v>108</v>
      </c>
      <c r="D101" s="27">
        <v>3527.0</v>
      </c>
      <c r="E101" s="28" t="s">
        <v>135</v>
      </c>
      <c r="F101" s="29">
        <v>1004500.0</v>
      </c>
      <c r="G101" s="30">
        <v>1228.25</v>
      </c>
      <c r="H101" s="29">
        <f t="shared" si="1"/>
        <v>817.8302463</v>
      </c>
      <c r="I101" s="31">
        <v>94.29</v>
      </c>
      <c r="J101" s="31">
        <v>80.34</v>
      </c>
      <c r="K101" s="31">
        <v>82.86</v>
      </c>
      <c r="L101" s="31">
        <v>2.72</v>
      </c>
      <c r="M101" s="31">
        <v>1787008.0</v>
      </c>
      <c r="N101" s="31">
        <v>21.76</v>
      </c>
      <c r="O101" s="31">
        <v>454716.0</v>
      </c>
      <c r="P101" s="31">
        <v>79.66</v>
      </c>
      <c r="Q101" s="31">
        <v>66.19</v>
      </c>
      <c r="R101" s="32" t="s">
        <v>39</v>
      </c>
      <c r="S101" s="31">
        <v>54.0</v>
      </c>
      <c r="T101" s="31">
        <v>22.0</v>
      </c>
      <c r="U101" s="31">
        <v>1.05</v>
      </c>
      <c r="V101" s="31">
        <v>9.09</v>
      </c>
      <c r="W101" s="31">
        <v>0.0</v>
      </c>
      <c r="X101" s="31">
        <v>8.5</v>
      </c>
      <c r="Y101" s="31">
        <v>4.0</v>
      </c>
      <c r="Z101" s="31">
        <v>6.7</v>
      </c>
      <c r="AA101" s="31">
        <v>14.1</v>
      </c>
      <c r="AB101" s="9" t="str">
        <f t="shared" si="2"/>
        <v>Tidak Prioritas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>
      <c r="A102" s="27">
        <v>2023.0</v>
      </c>
      <c r="B102" s="27">
        <v>35.0</v>
      </c>
      <c r="C102" s="28" t="s">
        <v>108</v>
      </c>
      <c r="D102" s="27">
        <v>3528.0</v>
      </c>
      <c r="E102" s="28" t="s">
        <v>136</v>
      </c>
      <c r="F102" s="29">
        <v>875800.0</v>
      </c>
      <c r="G102" s="30">
        <v>795.15</v>
      </c>
      <c r="H102" s="29">
        <f t="shared" si="1"/>
        <v>1101.427404</v>
      </c>
      <c r="I102" s="27">
        <v>97.91</v>
      </c>
      <c r="J102" s="27">
        <v>80.08</v>
      </c>
      <c r="K102" s="27">
        <v>71.1</v>
      </c>
      <c r="L102" s="27">
        <v>1.74</v>
      </c>
      <c r="M102" s="27">
        <v>1628574.0</v>
      </c>
      <c r="N102" s="27">
        <v>13.85</v>
      </c>
      <c r="O102" s="27">
        <v>431127.0</v>
      </c>
      <c r="P102" s="27">
        <v>75.02</v>
      </c>
      <c r="Q102" s="27">
        <v>70.32</v>
      </c>
      <c r="R102" s="33" t="s">
        <v>39</v>
      </c>
      <c r="S102" s="27">
        <v>64.0</v>
      </c>
      <c r="T102" s="27">
        <v>21.0</v>
      </c>
      <c r="U102" s="27">
        <v>7.51</v>
      </c>
      <c r="V102" s="27">
        <v>9.43</v>
      </c>
      <c r="W102" s="27">
        <v>0.0</v>
      </c>
      <c r="X102" s="27">
        <v>16.8</v>
      </c>
      <c r="Y102" s="27">
        <v>5.0</v>
      </c>
      <c r="Z102" s="27">
        <v>7.9</v>
      </c>
      <c r="AA102" s="27">
        <v>25.1</v>
      </c>
      <c r="AB102" s="9" t="str">
        <f t="shared" si="2"/>
        <v>Prioritas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>
      <c r="A103" s="27">
        <v>2023.0</v>
      </c>
      <c r="B103" s="27">
        <v>35.0</v>
      </c>
      <c r="C103" s="28" t="s">
        <v>108</v>
      </c>
      <c r="D103" s="27">
        <v>3529.0</v>
      </c>
      <c r="E103" s="28" t="s">
        <v>137</v>
      </c>
      <c r="F103" s="29">
        <v>1146600.0</v>
      </c>
      <c r="G103" s="30">
        <v>2084.02</v>
      </c>
      <c r="H103" s="29">
        <f t="shared" si="1"/>
        <v>550.1866585</v>
      </c>
      <c r="I103" s="27">
        <v>98.1</v>
      </c>
      <c r="J103" s="27">
        <v>69.22</v>
      </c>
      <c r="K103" s="27">
        <v>70.26</v>
      </c>
      <c r="L103" s="27">
        <v>1.71</v>
      </c>
      <c r="M103" s="27">
        <v>1758385.0</v>
      </c>
      <c r="N103" s="27">
        <v>18.7</v>
      </c>
      <c r="O103" s="27">
        <v>471860.0</v>
      </c>
      <c r="P103" s="27">
        <v>47.09</v>
      </c>
      <c r="Q103" s="27">
        <v>69.13</v>
      </c>
      <c r="R103" s="33" t="s">
        <v>39</v>
      </c>
      <c r="S103" s="27">
        <v>82.0</v>
      </c>
      <c r="T103" s="27">
        <v>29.0</v>
      </c>
      <c r="U103" s="27">
        <v>6.14</v>
      </c>
      <c r="V103" s="27">
        <v>3.95</v>
      </c>
      <c r="W103" s="27">
        <v>0.0</v>
      </c>
      <c r="X103" s="27">
        <v>10.8</v>
      </c>
      <c r="Y103" s="27">
        <v>2.3</v>
      </c>
      <c r="Z103" s="27">
        <v>11.0</v>
      </c>
      <c r="AA103" s="27">
        <v>16.7</v>
      </c>
      <c r="AB103" s="9" t="str">
        <f t="shared" si="2"/>
        <v>Tidak Prioritas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>
      <c r="A104" s="27">
        <v>2023.0</v>
      </c>
      <c r="B104" s="27">
        <v>35.0</v>
      </c>
      <c r="C104" s="28" t="s">
        <v>108</v>
      </c>
      <c r="D104" s="27">
        <v>3571.0</v>
      </c>
      <c r="E104" s="28" t="s">
        <v>138</v>
      </c>
      <c r="F104" s="29">
        <v>295200.0</v>
      </c>
      <c r="G104" s="30">
        <v>67.23</v>
      </c>
      <c r="H104" s="29">
        <f t="shared" si="1"/>
        <v>4390.896921</v>
      </c>
      <c r="I104" s="27">
        <v>99.6</v>
      </c>
      <c r="J104" s="27">
        <v>86.28</v>
      </c>
      <c r="K104" s="27">
        <v>96.41</v>
      </c>
      <c r="L104" s="27">
        <v>4.06</v>
      </c>
      <c r="M104" s="27">
        <v>1825905.0</v>
      </c>
      <c r="N104" s="27">
        <v>7.15</v>
      </c>
      <c r="O104" s="27">
        <v>587723.0</v>
      </c>
      <c r="P104" s="27">
        <v>63.16</v>
      </c>
      <c r="Q104" s="27">
        <v>80.97</v>
      </c>
      <c r="R104" s="33" t="s">
        <v>30</v>
      </c>
      <c r="S104" s="27">
        <v>67.0</v>
      </c>
      <c r="T104" s="27">
        <v>10.0</v>
      </c>
      <c r="U104" s="27">
        <v>30.53</v>
      </c>
      <c r="V104" s="27">
        <v>6.6</v>
      </c>
      <c r="W104" s="27">
        <v>0.0</v>
      </c>
      <c r="X104" s="27">
        <v>10.0</v>
      </c>
      <c r="Y104" s="27">
        <v>6.9</v>
      </c>
      <c r="Z104" s="27">
        <v>6.0</v>
      </c>
      <c r="AA104" s="27">
        <v>18.6</v>
      </c>
      <c r="AB104" s="9" t="str">
        <f t="shared" si="2"/>
        <v>Tidak Prioritas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>
      <c r="A105" s="27">
        <v>2023.0</v>
      </c>
      <c r="B105" s="27">
        <v>35.0</v>
      </c>
      <c r="C105" s="28" t="s">
        <v>108</v>
      </c>
      <c r="D105" s="27">
        <v>3572.0</v>
      </c>
      <c r="E105" s="28" t="s">
        <v>139</v>
      </c>
      <c r="F105" s="29">
        <v>153400.0</v>
      </c>
      <c r="G105" s="30">
        <v>33.2</v>
      </c>
      <c r="H105" s="29">
        <f t="shared" si="1"/>
        <v>4620.481928</v>
      </c>
      <c r="I105" s="27">
        <v>98.79</v>
      </c>
      <c r="J105" s="27">
        <v>88.15</v>
      </c>
      <c r="K105" s="27">
        <v>96.22</v>
      </c>
      <c r="L105" s="27">
        <v>5.24</v>
      </c>
      <c r="M105" s="27">
        <v>1472768.0</v>
      </c>
      <c r="N105" s="27">
        <v>7.3</v>
      </c>
      <c r="O105" s="27">
        <v>568280.0</v>
      </c>
      <c r="P105" s="27">
        <v>80.75</v>
      </c>
      <c r="Q105" s="27">
        <v>80.78</v>
      </c>
      <c r="R105" s="33" t="s">
        <v>30</v>
      </c>
      <c r="S105" s="27">
        <v>35.0</v>
      </c>
      <c r="T105" s="27">
        <v>3.0</v>
      </c>
      <c r="U105" s="27">
        <v>25.99</v>
      </c>
      <c r="V105" s="27">
        <v>6.11</v>
      </c>
      <c r="W105" s="27">
        <v>0.0</v>
      </c>
      <c r="X105" s="27">
        <v>12.4</v>
      </c>
      <c r="Y105" s="27">
        <v>9.2</v>
      </c>
      <c r="Z105" s="27">
        <v>6.6</v>
      </c>
      <c r="AA105" s="27">
        <v>17.7</v>
      </c>
      <c r="AB105" s="9" t="str">
        <f t="shared" si="2"/>
        <v>Tidak Prioritas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>
      <c r="A106" s="27">
        <v>2023.0</v>
      </c>
      <c r="B106" s="27">
        <v>35.0</v>
      </c>
      <c r="C106" s="28" t="s">
        <v>108</v>
      </c>
      <c r="D106" s="27">
        <v>3573.0</v>
      </c>
      <c r="E106" s="28" t="s">
        <v>140</v>
      </c>
      <c r="F106" s="29">
        <v>865300.0</v>
      </c>
      <c r="G106" s="30">
        <v>111.08</v>
      </c>
      <c r="H106" s="29">
        <f t="shared" si="1"/>
        <v>7789.881167</v>
      </c>
      <c r="I106" s="27">
        <v>99.06</v>
      </c>
      <c r="J106" s="27">
        <v>92.8</v>
      </c>
      <c r="K106" s="27">
        <v>86.36</v>
      </c>
      <c r="L106" s="27">
        <v>6.8</v>
      </c>
      <c r="M106" s="27">
        <v>2071648.0</v>
      </c>
      <c r="N106" s="27">
        <v>4.26</v>
      </c>
      <c r="O106" s="27">
        <v>674660.0</v>
      </c>
      <c r="P106" s="27">
        <v>94.22</v>
      </c>
      <c r="Q106" s="27">
        <v>84.0</v>
      </c>
      <c r="R106" s="33" t="s">
        <v>30</v>
      </c>
      <c r="S106" s="27">
        <v>196.0</v>
      </c>
      <c r="T106" s="27">
        <v>16.0</v>
      </c>
      <c r="U106" s="27">
        <v>41.77</v>
      </c>
      <c r="V106" s="27">
        <v>5.04</v>
      </c>
      <c r="W106" s="27">
        <v>0.0</v>
      </c>
      <c r="X106" s="27">
        <v>13.4</v>
      </c>
      <c r="Y106" s="27">
        <v>3.9</v>
      </c>
      <c r="Z106" s="27">
        <v>6.0</v>
      </c>
      <c r="AA106" s="27">
        <v>17.3</v>
      </c>
      <c r="AB106" s="9" t="str">
        <f t="shared" si="2"/>
        <v>Tidak Prioritas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>
      <c r="A107" s="27">
        <v>2023.0</v>
      </c>
      <c r="B107" s="27">
        <v>35.0</v>
      </c>
      <c r="C107" s="28" t="s">
        <v>108</v>
      </c>
      <c r="D107" s="27">
        <v>3574.0</v>
      </c>
      <c r="E107" s="28" t="s">
        <v>141</v>
      </c>
      <c r="F107" s="29">
        <v>247000.0</v>
      </c>
      <c r="G107" s="30">
        <v>54.68</v>
      </c>
      <c r="H107" s="29">
        <f t="shared" si="1"/>
        <v>4517.190929</v>
      </c>
      <c r="I107" s="27">
        <v>100.0</v>
      </c>
      <c r="J107" s="27">
        <v>86.21</v>
      </c>
      <c r="K107" s="27">
        <v>88.27</v>
      </c>
      <c r="L107" s="27">
        <v>4.53</v>
      </c>
      <c r="M107" s="27">
        <v>1602592.0</v>
      </c>
      <c r="N107" s="27">
        <v>6.48</v>
      </c>
      <c r="O107" s="27">
        <v>628380.0</v>
      </c>
      <c r="P107" s="27">
        <v>82.9</v>
      </c>
      <c r="Q107" s="27">
        <v>76.93</v>
      </c>
      <c r="R107" s="33" t="s">
        <v>39</v>
      </c>
      <c r="S107" s="27">
        <v>31.0</v>
      </c>
      <c r="T107" s="27">
        <v>6.0</v>
      </c>
      <c r="U107" s="27">
        <v>31.86</v>
      </c>
      <c r="V107" s="27">
        <v>5.29</v>
      </c>
      <c r="W107" s="27">
        <v>0.0</v>
      </c>
      <c r="X107" s="27">
        <v>20.2</v>
      </c>
      <c r="Y107" s="27">
        <v>7.1</v>
      </c>
      <c r="Z107" s="27">
        <v>7.2</v>
      </c>
      <c r="AA107" s="27">
        <v>31.8</v>
      </c>
      <c r="AB107" s="9" t="str">
        <f t="shared" si="2"/>
        <v>Prioritas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>
      <c r="A108" s="27">
        <v>2023.0</v>
      </c>
      <c r="B108" s="27">
        <v>35.0</v>
      </c>
      <c r="C108" s="28" t="s">
        <v>108</v>
      </c>
      <c r="D108" s="27">
        <v>3575.0</v>
      </c>
      <c r="E108" s="28" t="s">
        <v>142</v>
      </c>
      <c r="F108" s="29">
        <v>216400.0</v>
      </c>
      <c r="G108" s="30">
        <v>39.0</v>
      </c>
      <c r="H108" s="29">
        <f t="shared" si="1"/>
        <v>5548.717949</v>
      </c>
      <c r="I108" s="27">
        <v>99.38</v>
      </c>
      <c r="J108" s="27">
        <v>89.01</v>
      </c>
      <c r="K108" s="27">
        <v>91.73</v>
      </c>
      <c r="L108" s="27">
        <v>5.64</v>
      </c>
      <c r="M108" s="27">
        <v>1610445.0</v>
      </c>
      <c r="N108" s="27">
        <v>6.6</v>
      </c>
      <c r="O108" s="27">
        <v>529512.0</v>
      </c>
      <c r="P108" s="27">
        <v>84.38</v>
      </c>
      <c r="Q108" s="27">
        <v>78.3</v>
      </c>
      <c r="R108" s="33" t="s">
        <v>30</v>
      </c>
      <c r="S108" s="27">
        <v>30.0</v>
      </c>
      <c r="T108" s="27">
        <v>8.0</v>
      </c>
      <c r="U108" s="27">
        <v>26.91</v>
      </c>
      <c r="V108" s="27">
        <v>5.96</v>
      </c>
      <c r="W108" s="27">
        <v>0.0</v>
      </c>
      <c r="X108" s="27">
        <v>8.0</v>
      </c>
      <c r="Y108" s="27">
        <v>2.2</v>
      </c>
      <c r="Z108" s="27">
        <v>4.3</v>
      </c>
      <c r="AA108" s="27">
        <v>11.7</v>
      </c>
      <c r="AB108" s="9" t="str">
        <f t="shared" si="2"/>
        <v>Tidak Prioritas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>
      <c r="A109" s="27">
        <v>2023.0</v>
      </c>
      <c r="B109" s="27">
        <v>35.0</v>
      </c>
      <c r="C109" s="28" t="s">
        <v>108</v>
      </c>
      <c r="D109" s="27">
        <v>3576.0</v>
      </c>
      <c r="E109" s="28" t="s">
        <v>143</v>
      </c>
      <c r="F109" s="29">
        <v>136100.0</v>
      </c>
      <c r="G109" s="30">
        <v>20.22</v>
      </c>
      <c r="H109" s="29">
        <f t="shared" si="1"/>
        <v>6730.959446</v>
      </c>
      <c r="I109" s="27">
        <v>99.95</v>
      </c>
      <c r="J109" s="27">
        <v>92.49</v>
      </c>
      <c r="K109" s="27">
        <v>96.48</v>
      </c>
      <c r="L109" s="27">
        <v>4.73</v>
      </c>
      <c r="M109" s="27">
        <v>1797967.0</v>
      </c>
      <c r="N109" s="27">
        <v>5.77</v>
      </c>
      <c r="O109" s="27">
        <v>581006.0</v>
      </c>
      <c r="P109" s="27">
        <v>80.03</v>
      </c>
      <c r="Q109" s="27">
        <v>80.9</v>
      </c>
      <c r="R109" s="33" t="s">
        <v>30</v>
      </c>
      <c r="S109" s="27">
        <v>35.0</v>
      </c>
      <c r="T109" s="27">
        <v>6.0</v>
      </c>
      <c r="U109" s="27">
        <v>35.23</v>
      </c>
      <c r="V109" s="27">
        <v>5.18</v>
      </c>
      <c r="W109" s="27">
        <v>0.0</v>
      </c>
      <c r="X109" s="27">
        <v>8.3</v>
      </c>
      <c r="Y109" s="27">
        <v>7.0</v>
      </c>
      <c r="Z109" s="27">
        <v>8.0</v>
      </c>
      <c r="AA109" s="27">
        <v>11.0</v>
      </c>
      <c r="AB109" s="9" t="str">
        <f t="shared" si="2"/>
        <v>Tidak Prioritas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>
      <c r="A110" s="27">
        <v>2023.0</v>
      </c>
      <c r="B110" s="27">
        <v>35.0</v>
      </c>
      <c r="C110" s="28" t="s">
        <v>108</v>
      </c>
      <c r="D110" s="27">
        <v>3577.0</v>
      </c>
      <c r="E110" s="28" t="s">
        <v>144</v>
      </c>
      <c r="F110" s="29">
        <v>200000.0</v>
      </c>
      <c r="G110" s="30">
        <v>36.13</v>
      </c>
      <c r="H110" s="29">
        <f t="shared" si="1"/>
        <v>5535.566012</v>
      </c>
      <c r="I110" s="27">
        <v>99.1</v>
      </c>
      <c r="J110" s="27">
        <v>89.66</v>
      </c>
      <c r="K110" s="27">
        <v>98.18</v>
      </c>
      <c r="L110" s="27">
        <v>5.85</v>
      </c>
      <c r="M110" s="27">
        <v>1498195.0</v>
      </c>
      <c r="N110" s="27">
        <v>4.74</v>
      </c>
      <c r="O110" s="27">
        <v>605131.0</v>
      </c>
      <c r="P110" s="27">
        <v>93.94</v>
      </c>
      <c r="Q110" s="27">
        <v>83.71</v>
      </c>
      <c r="R110" s="33" t="s">
        <v>30</v>
      </c>
      <c r="S110" s="27">
        <v>67.0</v>
      </c>
      <c r="T110" s="27">
        <v>7.0</v>
      </c>
      <c r="U110" s="27">
        <v>34.96</v>
      </c>
      <c r="V110" s="27">
        <v>5.84</v>
      </c>
      <c r="W110" s="27">
        <v>0.0</v>
      </c>
      <c r="X110" s="27">
        <v>10.6</v>
      </c>
      <c r="Y110" s="27">
        <v>7.5</v>
      </c>
      <c r="Z110" s="27">
        <v>5.5</v>
      </c>
      <c r="AA110" s="27">
        <v>12.8</v>
      </c>
      <c r="AB110" s="9" t="str">
        <f t="shared" si="2"/>
        <v>Tidak Prioritas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>
      <c r="A111" s="27">
        <v>2023.0</v>
      </c>
      <c r="B111" s="27">
        <v>35.0</v>
      </c>
      <c r="C111" s="28" t="s">
        <v>108</v>
      </c>
      <c r="D111" s="27">
        <v>3578.0</v>
      </c>
      <c r="E111" s="28" t="s">
        <v>145</v>
      </c>
      <c r="F111" s="29">
        <v>2911400.0</v>
      </c>
      <c r="G111" s="30">
        <v>335.93</v>
      </c>
      <c r="H111" s="29">
        <f t="shared" si="1"/>
        <v>8666.686512</v>
      </c>
      <c r="I111" s="27">
        <v>98.15</v>
      </c>
      <c r="J111" s="27">
        <v>84.21</v>
      </c>
      <c r="K111" s="27">
        <v>97.81</v>
      </c>
      <c r="L111" s="27">
        <v>6.76</v>
      </c>
      <c r="M111" s="27">
        <v>2860798.0</v>
      </c>
      <c r="N111" s="27">
        <v>4.65</v>
      </c>
      <c r="O111" s="27">
        <v>718370.0</v>
      </c>
      <c r="P111" s="27">
        <v>84.32</v>
      </c>
      <c r="Q111" s="27">
        <v>83.99</v>
      </c>
      <c r="R111" s="33" t="s">
        <v>30</v>
      </c>
      <c r="S111" s="27">
        <v>414.0</v>
      </c>
      <c r="T111" s="27">
        <v>62.0</v>
      </c>
      <c r="U111" s="27">
        <v>29.86</v>
      </c>
      <c r="V111" s="27">
        <v>4.06</v>
      </c>
      <c r="W111" s="27">
        <v>0.0</v>
      </c>
      <c r="X111" s="27">
        <v>5.7</v>
      </c>
      <c r="Y111" s="27">
        <v>6.4</v>
      </c>
      <c r="Z111" s="27">
        <v>4.1</v>
      </c>
      <c r="AA111" s="27">
        <v>1.6</v>
      </c>
      <c r="AB111" s="9" t="str">
        <f t="shared" si="2"/>
        <v>Tidak Prioritas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>
      <c r="A112" s="27">
        <v>2023.0</v>
      </c>
      <c r="B112" s="27">
        <v>35.0</v>
      </c>
      <c r="C112" s="28" t="s">
        <v>108</v>
      </c>
      <c r="D112" s="27">
        <v>3579.0</v>
      </c>
      <c r="E112" s="28" t="s">
        <v>146</v>
      </c>
      <c r="F112" s="29">
        <v>220200.0</v>
      </c>
      <c r="G112" s="30">
        <v>194.17</v>
      </c>
      <c r="H112" s="29">
        <f t="shared" si="1"/>
        <v>1134.057784</v>
      </c>
      <c r="I112" s="27">
        <v>99.16</v>
      </c>
      <c r="J112" s="27">
        <v>93.72</v>
      </c>
      <c r="K112" s="27">
        <v>95.06</v>
      </c>
      <c r="L112" s="27">
        <v>4.52</v>
      </c>
      <c r="M112" s="27">
        <v>1851333.0</v>
      </c>
      <c r="N112" s="27">
        <v>3.31</v>
      </c>
      <c r="O112" s="27">
        <v>613985.0</v>
      </c>
      <c r="P112" s="27">
        <v>83.0</v>
      </c>
      <c r="Q112" s="27">
        <v>79.07</v>
      </c>
      <c r="R112" s="33" t="s">
        <v>30</v>
      </c>
      <c r="S112" s="27">
        <v>32.0</v>
      </c>
      <c r="T112" s="27">
        <v>5.0</v>
      </c>
      <c r="U112" s="27">
        <v>36.1</v>
      </c>
      <c r="V112" s="27">
        <v>5.09</v>
      </c>
      <c r="W112" s="27">
        <v>0.0</v>
      </c>
      <c r="X112" s="27">
        <v>12.8</v>
      </c>
      <c r="Y112" s="27">
        <v>3.9</v>
      </c>
      <c r="Z112" s="27">
        <v>2.8</v>
      </c>
      <c r="AA112" s="27">
        <v>23.1</v>
      </c>
      <c r="AB112" s="9" t="str">
        <f t="shared" si="2"/>
        <v>Prioritas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>
      <c r="A113" s="34">
        <v>2023.0</v>
      </c>
      <c r="B113" s="34">
        <v>36.0</v>
      </c>
      <c r="C113" s="35" t="s">
        <v>147</v>
      </c>
      <c r="D113" s="34">
        <v>3601.0</v>
      </c>
      <c r="E113" s="35" t="s">
        <v>148</v>
      </c>
      <c r="F113" s="36">
        <v>1312766.0</v>
      </c>
      <c r="G113" s="36">
        <v>2771.414</v>
      </c>
      <c r="H113" s="35">
        <f t="shared" si="1"/>
        <v>473.6809441</v>
      </c>
      <c r="I113" s="37">
        <v>78.11</v>
      </c>
      <c r="J113" s="37">
        <v>80.2</v>
      </c>
      <c r="K113" s="37">
        <v>62.08</v>
      </c>
      <c r="L113" s="37">
        <v>9.05</v>
      </c>
      <c r="M113" s="37">
        <v>2975006.0</v>
      </c>
      <c r="N113" s="37">
        <v>9.27</v>
      </c>
      <c r="O113" s="37">
        <v>455297.0</v>
      </c>
      <c r="P113" s="37">
        <v>51.77</v>
      </c>
      <c r="Q113" s="37">
        <v>70.28</v>
      </c>
      <c r="R113" s="38" t="s">
        <v>39</v>
      </c>
      <c r="S113" s="37">
        <v>57.0</v>
      </c>
      <c r="T113" s="37">
        <v>39.0</v>
      </c>
      <c r="U113" s="37">
        <v>5.41</v>
      </c>
      <c r="V113" s="37">
        <v>4.69</v>
      </c>
      <c r="W113" s="37">
        <v>0.0</v>
      </c>
      <c r="X113" s="37">
        <v>22.1</v>
      </c>
      <c r="Y113" s="37">
        <v>3.9</v>
      </c>
      <c r="Z113" s="37">
        <v>9.7</v>
      </c>
      <c r="AA113" s="37">
        <v>28.6</v>
      </c>
      <c r="AB113" s="9" t="str">
        <f t="shared" si="2"/>
        <v>Prioritas</v>
      </c>
      <c r="AC113" s="39"/>
      <c r="AD113" s="39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>
      <c r="A114" s="34">
        <v>2023.0</v>
      </c>
      <c r="B114" s="34">
        <v>36.0</v>
      </c>
      <c r="C114" s="35" t="s">
        <v>147</v>
      </c>
      <c r="D114" s="34">
        <v>3602.0</v>
      </c>
      <c r="E114" s="35" t="s">
        <v>149</v>
      </c>
      <c r="F114" s="36">
        <v>1433698.0</v>
      </c>
      <c r="G114" s="36">
        <v>3312.18</v>
      </c>
      <c r="H114" s="35">
        <f t="shared" si="1"/>
        <v>432.8563061</v>
      </c>
      <c r="I114" s="37">
        <v>75.64</v>
      </c>
      <c r="J114" s="37">
        <v>78.09</v>
      </c>
      <c r="K114" s="37">
        <v>68.83</v>
      </c>
      <c r="L114" s="37">
        <v>7.57</v>
      </c>
      <c r="M114" s="37">
        <v>2964712.0</v>
      </c>
      <c r="N114" s="37">
        <v>8.68</v>
      </c>
      <c r="O114" s="37">
        <v>419066.0</v>
      </c>
      <c r="P114" s="37">
        <v>50.26</v>
      </c>
      <c r="Q114" s="37">
        <v>67.68</v>
      </c>
      <c r="R114" s="38" t="s">
        <v>39</v>
      </c>
      <c r="S114" s="37">
        <v>41.0</v>
      </c>
      <c r="T114" s="37">
        <v>44.0</v>
      </c>
      <c r="U114" s="37">
        <v>6.2</v>
      </c>
      <c r="V114" s="37">
        <v>4.82</v>
      </c>
      <c r="W114" s="37">
        <v>0.0</v>
      </c>
      <c r="X114" s="37">
        <v>24.1</v>
      </c>
      <c r="Y114" s="37">
        <v>2.3</v>
      </c>
      <c r="Z114" s="37">
        <v>11.2</v>
      </c>
      <c r="AA114" s="37">
        <v>35.5</v>
      </c>
      <c r="AB114" s="9" t="str">
        <f t="shared" si="2"/>
        <v>Prioritas</v>
      </c>
      <c r="AC114" s="40"/>
      <c r="AD114" s="40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>
      <c r="A115" s="34">
        <v>2023.0</v>
      </c>
      <c r="B115" s="34">
        <v>36.0</v>
      </c>
      <c r="C115" s="35" t="s">
        <v>147</v>
      </c>
      <c r="D115" s="34">
        <v>3603.0</v>
      </c>
      <c r="E115" s="35" t="s">
        <v>150</v>
      </c>
      <c r="F115" s="36">
        <v>3362605.0</v>
      </c>
      <c r="G115" s="36">
        <v>1027.757</v>
      </c>
      <c r="H115" s="35">
        <f t="shared" si="1"/>
        <v>3271.789927</v>
      </c>
      <c r="I115" s="37">
        <v>97.02</v>
      </c>
      <c r="J115" s="37">
        <v>93.4</v>
      </c>
      <c r="K115" s="37">
        <v>87.75</v>
      </c>
      <c r="L115" s="37">
        <v>6.94</v>
      </c>
      <c r="M115" s="37">
        <v>4006029.0</v>
      </c>
      <c r="N115" s="37">
        <v>6.93</v>
      </c>
      <c r="O115" s="37">
        <v>604362.0</v>
      </c>
      <c r="P115" s="37">
        <v>49.93</v>
      </c>
      <c r="Q115" s="37">
        <v>75.56</v>
      </c>
      <c r="R115" s="38" t="s">
        <v>30</v>
      </c>
      <c r="S115" s="37">
        <v>141.0</v>
      </c>
      <c r="T115" s="37">
        <v>43.0</v>
      </c>
      <c r="U115" s="37">
        <v>33.68</v>
      </c>
      <c r="V115" s="37">
        <v>2.59</v>
      </c>
      <c r="W115" s="37">
        <v>0.0</v>
      </c>
      <c r="X115" s="37">
        <v>19.4</v>
      </c>
      <c r="Y115" s="37">
        <v>3.8</v>
      </c>
      <c r="Z115" s="37">
        <v>9.2</v>
      </c>
      <c r="AA115" s="37">
        <v>26.4</v>
      </c>
      <c r="AB115" s="9" t="str">
        <f t="shared" si="2"/>
        <v>Prioritas</v>
      </c>
      <c r="AC115" s="40"/>
      <c r="AD115" s="40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>
      <c r="A116" s="34">
        <v>2023.0</v>
      </c>
      <c r="B116" s="34">
        <v>36.0</v>
      </c>
      <c r="C116" s="35" t="s">
        <v>147</v>
      </c>
      <c r="D116" s="34">
        <v>3604.0</v>
      </c>
      <c r="E116" s="35" t="s">
        <v>151</v>
      </c>
      <c r="F116" s="36">
        <v>1682133.0</v>
      </c>
      <c r="G116" s="36">
        <v>1469.908</v>
      </c>
      <c r="H116" s="35">
        <f t="shared" si="1"/>
        <v>1144.379784</v>
      </c>
      <c r="I116" s="37">
        <v>94.62</v>
      </c>
      <c r="J116" s="37">
        <v>83.38</v>
      </c>
      <c r="K116" s="37">
        <v>84.07</v>
      </c>
      <c r="L116" s="37">
        <v>9.94</v>
      </c>
      <c r="M116" s="37">
        <v>3803174.0</v>
      </c>
      <c r="N116" s="37">
        <v>4.85</v>
      </c>
      <c r="O116" s="37">
        <v>425751.0</v>
      </c>
      <c r="P116" s="37">
        <v>47.83</v>
      </c>
      <c r="Q116" s="37">
        <v>72.63</v>
      </c>
      <c r="R116" s="38" t="s">
        <v>39</v>
      </c>
      <c r="S116" s="37">
        <v>47.0</v>
      </c>
      <c r="T116" s="37">
        <v>32.0</v>
      </c>
      <c r="U116" s="37">
        <v>25.53</v>
      </c>
      <c r="V116" s="37">
        <v>3.23</v>
      </c>
      <c r="W116" s="37">
        <v>2.0</v>
      </c>
      <c r="X116" s="37">
        <v>16.7</v>
      </c>
      <c r="Y116" s="37">
        <v>7.4</v>
      </c>
      <c r="Z116" s="37">
        <v>18.2</v>
      </c>
      <c r="AA116" s="37">
        <v>23.9</v>
      </c>
      <c r="AB116" s="9" t="str">
        <f t="shared" si="2"/>
        <v>Prioritas</v>
      </c>
      <c r="AC116" s="40"/>
      <c r="AD116" s="40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>
      <c r="A117" s="34">
        <v>2023.0</v>
      </c>
      <c r="B117" s="34">
        <v>36.0</v>
      </c>
      <c r="C117" s="35" t="s">
        <v>147</v>
      </c>
      <c r="D117" s="34">
        <v>3671.0</v>
      </c>
      <c r="E117" s="35" t="s">
        <v>152</v>
      </c>
      <c r="F117" s="36">
        <v>1950580.0</v>
      </c>
      <c r="G117" s="36">
        <v>178.347</v>
      </c>
      <c r="H117" s="35">
        <f t="shared" si="1"/>
        <v>10936.99361</v>
      </c>
      <c r="I117" s="37">
        <v>97.12</v>
      </c>
      <c r="J117" s="37">
        <v>95.3</v>
      </c>
      <c r="K117" s="37">
        <v>94.95</v>
      </c>
      <c r="L117" s="37">
        <v>6.76</v>
      </c>
      <c r="M117" s="37">
        <v>5157504.0</v>
      </c>
      <c r="N117" s="37">
        <v>5.89</v>
      </c>
      <c r="O117" s="37">
        <v>746468.0</v>
      </c>
      <c r="P117" s="37">
        <v>54.25</v>
      </c>
      <c r="Q117" s="37">
        <v>80.98</v>
      </c>
      <c r="R117" s="38" t="s">
        <v>30</v>
      </c>
      <c r="S117" s="37">
        <v>159.0</v>
      </c>
      <c r="T117" s="37">
        <v>37.0</v>
      </c>
      <c r="U117" s="37">
        <v>41.12</v>
      </c>
      <c r="V117" s="37">
        <v>1.58</v>
      </c>
      <c r="W117" s="37">
        <v>0.0</v>
      </c>
      <c r="X117" s="37">
        <v>13.4</v>
      </c>
      <c r="Y117" s="37">
        <v>6.9</v>
      </c>
      <c r="Z117" s="37">
        <v>7.1</v>
      </c>
      <c r="AA117" s="37">
        <v>17.6</v>
      </c>
      <c r="AB117" s="9" t="str">
        <f t="shared" si="2"/>
        <v>Tidak Prioritas</v>
      </c>
      <c r="AC117" s="40"/>
      <c r="AD117" s="40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>
      <c r="A118" s="34">
        <v>2023.0</v>
      </c>
      <c r="B118" s="34">
        <v>36.0</v>
      </c>
      <c r="C118" s="35" t="s">
        <v>147</v>
      </c>
      <c r="D118" s="34">
        <v>3672.0</v>
      </c>
      <c r="E118" s="35" t="s">
        <v>153</v>
      </c>
      <c r="F118" s="36">
        <v>450507.0</v>
      </c>
      <c r="G118" s="36">
        <v>162.514</v>
      </c>
      <c r="H118" s="35">
        <f t="shared" si="1"/>
        <v>2772.111941</v>
      </c>
      <c r="I118" s="37">
        <v>99.18</v>
      </c>
      <c r="J118" s="37">
        <v>92.21</v>
      </c>
      <c r="K118" s="37">
        <v>96.23</v>
      </c>
      <c r="L118" s="37">
        <v>7.25</v>
      </c>
      <c r="M118" s="37">
        <v>4512694.0</v>
      </c>
      <c r="N118" s="37">
        <v>3.98</v>
      </c>
      <c r="O118" s="37">
        <v>632703.0</v>
      </c>
      <c r="P118" s="37">
        <v>58.16</v>
      </c>
      <c r="Q118" s="37">
        <v>78.24</v>
      </c>
      <c r="R118" s="38" t="s">
        <v>30</v>
      </c>
      <c r="S118" s="37">
        <v>41.0</v>
      </c>
      <c r="T118" s="37">
        <v>9.0</v>
      </c>
      <c r="U118" s="37">
        <v>44.22</v>
      </c>
      <c r="V118" s="37">
        <v>2.19</v>
      </c>
      <c r="W118" s="37">
        <v>0.0</v>
      </c>
      <c r="X118" s="37">
        <v>14.0</v>
      </c>
      <c r="Y118" s="37">
        <v>5.8</v>
      </c>
      <c r="Z118" s="37">
        <v>7.7</v>
      </c>
      <c r="AA118" s="37">
        <v>22.0</v>
      </c>
      <c r="AB118" s="9" t="str">
        <f t="shared" si="2"/>
        <v>Prioritas</v>
      </c>
      <c r="AC118" s="40"/>
      <c r="AD118" s="40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>
      <c r="A119" s="34">
        <v>2023.0</v>
      </c>
      <c r="B119" s="34">
        <v>36.0</v>
      </c>
      <c r="C119" s="35" t="s">
        <v>147</v>
      </c>
      <c r="D119" s="34">
        <v>3673.0</v>
      </c>
      <c r="E119" s="35" t="s">
        <v>154</v>
      </c>
      <c r="F119" s="36">
        <v>723794.0</v>
      </c>
      <c r="G119" s="36">
        <v>265.787</v>
      </c>
      <c r="H119" s="35">
        <f t="shared" si="1"/>
        <v>2723.210691</v>
      </c>
      <c r="I119" s="37">
        <v>96.72</v>
      </c>
      <c r="J119" s="37">
        <v>88.02</v>
      </c>
      <c r="K119" s="37">
        <v>92.36</v>
      </c>
      <c r="L119" s="37">
        <v>7.45</v>
      </c>
      <c r="M119" s="37">
        <v>4034900.0</v>
      </c>
      <c r="N119" s="37">
        <v>6.2</v>
      </c>
      <c r="O119" s="37">
        <v>511575.0</v>
      </c>
      <c r="P119" s="37">
        <v>46.76</v>
      </c>
      <c r="Q119" s="37">
        <v>76.43</v>
      </c>
      <c r="R119" s="38" t="s">
        <v>39</v>
      </c>
      <c r="S119" s="37">
        <v>39.0</v>
      </c>
      <c r="T119" s="37">
        <v>16.0</v>
      </c>
      <c r="U119" s="37">
        <v>27.61</v>
      </c>
      <c r="V119" s="37">
        <v>2.3</v>
      </c>
      <c r="W119" s="37">
        <v>1.0</v>
      </c>
      <c r="X119" s="37">
        <v>19.2</v>
      </c>
      <c r="Y119" s="37">
        <v>4.1</v>
      </c>
      <c r="Z119" s="37">
        <v>11.1</v>
      </c>
      <c r="AA119" s="37">
        <v>22.3</v>
      </c>
      <c r="AB119" s="9" t="str">
        <f t="shared" si="2"/>
        <v>Prioritas</v>
      </c>
      <c r="AC119" s="40"/>
      <c r="AD119" s="40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>
      <c r="A120" s="34">
        <v>2023.0</v>
      </c>
      <c r="B120" s="34">
        <v>36.0</v>
      </c>
      <c r="C120" s="35" t="s">
        <v>147</v>
      </c>
      <c r="D120" s="34">
        <v>3674.0</v>
      </c>
      <c r="E120" s="35" t="s">
        <v>155</v>
      </c>
      <c r="F120" s="36">
        <v>1391649.0</v>
      </c>
      <c r="G120" s="36">
        <v>164.86</v>
      </c>
      <c r="H120" s="35">
        <f t="shared" si="1"/>
        <v>8441.398763</v>
      </c>
      <c r="I120" s="37">
        <v>97.91</v>
      </c>
      <c r="J120" s="37">
        <v>97.87</v>
      </c>
      <c r="K120" s="37">
        <v>99.29</v>
      </c>
      <c r="L120" s="37">
        <v>5.81</v>
      </c>
      <c r="M120" s="37">
        <v>5715633.0</v>
      </c>
      <c r="N120" s="37">
        <v>2.57</v>
      </c>
      <c r="O120" s="37">
        <v>782543.0</v>
      </c>
      <c r="P120" s="37">
        <v>54.69</v>
      </c>
      <c r="Q120" s="37">
        <v>83.57</v>
      </c>
      <c r="R120" s="38" t="s">
        <v>30</v>
      </c>
      <c r="S120" s="37">
        <v>144.0</v>
      </c>
      <c r="T120" s="37">
        <v>29.0</v>
      </c>
      <c r="U120" s="37">
        <v>52.33</v>
      </c>
      <c r="V120" s="37">
        <v>1.92</v>
      </c>
      <c r="W120" s="37">
        <v>1.0</v>
      </c>
      <c r="X120" s="37">
        <v>8.8</v>
      </c>
      <c r="Y120" s="37">
        <v>5.2</v>
      </c>
      <c r="Z120" s="37">
        <v>6.3</v>
      </c>
      <c r="AA120" s="37">
        <v>9.2</v>
      </c>
      <c r="AB120" s="9" t="str">
        <f t="shared" si="2"/>
        <v>Tidak Prioritas</v>
      </c>
      <c r="AC120" s="10"/>
      <c r="AD120" s="10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>
      <c r="A121" s="41">
        <v>2023.0</v>
      </c>
      <c r="B121" s="41">
        <v>11.0</v>
      </c>
      <c r="C121" s="42" t="s">
        <v>156</v>
      </c>
      <c r="D121" s="41">
        <v>1101.0</v>
      </c>
      <c r="E121" s="43" t="s">
        <v>157</v>
      </c>
      <c r="F121" s="41">
        <v>97100.0</v>
      </c>
      <c r="G121" s="41">
        <v>1821.75</v>
      </c>
      <c r="H121" s="41">
        <v>53.30039797</v>
      </c>
      <c r="I121" s="44">
        <v>83.1</v>
      </c>
      <c r="J121" s="44">
        <v>84.03</v>
      </c>
      <c r="K121" s="44">
        <v>72.67</v>
      </c>
      <c r="L121" s="44">
        <v>5.85</v>
      </c>
      <c r="M121" s="44">
        <v>1239279.0</v>
      </c>
      <c r="N121" s="43">
        <v>17.92</v>
      </c>
      <c r="O121" s="43">
        <v>538693.0</v>
      </c>
      <c r="P121" s="44">
        <v>55.22</v>
      </c>
      <c r="Q121" s="44">
        <v>69.98</v>
      </c>
      <c r="R121" s="45" t="s">
        <v>42</v>
      </c>
      <c r="S121" s="44">
        <v>29.0</v>
      </c>
      <c r="T121" s="44">
        <v>14.0</v>
      </c>
      <c r="U121" s="44">
        <v>13.44</v>
      </c>
      <c r="V121" s="43">
        <v>10.91</v>
      </c>
      <c r="W121" s="43">
        <v>0.0</v>
      </c>
      <c r="X121" s="44">
        <v>28.2</v>
      </c>
      <c r="Y121" s="44">
        <v>1.9</v>
      </c>
      <c r="Z121" s="44">
        <v>17.8</v>
      </c>
      <c r="AA121" s="44">
        <v>30.7</v>
      </c>
      <c r="AB121" s="9" t="str">
        <f t="shared" si="2"/>
        <v>Prioritas</v>
      </c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>
      <c r="A122" s="41">
        <v>2023.0</v>
      </c>
      <c r="B122" s="41">
        <v>11.0</v>
      </c>
      <c r="C122" s="42" t="s">
        <v>156</v>
      </c>
      <c r="D122" s="41">
        <v>1102.0</v>
      </c>
      <c r="E122" s="43" t="s">
        <v>158</v>
      </c>
      <c r="F122" s="41">
        <v>133300.0</v>
      </c>
      <c r="G122" s="41">
        <v>1852.82</v>
      </c>
      <c r="H122" s="41">
        <v>71.94438747</v>
      </c>
      <c r="I122" s="44">
        <v>83.99</v>
      </c>
      <c r="J122" s="44">
        <v>90.5</v>
      </c>
      <c r="K122" s="44">
        <v>67.93</v>
      </c>
      <c r="L122" s="44">
        <v>6.84</v>
      </c>
      <c r="M122" s="44">
        <v>1512263.0</v>
      </c>
      <c r="N122" s="43">
        <v>19.15</v>
      </c>
      <c r="O122" s="43">
        <v>568691.0</v>
      </c>
      <c r="P122" s="44">
        <v>66.77</v>
      </c>
      <c r="Q122" s="44">
        <v>71.14</v>
      </c>
      <c r="R122" s="45" t="s">
        <v>42</v>
      </c>
      <c r="S122" s="44">
        <v>37.0</v>
      </c>
      <c r="T122" s="44">
        <v>11.0</v>
      </c>
      <c r="U122" s="44">
        <v>18.9</v>
      </c>
      <c r="V122" s="43">
        <v>7.31</v>
      </c>
      <c r="W122" s="43">
        <v>0.0</v>
      </c>
      <c r="X122" s="44">
        <v>16.1</v>
      </c>
      <c r="Y122" s="44">
        <v>8.6</v>
      </c>
      <c r="Z122" s="44">
        <v>11.8</v>
      </c>
      <c r="AA122" s="44">
        <v>34.1</v>
      </c>
      <c r="AB122" s="9" t="str">
        <f t="shared" si="2"/>
        <v>Prioritas</v>
      </c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>
      <c r="A123" s="41">
        <v>2023.0</v>
      </c>
      <c r="B123" s="41">
        <v>11.0</v>
      </c>
      <c r="C123" s="42" t="s">
        <v>156</v>
      </c>
      <c r="D123" s="41">
        <v>1103.0</v>
      </c>
      <c r="E123" s="43" t="s">
        <v>159</v>
      </c>
      <c r="F123" s="41">
        <v>239500.0</v>
      </c>
      <c r="G123" s="41">
        <v>4175.37</v>
      </c>
      <c r="H123" s="41">
        <v>57.36018604</v>
      </c>
      <c r="I123" s="44">
        <v>82.44</v>
      </c>
      <c r="J123" s="44">
        <v>86.26</v>
      </c>
      <c r="K123" s="44">
        <v>74.54</v>
      </c>
      <c r="L123" s="44">
        <v>4.73</v>
      </c>
      <c r="M123" s="44">
        <v>1433511.0</v>
      </c>
      <c r="N123" s="43">
        <v>12.1</v>
      </c>
      <c r="O123" s="43">
        <v>494565.0</v>
      </c>
      <c r="P123" s="44">
        <v>50.96</v>
      </c>
      <c r="Q123" s="44">
        <v>71.14</v>
      </c>
      <c r="R123" s="45" t="s">
        <v>42</v>
      </c>
      <c r="S123" s="44">
        <v>60.0</v>
      </c>
      <c r="T123" s="44">
        <v>26.0</v>
      </c>
      <c r="U123" s="44">
        <v>9.77</v>
      </c>
      <c r="V123" s="43">
        <v>13.7</v>
      </c>
      <c r="W123" s="43">
        <v>0.0</v>
      </c>
      <c r="X123" s="44">
        <v>20.1</v>
      </c>
      <c r="Y123" s="44">
        <v>6.7</v>
      </c>
      <c r="Z123" s="44">
        <v>13.1</v>
      </c>
      <c r="AA123" s="44">
        <v>40.2</v>
      </c>
      <c r="AB123" s="9" t="str">
        <f t="shared" si="2"/>
        <v>Prioritas</v>
      </c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>
      <c r="A124" s="41">
        <v>2023.0</v>
      </c>
      <c r="B124" s="41">
        <v>11.0</v>
      </c>
      <c r="C124" s="42" t="s">
        <v>156</v>
      </c>
      <c r="D124" s="41">
        <v>1104.0</v>
      </c>
      <c r="E124" s="43" t="s">
        <v>160</v>
      </c>
      <c r="F124" s="41">
        <v>230900.0</v>
      </c>
      <c r="G124" s="41">
        <v>4179.12</v>
      </c>
      <c r="H124" s="41">
        <v>55.25086621</v>
      </c>
      <c r="I124" s="44">
        <v>88.04</v>
      </c>
      <c r="J124" s="44">
        <v>74.56</v>
      </c>
      <c r="K124" s="44">
        <v>65.08</v>
      </c>
      <c r="L124" s="44">
        <v>5.0</v>
      </c>
      <c r="M124" s="44">
        <v>1624077.0</v>
      </c>
      <c r="N124" s="43">
        <v>12.45</v>
      </c>
      <c r="O124" s="43">
        <v>471301.0</v>
      </c>
      <c r="P124" s="44">
        <v>62.67</v>
      </c>
      <c r="Q124" s="44">
        <v>72.93</v>
      </c>
      <c r="R124" s="45" t="s">
        <v>42</v>
      </c>
      <c r="S124" s="44">
        <v>21.0</v>
      </c>
      <c r="T124" s="44">
        <v>19.0</v>
      </c>
      <c r="U124" s="44">
        <v>11.12</v>
      </c>
      <c r="V124" s="43">
        <v>12.97</v>
      </c>
      <c r="W124" s="43">
        <v>0.0</v>
      </c>
      <c r="X124" s="44">
        <v>24.7</v>
      </c>
      <c r="Y124" s="44">
        <v>2.4</v>
      </c>
      <c r="Z124" s="44">
        <v>12.1</v>
      </c>
      <c r="AA124" s="44">
        <v>32.9</v>
      </c>
      <c r="AB124" s="9" t="str">
        <f t="shared" si="2"/>
        <v>Prioritas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>
      <c r="A125" s="41">
        <v>2023.0</v>
      </c>
      <c r="B125" s="41">
        <v>11.0</v>
      </c>
      <c r="C125" s="42" t="s">
        <v>156</v>
      </c>
      <c r="D125" s="41">
        <v>1105.0</v>
      </c>
      <c r="E125" s="43" t="s">
        <v>161</v>
      </c>
      <c r="F125" s="41">
        <v>438100.0</v>
      </c>
      <c r="G125" s="41">
        <v>5432.63</v>
      </c>
      <c r="H125" s="41">
        <v>80.64234082</v>
      </c>
      <c r="I125" s="44">
        <v>82.46</v>
      </c>
      <c r="J125" s="44">
        <v>86.59</v>
      </c>
      <c r="K125" s="44">
        <v>70.01</v>
      </c>
      <c r="L125" s="44">
        <v>8.03</v>
      </c>
      <c r="M125" s="44">
        <v>2192946.0</v>
      </c>
      <c r="N125" s="43">
        <v>13.39</v>
      </c>
      <c r="O125" s="43">
        <v>530934.0</v>
      </c>
      <c r="P125" s="44">
        <v>45.29</v>
      </c>
      <c r="Q125" s="44">
        <v>70.73</v>
      </c>
      <c r="R125" s="45" t="s">
        <v>42</v>
      </c>
      <c r="S125" s="44">
        <v>66.0</v>
      </c>
      <c r="T125" s="44">
        <v>27.0</v>
      </c>
      <c r="U125" s="44">
        <v>4.13</v>
      </c>
      <c r="V125" s="43">
        <v>8.61</v>
      </c>
      <c r="W125" s="43">
        <v>0.0</v>
      </c>
      <c r="X125" s="44">
        <v>28.1</v>
      </c>
      <c r="Y125" s="44">
        <v>3.2</v>
      </c>
      <c r="Z125" s="44">
        <v>14.7</v>
      </c>
      <c r="AA125" s="44">
        <v>29.7</v>
      </c>
      <c r="AB125" s="9" t="str">
        <f t="shared" si="2"/>
        <v>Prioritas</v>
      </c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>
      <c r="A126" s="41">
        <v>2023.0</v>
      </c>
      <c r="B126" s="41">
        <v>11.0</v>
      </c>
      <c r="C126" s="42" t="s">
        <v>156</v>
      </c>
      <c r="D126" s="41">
        <v>1106.0</v>
      </c>
      <c r="E126" s="43" t="s">
        <v>162</v>
      </c>
      <c r="F126" s="41">
        <v>223800.0</v>
      </c>
      <c r="G126" s="41">
        <v>4521.7</v>
      </c>
      <c r="H126" s="41">
        <v>49.49465909</v>
      </c>
      <c r="I126" s="44">
        <v>91.02</v>
      </c>
      <c r="J126" s="44">
        <v>94.22</v>
      </c>
      <c r="K126" s="44">
        <v>92.61</v>
      </c>
      <c r="L126" s="44">
        <v>4.42</v>
      </c>
      <c r="M126" s="44">
        <v>1878277.0</v>
      </c>
      <c r="N126" s="43">
        <v>14.38</v>
      </c>
      <c r="O126" s="43">
        <v>584863.0</v>
      </c>
      <c r="P126" s="44">
        <v>56.02</v>
      </c>
      <c r="Q126" s="44">
        <v>76.45</v>
      </c>
      <c r="R126" s="45" t="s">
        <v>42</v>
      </c>
      <c r="S126" s="44">
        <v>66.0</v>
      </c>
      <c r="T126" s="44">
        <v>17.0</v>
      </c>
      <c r="U126" s="44">
        <v>5.89</v>
      </c>
      <c r="V126" s="43">
        <v>8.61</v>
      </c>
      <c r="W126" s="43">
        <v>0.0</v>
      </c>
      <c r="X126" s="44">
        <v>11.4</v>
      </c>
      <c r="Y126" s="44">
        <v>4.0</v>
      </c>
      <c r="Z126" s="44">
        <v>6.1</v>
      </c>
      <c r="AA126" s="44">
        <v>23.6</v>
      </c>
      <c r="AB126" s="9" t="str">
        <f t="shared" si="2"/>
        <v>Prioritas</v>
      </c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>
      <c r="A127" s="41">
        <v>2023.0</v>
      </c>
      <c r="B127" s="41">
        <v>11.0</v>
      </c>
      <c r="C127" s="42" t="s">
        <v>156</v>
      </c>
      <c r="D127" s="41">
        <v>1107.0</v>
      </c>
      <c r="E127" s="43" t="s">
        <v>163</v>
      </c>
      <c r="F127" s="41">
        <v>204800.0</v>
      </c>
      <c r="G127" s="41">
        <v>2818.17</v>
      </c>
      <c r="H127" s="41">
        <v>72.67127249</v>
      </c>
      <c r="I127" s="44">
        <v>97.09</v>
      </c>
      <c r="J127" s="44">
        <v>95.45</v>
      </c>
      <c r="K127" s="44">
        <v>90.16</v>
      </c>
      <c r="L127" s="44">
        <v>6.07</v>
      </c>
      <c r="M127" s="44">
        <v>2323189.0</v>
      </c>
      <c r="N127" s="43">
        <v>17.86</v>
      </c>
      <c r="O127" s="43">
        <v>616091.0</v>
      </c>
      <c r="P127" s="44">
        <v>62.97</v>
      </c>
      <c r="Q127" s="44">
        <v>74.62</v>
      </c>
      <c r="R127" s="45" t="s">
        <v>42</v>
      </c>
      <c r="S127" s="44">
        <v>118.0</v>
      </c>
      <c r="T127" s="44">
        <v>10.0</v>
      </c>
      <c r="U127" s="44">
        <v>18.83</v>
      </c>
      <c r="V127" s="43">
        <v>6.16</v>
      </c>
      <c r="W127" s="43">
        <v>0.0</v>
      </c>
      <c r="X127" s="44">
        <v>21.8</v>
      </c>
      <c r="Y127" s="44">
        <v>7.4</v>
      </c>
      <c r="Z127" s="44">
        <v>16.9</v>
      </c>
      <c r="AA127" s="44">
        <v>33.4</v>
      </c>
      <c r="AB127" s="9" t="str">
        <f t="shared" si="2"/>
        <v>Prioritas</v>
      </c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>
      <c r="A128" s="41">
        <v>2023.0</v>
      </c>
      <c r="B128" s="41">
        <v>11.0</v>
      </c>
      <c r="C128" s="42" t="s">
        <v>156</v>
      </c>
      <c r="D128" s="41">
        <v>1108.0</v>
      </c>
      <c r="E128" s="43" t="s">
        <v>164</v>
      </c>
      <c r="F128" s="41">
        <v>422400.0</v>
      </c>
      <c r="G128" s="41">
        <v>2882.83</v>
      </c>
      <c r="H128" s="41">
        <v>146.5226878</v>
      </c>
      <c r="I128" s="44">
        <v>92.63</v>
      </c>
      <c r="J128" s="44">
        <v>80.38</v>
      </c>
      <c r="K128" s="44">
        <v>89.07</v>
      </c>
      <c r="L128" s="44">
        <v>8.17</v>
      </c>
      <c r="M128" s="44">
        <v>1573138.0</v>
      </c>
      <c r="N128" s="43">
        <v>13.38</v>
      </c>
      <c r="O128" s="43">
        <v>564431.0</v>
      </c>
      <c r="P128" s="44">
        <v>71.2</v>
      </c>
      <c r="Q128" s="44">
        <v>75.98</v>
      </c>
      <c r="R128" s="45" t="s">
        <v>42</v>
      </c>
      <c r="S128" s="44">
        <v>97.0</v>
      </c>
      <c r="T128" s="44">
        <v>31.0</v>
      </c>
      <c r="U128" s="44">
        <v>12.64</v>
      </c>
      <c r="V128" s="43">
        <v>8.58</v>
      </c>
      <c r="W128" s="43">
        <v>0.0</v>
      </c>
      <c r="X128" s="44">
        <v>26.6</v>
      </c>
      <c r="Y128" s="44">
        <v>3.8</v>
      </c>
      <c r="Z128" s="44">
        <v>20.2</v>
      </c>
      <c r="AA128" s="44">
        <v>30.1</v>
      </c>
      <c r="AB128" s="9" t="str">
        <f t="shared" si="2"/>
        <v>Prioritas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>
      <c r="A129" s="41">
        <v>2023.0</v>
      </c>
      <c r="B129" s="41">
        <v>11.0</v>
      </c>
      <c r="C129" s="42" t="s">
        <v>156</v>
      </c>
      <c r="D129" s="41">
        <v>1109.0</v>
      </c>
      <c r="E129" s="43" t="s">
        <v>165</v>
      </c>
      <c r="F129" s="41">
        <v>448100.0</v>
      </c>
      <c r="G129" s="41">
        <v>3133.93</v>
      </c>
      <c r="H129" s="41">
        <v>142.9834106</v>
      </c>
      <c r="I129" s="44">
        <v>87.6</v>
      </c>
      <c r="J129" s="44">
        <v>51.03</v>
      </c>
      <c r="K129" s="44">
        <v>60.36</v>
      </c>
      <c r="L129" s="44">
        <v>5.92</v>
      </c>
      <c r="M129" s="44">
        <v>1975656.0</v>
      </c>
      <c r="N129" s="43">
        <v>18.78</v>
      </c>
      <c r="O129" s="43">
        <v>579450.0</v>
      </c>
      <c r="P129" s="44">
        <v>52.02</v>
      </c>
      <c r="Q129" s="44">
        <v>72.95</v>
      </c>
      <c r="R129" s="45" t="s">
        <v>42</v>
      </c>
      <c r="S129" s="44">
        <v>90.0</v>
      </c>
      <c r="T129" s="44">
        <v>26.0</v>
      </c>
      <c r="U129" s="44">
        <v>6.48</v>
      </c>
      <c r="V129" s="43">
        <v>9.12</v>
      </c>
      <c r="W129" s="43">
        <v>0.0</v>
      </c>
      <c r="X129" s="44">
        <v>23.6</v>
      </c>
      <c r="Y129" s="44">
        <v>2.7</v>
      </c>
      <c r="Z129" s="44">
        <v>17.3</v>
      </c>
      <c r="AA129" s="44">
        <v>29.5</v>
      </c>
      <c r="AB129" s="9" t="str">
        <f t="shared" si="2"/>
        <v>Prioritas</v>
      </c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>
      <c r="A130" s="41">
        <v>2023.0</v>
      </c>
      <c r="B130" s="41">
        <v>11.0</v>
      </c>
      <c r="C130" s="42" t="s">
        <v>156</v>
      </c>
      <c r="D130" s="41">
        <v>1110.0</v>
      </c>
      <c r="E130" s="43" t="s">
        <v>166</v>
      </c>
      <c r="F130" s="41">
        <v>453200.0</v>
      </c>
      <c r="G130" s="41">
        <v>1793.27</v>
      </c>
      <c r="H130" s="41">
        <v>252.7226798</v>
      </c>
      <c r="I130" s="44">
        <v>92.62</v>
      </c>
      <c r="J130" s="44">
        <v>89.94</v>
      </c>
      <c r="K130" s="44">
        <v>84.96</v>
      </c>
      <c r="L130" s="44">
        <v>4.14</v>
      </c>
      <c r="M130" s="44">
        <v>1558676.0</v>
      </c>
      <c r="N130" s="43">
        <v>12.12</v>
      </c>
      <c r="O130" s="43">
        <v>486667.0</v>
      </c>
      <c r="P130" s="44">
        <v>56.13</v>
      </c>
      <c r="Q130" s="44">
        <v>74.56</v>
      </c>
      <c r="R130" s="45" t="s">
        <v>42</v>
      </c>
      <c r="S130" s="44">
        <v>77.0</v>
      </c>
      <c r="T130" s="44">
        <v>23.0</v>
      </c>
      <c r="U130" s="44">
        <v>7.92</v>
      </c>
      <c r="V130" s="43">
        <v>7.62</v>
      </c>
      <c r="W130" s="43">
        <v>0.0</v>
      </c>
      <c r="X130" s="44">
        <v>31.9</v>
      </c>
      <c r="Y130" s="44">
        <v>1.6</v>
      </c>
      <c r="Z130" s="44">
        <v>15.9</v>
      </c>
      <c r="AA130" s="44">
        <v>32.9</v>
      </c>
      <c r="AB130" s="9" t="str">
        <f t="shared" si="2"/>
        <v>Prioritas</v>
      </c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>
      <c r="A131" s="41">
        <v>2023.0</v>
      </c>
      <c r="B131" s="41">
        <v>11.0</v>
      </c>
      <c r="C131" s="42" t="s">
        <v>156</v>
      </c>
      <c r="D131" s="41">
        <v>1111.0</v>
      </c>
      <c r="E131" s="43" t="s">
        <v>167</v>
      </c>
      <c r="F131" s="41">
        <v>624900.0</v>
      </c>
      <c r="G131" s="41">
        <v>2711.15</v>
      </c>
      <c r="H131" s="41">
        <v>230.4925954</v>
      </c>
      <c r="I131" s="44">
        <v>92.47</v>
      </c>
      <c r="J131" s="44">
        <v>85.27</v>
      </c>
      <c r="K131" s="44">
        <v>77.95</v>
      </c>
      <c r="L131" s="44">
        <v>7.07</v>
      </c>
      <c r="M131" s="44">
        <v>2077411.0</v>
      </c>
      <c r="N131" s="43">
        <v>16.64</v>
      </c>
      <c r="O131" s="43">
        <v>454361.0</v>
      </c>
      <c r="P131" s="44">
        <v>61.63</v>
      </c>
      <c r="Q131" s="44">
        <v>72.5</v>
      </c>
      <c r="R131" s="45" t="s">
        <v>42</v>
      </c>
      <c r="S131" s="44">
        <v>75.0</v>
      </c>
      <c r="T131" s="44">
        <v>31.0</v>
      </c>
      <c r="U131" s="44">
        <v>5.33</v>
      </c>
      <c r="V131" s="43">
        <v>14.24</v>
      </c>
      <c r="W131" s="43">
        <v>0.0</v>
      </c>
      <c r="X131" s="44">
        <v>20.4</v>
      </c>
      <c r="Y131" s="44">
        <v>1.3</v>
      </c>
      <c r="Z131" s="44">
        <v>10.4</v>
      </c>
      <c r="AA131" s="44">
        <v>25.2</v>
      </c>
      <c r="AB131" s="9" t="str">
        <f t="shared" si="2"/>
        <v>Prioritas</v>
      </c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>
      <c r="A132" s="41">
        <v>2023.0</v>
      </c>
      <c r="B132" s="41">
        <v>11.0</v>
      </c>
      <c r="C132" s="42" t="s">
        <v>156</v>
      </c>
      <c r="D132" s="41">
        <v>1112.0</v>
      </c>
      <c r="E132" s="43" t="s">
        <v>168</v>
      </c>
      <c r="F132" s="41">
        <v>157000.0</v>
      </c>
      <c r="G132" s="41">
        <v>1882.28</v>
      </c>
      <c r="H132" s="41">
        <v>83.40948212</v>
      </c>
      <c r="I132" s="44">
        <v>92.69</v>
      </c>
      <c r="J132" s="44">
        <v>77.01</v>
      </c>
      <c r="K132" s="44">
        <v>64.69</v>
      </c>
      <c r="L132" s="44">
        <v>4.08</v>
      </c>
      <c r="M132" s="44">
        <v>1630515.0</v>
      </c>
      <c r="N132" s="43">
        <v>15.43</v>
      </c>
      <c r="O132" s="43">
        <v>474127.0</v>
      </c>
      <c r="P132" s="44">
        <v>72.17</v>
      </c>
      <c r="Q132" s="44">
        <v>70.47</v>
      </c>
      <c r="R132" s="45" t="s">
        <v>42</v>
      </c>
      <c r="S132" s="44">
        <v>50.0</v>
      </c>
      <c r="T132" s="44">
        <v>13.0</v>
      </c>
      <c r="U132" s="44">
        <v>7.25</v>
      </c>
      <c r="V132" s="43">
        <v>9.64</v>
      </c>
      <c r="W132" s="43">
        <v>0.0</v>
      </c>
      <c r="X132" s="44">
        <v>21.5</v>
      </c>
      <c r="Y132" s="44">
        <v>0.9</v>
      </c>
      <c r="Z132" s="44">
        <v>10.4</v>
      </c>
      <c r="AA132" s="44">
        <v>27.9</v>
      </c>
      <c r="AB132" s="9" t="str">
        <f t="shared" si="2"/>
        <v>Prioritas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>
      <c r="A133" s="41">
        <v>2023.0</v>
      </c>
      <c r="B133" s="41">
        <v>11.0</v>
      </c>
      <c r="C133" s="42" t="s">
        <v>156</v>
      </c>
      <c r="D133" s="41">
        <v>1113.0</v>
      </c>
      <c r="E133" s="43" t="s">
        <v>169</v>
      </c>
      <c r="F133" s="41">
        <v>104900.0</v>
      </c>
      <c r="G133" s="41">
        <v>5541.28</v>
      </c>
      <c r="H133" s="41">
        <v>18.93064418</v>
      </c>
      <c r="I133" s="44">
        <v>79.64</v>
      </c>
      <c r="J133" s="44">
        <v>71.43</v>
      </c>
      <c r="K133" s="44">
        <v>46.05</v>
      </c>
      <c r="L133" s="44">
        <v>2.65</v>
      </c>
      <c r="M133" s="44">
        <v>1667016.0</v>
      </c>
      <c r="N133" s="43">
        <v>18.82</v>
      </c>
      <c r="O133" s="43">
        <v>514836.0</v>
      </c>
      <c r="P133" s="44">
        <v>67.52</v>
      </c>
      <c r="Q133" s="44">
        <v>70.82</v>
      </c>
      <c r="R133" s="45" t="s">
        <v>42</v>
      </c>
      <c r="S133" s="44">
        <v>25.0</v>
      </c>
      <c r="T133" s="44">
        <v>13.0</v>
      </c>
      <c r="U133" s="44">
        <v>9.72</v>
      </c>
      <c r="V133" s="43">
        <v>9.18</v>
      </c>
      <c r="W133" s="43">
        <v>0.0</v>
      </c>
      <c r="X133" s="44">
        <v>5.6</v>
      </c>
      <c r="Y133" s="44">
        <v>8.8</v>
      </c>
      <c r="Z133" s="44">
        <v>5.0</v>
      </c>
      <c r="AA133" s="44">
        <v>15.4</v>
      </c>
      <c r="AB133" s="9" t="str">
        <f t="shared" si="2"/>
        <v>Tidak Prioritas</v>
      </c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>
      <c r="A134" s="41">
        <v>2023.0</v>
      </c>
      <c r="B134" s="41">
        <v>11.0</v>
      </c>
      <c r="C134" s="42" t="s">
        <v>156</v>
      </c>
      <c r="D134" s="41">
        <v>1114.0</v>
      </c>
      <c r="E134" s="43" t="s">
        <v>170</v>
      </c>
      <c r="F134" s="41">
        <v>305200.0</v>
      </c>
      <c r="G134" s="41">
        <v>2184.4</v>
      </c>
      <c r="H134" s="41">
        <v>139.7180004</v>
      </c>
      <c r="I134" s="44">
        <v>87.5</v>
      </c>
      <c r="J134" s="44">
        <v>92.42</v>
      </c>
      <c r="K134" s="44">
        <v>78.61</v>
      </c>
      <c r="L134" s="44">
        <v>7.21</v>
      </c>
      <c r="M134" s="44">
        <v>1650746.0</v>
      </c>
      <c r="N134" s="43">
        <v>12.51</v>
      </c>
      <c r="O134" s="43">
        <v>555387.0</v>
      </c>
      <c r="P134" s="44">
        <v>58.84</v>
      </c>
      <c r="Q134" s="44">
        <v>73.02</v>
      </c>
      <c r="R134" s="45" t="s">
        <v>42</v>
      </c>
      <c r="S134" s="44">
        <v>28.0</v>
      </c>
      <c r="T134" s="44">
        <v>14.0</v>
      </c>
      <c r="U134" s="44">
        <v>18.96</v>
      </c>
      <c r="V134" s="43">
        <v>12.05</v>
      </c>
      <c r="W134" s="43">
        <v>1.0</v>
      </c>
      <c r="X134" s="44">
        <v>26.8</v>
      </c>
      <c r="Y134" s="44">
        <v>3.7</v>
      </c>
      <c r="Z134" s="44">
        <v>17.0</v>
      </c>
      <c r="AA134" s="44">
        <v>35.9</v>
      </c>
      <c r="AB134" s="9" t="str">
        <f t="shared" si="2"/>
        <v>Prioritas</v>
      </c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>
      <c r="A135" s="41">
        <v>2023.0</v>
      </c>
      <c r="B135" s="41">
        <v>11.0</v>
      </c>
      <c r="C135" s="42" t="s">
        <v>156</v>
      </c>
      <c r="D135" s="41">
        <v>1115.0</v>
      </c>
      <c r="E135" s="43" t="s">
        <v>171</v>
      </c>
      <c r="F135" s="41">
        <v>174300.0</v>
      </c>
      <c r="G135" s="41">
        <v>3416.32</v>
      </c>
      <c r="H135" s="41">
        <v>51.01981079</v>
      </c>
      <c r="I135" s="44">
        <v>93.28</v>
      </c>
      <c r="J135" s="44">
        <v>88.32</v>
      </c>
      <c r="K135" s="44">
        <v>82.72</v>
      </c>
      <c r="L135" s="44">
        <v>5.74</v>
      </c>
      <c r="M135" s="44">
        <v>2578334.0</v>
      </c>
      <c r="N135" s="43">
        <v>17.25</v>
      </c>
      <c r="O135" s="43">
        <v>594374.0</v>
      </c>
      <c r="P135" s="44">
        <v>52.28</v>
      </c>
      <c r="Q135" s="44">
        <v>72.15</v>
      </c>
      <c r="R135" s="45" t="s">
        <v>42</v>
      </c>
      <c r="S135" s="44">
        <v>49.0</v>
      </c>
      <c r="T135" s="44">
        <v>15.0</v>
      </c>
      <c r="U135" s="44">
        <v>19.88</v>
      </c>
      <c r="V135" s="43">
        <v>3.43</v>
      </c>
      <c r="W135" s="43">
        <v>0.0</v>
      </c>
      <c r="X135" s="44">
        <v>25.5</v>
      </c>
      <c r="Y135" s="44">
        <v>5.8</v>
      </c>
      <c r="Z135" s="44">
        <v>17.6</v>
      </c>
      <c r="AA135" s="44">
        <v>31.6</v>
      </c>
      <c r="AB135" s="9" t="str">
        <f t="shared" si="2"/>
        <v>Prioritas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>
      <c r="A136" s="41">
        <v>2023.0</v>
      </c>
      <c r="B136" s="41">
        <v>11.0</v>
      </c>
      <c r="C136" s="42" t="s">
        <v>156</v>
      </c>
      <c r="D136" s="41">
        <v>1116.0</v>
      </c>
      <c r="E136" s="43" t="s">
        <v>172</v>
      </c>
      <c r="F136" s="41">
        <v>97600.0</v>
      </c>
      <c r="G136" s="41">
        <v>3893.05</v>
      </c>
      <c r="H136" s="41">
        <v>25.07031762</v>
      </c>
      <c r="I136" s="44">
        <v>87.87</v>
      </c>
      <c r="J136" s="44">
        <v>82.16</v>
      </c>
      <c r="K136" s="44">
        <v>78.83</v>
      </c>
      <c r="L136" s="44">
        <v>2.88</v>
      </c>
      <c r="M136" s="44">
        <v>1710128.0</v>
      </c>
      <c r="N136" s="43">
        <v>12.42</v>
      </c>
      <c r="O136" s="43">
        <v>515244.0</v>
      </c>
      <c r="P136" s="44">
        <v>70.22</v>
      </c>
      <c r="Q136" s="44">
        <v>72.44</v>
      </c>
      <c r="R136" s="45" t="s">
        <v>42</v>
      </c>
      <c r="S136" s="44">
        <v>36.0</v>
      </c>
      <c r="T136" s="44">
        <v>12.0</v>
      </c>
      <c r="U136" s="44">
        <v>8.22</v>
      </c>
      <c r="V136" s="43">
        <v>9.44</v>
      </c>
      <c r="W136" s="43">
        <v>0.0</v>
      </c>
      <c r="X136" s="44">
        <v>21.0</v>
      </c>
      <c r="Y136" s="44">
        <v>3.0</v>
      </c>
      <c r="Z136" s="44">
        <v>13.3</v>
      </c>
      <c r="AA136" s="44">
        <v>34.0</v>
      </c>
      <c r="AB136" s="9" t="str">
        <f t="shared" si="2"/>
        <v>Prioritas</v>
      </c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>
      <c r="A137" s="41">
        <v>2023.0</v>
      </c>
      <c r="B137" s="41">
        <v>11.0</v>
      </c>
      <c r="C137" s="42" t="s">
        <v>156</v>
      </c>
      <c r="D137" s="41">
        <v>1117.0</v>
      </c>
      <c r="E137" s="43" t="s">
        <v>173</v>
      </c>
      <c r="F137" s="41">
        <v>169200.0</v>
      </c>
      <c r="G137" s="41">
        <v>1930.75</v>
      </c>
      <c r="H137" s="41">
        <v>87.63433899</v>
      </c>
      <c r="I137" s="44">
        <v>85.16</v>
      </c>
      <c r="J137" s="44">
        <v>93.12</v>
      </c>
      <c r="K137" s="44">
        <v>87.04</v>
      </c>
      <c r="L137" s="44">
        <v>2.45</v>
      </c>
      <c r="M137" s="44">
        <v>1933532.0</v>
      </c>
      <c r="N137" s="43">
        <v>18.31</v>
      </c>
      <c r="O137" s="43">
        <v>551868.0</v>
      </c>
      <c r="P137" s="44">
        <v>47.07</v>
      </c>
      <c r="Q137" s="44">
        <v>76.06</v>
      </c>
      <c r="R137" s="45" t="s">
        <v>42</v>
      </c>
      <c r="S137" s="44">
        <v>27.0</v>
      </c>
      <c r="T137" s="44">
        <v>12.0</v>
      </c>
      <c r="U137" s="44">
        <v>6.57</v>
      </c>
      <c r="V137" s="43">
        <v>7.22</v>
      </c>
      <c r="W137" s="43">
        <v>0.0</v>
      </c>
      <c r="X137" s="44">
        <v>17.3</v>
      </c>
      <c r="Y137" s="44">
        <v>2.9</v>
      </c>
      <c r="Z137" s="44">
        <v>5.0</v>
      </c>
      <c r="AA137" s="44">
        <v>32.2</v>
      </c>
      <c r="AB137" s="9" t="str">
        <f t="shared" si="2"/>
        <v>Prioritas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>
      <c r="A138" s="41">
        <v>2023.0</v>
      </c>
      <c r="B138" s="41">
        <v>11.0</v>
      </c>
      <c r="C138" s="42" t="s">
        <v>156</v>
      </c>
      <c r="D138" s="41">
        <v>1118.0</v>
      </c>
      <c r="E138" s="43" t="s">
        <v>174</v>
      </c>
      <c r="F138" s="41">
        <v>164400.0</v>
      </c>
      <c r="G138" s="41">
        <v>953.12</v>
      </c>
      <c r="H138" s="41">
        <v>172.4861507</v>
      </c>
      <c r="I138" s="44">
        <v>90.26</v>
      </c>
      <c r="J138" s="44">
        <v>80.07</v>
      </c>
      <c r="K138" s="44">
        <v>78.07</v>
      </c>
      <c r="L138" s="44">
        <v>4.34</v>
      </c>
      <c r="M138" s="44">
        <v>1654184.0</v>
      </c>
      <c r="N138" s="43">
        <v>18.4</v>
      </c>
      <c r="O138" s="43">
        <v>572452.0</v>
      </c>
      <c r="P138" s="44">
        <v>64.08</v>
      </c>
      <c r="Q138" s="44">
        <v>76.04</v>
      </c>
      <c r="R138" s="45" t="s">
        <v>42</v>
      </c>
      <c r="S138" s="44">
        <v>52.0</v>
      </c>
      <c r="T138" s="44">
        <v>14.0</v>
      </c>
      <c r="U138" s="44">
        <v>7.37</v>
      </c>
      <c r="V138" s="43">
        <v>9.47</v>
      </c>
      <c r="W138" s="43">
        <v>0.0</v>
      </c>
      <c r="X138" s="44">
        <v>22.7</v>
      </c>
      <c r="Y138" s="44">
        <v>3.1</v>
      </c>
      <c r="Z138" s="44">
        <v>12.9</v>
      </c>
      <c r="AA138" s="44">
        <v>29.4</v>
      </c>
      <c r="AB138" s="9" t="str">
        <f t="shared" si="2"/>
        <v>Prioritas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>
      <c r="A139" s="41">
        <v>2023.0</v>
      </c>
      <c r="B139" s="41">
        <v>11.0</v>
      </c>
      <c r="C139" s="42" t="s">
        <v>156</v>
      </c>
      <c r="D139" s="41">
        <v>1171.0</v>
      </c>
      <c r="E139" s="43" t="s">
        <v>175</v>
      </c>
      <c r="F139" s="41">
        <v>262000.0</v>
      </c>
      <c r="G139" s="41">
        <v>55.85</v>
      </c>
      <c r="H139" s="41">
        <v>4691.136974</v>
      </c>
      <c r="I139" s="44">
        <v>98.63</v>
      </c>
      <c r="J139" s="44">
        <v>91.71</v>
      </c>
      <c r="K139" s="44">
        <v>99.91</v>
      </c>
      <c r="L139" s="44">
        <v>8.03</v>
      </c>
      <c r="M139" s="44">
        <v>2148715.0</v>
      </c>
      <c r="N139" s="43">
        <v>7.04</v>
      </c>
      <c r="O139" s="43">
        <v>814530.0</v>
      </c>
      <c r="P139" s="44">
        <v>69.96</v>
      </c>
      <c r="Q139" s="44">
        <v>88.32</v>
      </c>
      <c r="R139" s="45" t="s">
        <v>30</v>
      </c>
      <c r="S139" s="44">
        <v>119.0</v>
      </c>
      <c r="T139" s="44">
        <v>11.0</v>
      </c>
      <c r="U139" s="44">
        <v>30.32</v>
      </c>
      <c r="V139" s="43">
        <v>5.47</v>
      </c>
      <c r="W139" s="43">
        <v>0.0</v>
      </c>
      <c r="X139" s="44">
        <v>18.9</v>
      </c>
      <c r="Y139" s="44">
        <v>3.0</v>
      </c>
      <c r="Z139" s="44">
        <v>12.9</v>
      </c>
      <c r="AA139" s="44">
        <v>21.7</v>
      </c>
      <c r="AB139" s="9" t="str">
        <f t="shared" si="2"/>
        <v>Prioritas</v>
      </c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>
      <c r="A140" s="41">
        <v>2023.0</v>
      </c>
      <c r="B140" s="41">
        <v>11.0</v>
      </c>
      <c r="C140" s="42" t="s">
        <v>156</v>
      </c>
      <c r="D140" s="41">
        <v>1172.0</v>
      </c>
      <c r="E140" s="43" t="s">
        <v>176</v>
      </c>
      <c r="F140" s="41">
        <v>42900.0</v>
      </c>
      <c r="G140" s="41">
        <v>122.04</v>
      </c>
      <c r="H140" s="41">
        <v>351.5240905</v>
      </c>
      <c r="I140" s="44">
        <v>92.67</v>
      </c>
      <c r="J140" s="44">
        <v>94.66</v>
      </c>
      <c r="K140" s="44">
        <v>93.96</v>
      </c>
      <c r="L140" s="44">
        <v>3.92</v>
      </c>
      <c r="M140" s="44">
        <v>1697952.0</v>
      </c>
      <c r="N140" s="43">
        <v>14.59</v>
      </c>
      <c r="O140" s="43">
        <v>715446.0</v>
      </c>
      <c r="P140" s="44">
        <v>74.66</v>
      </c>
      <c r="Q140" s="44">
        <v>78.7</v>
      </c>
      <c r="R140" s="45" t="s">
        <v>30</v>
      </c>
      <c r="S140" s="44">
        <v>23.0</v>
      </c>
      <c r="T140" s="44">
        <v>6.0</v>
      </c>
      <c r="U140" s="44">
        <v>24.95</v>
      </c>
      <c r="V140" s="43">
        <v>9.01</v>
      </c>
      <c r="W140" s="43">
        <v>0.0</v>
      </c>
      <c r="X140" s="44">
        <v>24.4</v>
      </c>
      <c r="Y140" s="44">
        <v>4.0</v>
      </c>
      <c r="Z140" s="44">
        <v>16.9</v>
      </c>
      <c r="AA140" s="44">
        <v>25.6</v>
      </c>
      <c r="AB140" s="9" t="str">
        <f t="shared" si="2"/>
        <v>Prioritas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>
      <c r="A141" s="41">
        <v>2023.0</v>
      </c>
      <c r="B141" s="41">
        <v>11.0</v>
      </c>
      <c r="C141" s="42" t="s">
        <v>156</v>
      </c>
      <c r="D141" s="41">
        <v>1173.0</v>
      </c>
      <c r="E141" s="43" t="s">
        <v>177</v>
      </c>
      <c r="F141" s="41">
        <v>194700.0</v>
      </c>
      <c r="G141" s="41">
        <v>217.17</v>
      </c>
      <c r="H141" s="41">
        <v>896.5326703</v>
      </c>
      <c r="I141" s="44">
        <v>99.11</v>
      </c>
      <c r="J141" s="44">
        <v>84.38</v>
      </c>
      <c r="K141" s="44">
        <v>92.92</v>
      </c>
      <c r="L141" s="44">
        <v>7.73</v>
      </c>
      <c r="M141" s="44">
        <v>1919587.0</v>
      </c>
      <c r="N141" s="43">
        <v>10.53</v>
      </c>
      <c r="O141" s="43">
        <v>512319.0</v>
      </c>
      <c r="P141" s="44">
        <v>61.79</v>
      </c>
      <c r="Q141" s="44">
        <v>80.5</v>
      </c>
      <c r="R141" s="45" t="s">
        <v>30</v>
      </c>
      <c r="S141" s="44">
        <v>35.0</v>
      </c>
      <c r="T141" s="44">
        <v>4.0</v>
      </c>
      <c r="U141" s="44">
        <v>23.46</v>
      </c>
      <c r="V141" s="43">
        <v>9.89</v>
      </c>
      <c r="W141" s="43">
        <v>0.0</v>
      </c>
      <c r="X141" s="44">
        <v>19.9</v>
      </c>
      <c r="Y141" s="44">
        <v>4.6</v>
      </c>
      <c r="Z141" s="44">
        <v>12.4</v>
      </c>
      <c r="AA141" s="44">
        <v>25.6</v>
      </c>
      <c r="AB141" s="9" t="str">
        <f t="shared" si="2"/>
        <v>Prioritas</v>
      </c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>
      <c r="A142" s="41">
        <v>2023.0</v>
      </c>
      <c r="B142" s="41">
        <v>11.0</v>
      </c>
      <c r="C142" s="42" t="s">
        <v>156</v>
      </c>
      <c r="D142" s="41">
        <v>1174.0</v>
      </c>
      <c r="E142" s="43" t="s">
        <v>178</v>
      </c>
      <c r="F142" s="41">
        <v>197400.0</v>
      </c>
      <c r="G142" s="41">
        <v>136.49</v>
      </c>
      <c r="H142" s="41">
        <v>1446.259799</v>
      </c>
      <c r="I142" s="44">
        <v>98.31</v>
      </c>
      <c r="J142" s="44">
        <v>95.73</v>
      </c>
      <c r="K142" s="44">
        <v>90.36</v>
      </c>
      <c r="L142" s="44">
        <v>8.78</v>
      </c>
      <c r="M142" s="44">
        <v>2015048.0</v>
      </c>
      <c r="N142" s="43">
        <v>10.73</v>
      </c>
      <c r="O142" s="43">
        <v>498431.0</v>
      </c>
      <c r="P142" s="44">
        <v>68.25</v>
      </c>
      <c r="Q142" s="44">
        <v>80.26</v>
      </c>
      <c r="R142" s="45" t="s">
        <v>30</v>
      </c>
      <c r="S142" s="44">
        <v>32.0</v>
      </c>
      <c r="T142" s="44">
        <v>7.0</v>
      </c>
      <c r="U142" s="44">
        <v>21.93</v>
      </c>
      <c r="V142" s="43">
        <v>6.09</v>
      </c>
      <c r="W142" s="43">
        <v>0.0</v>
      </c>
      <c r="X142" s="44">
        <v>17.4</v>
      </c>
      <c r="Y142" s="44">
        <v>4.0</v>
      </c>
      <c r="Z142" s="44">
        <v>10.1</v>
      </c>
      <c r="AA142" s="44">
        <v>20.7</v>
      </c>
      <c r="AB142" s="9" t="str">
        <f t="shared" si="2"/>
        <v>Prioritas</v>
      </c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>
      <c r="A143" s="41">
        <v>2023.0</v>
      </c>
      <c r="B143" s="41">
        <v>11.0</v>
      </c>
      <c r="C143" s="42" t="s">
        <v>156</v>
      </c>
      <c r="D143" s="41">
        <v>1175.0</v>
      </c>
      <c r="E143" s="43" t="s">
        <v>179</v>
      </c>
      <c r="F143" s="41">
        <v>96900.0</v>
      </c>
      <c r="G143" s="41">
        <v>1183.6</v>
      </c>
      <c r="H143" s="41">
        <v>81.86887462</v>
      </c>
      <c r="I143" s="44">
        <v>55.58</v>
      </c>
      <c r="J143" s="44">
        <v>84.81</v>
      </c>
      <c r="K143" s="44">
        <v>63.4</v>
      </c>
      <c r="L143" s="44">
        <v>5.69</v>
      </c>
      <c r="M143" s="44">
        <v>2079309.0</v>
      </c>
      <c r="N143" s="43">
        <v>16.41</v>
      </c>
      <c r="O143" s="43">
        <v>487777.0</v>
      </c>
      <c r="P143" s="44">
        <v>67.26</v>
      </c>
      <c r="Q143" s="44">
        <v>69.66</v>
      </c>
      <c r="R143" s="45" t="s">
        <v>42</v>
      </c>
      <c r="S143" s="44">
        <v>13.0</v>
      </c>
      <c r="T143" s="44">
        <v>7.0</v>
      </c>
      <c r="U143" s="44">
        <v>11.23</v>
      </c>
      <c r="V143" s="43">
        <v>7.3</v>
      </c>
      <c r="W143" s="43">
        <v>0.0</v>
      </c>
      <c r="X143" s="44">
        <v>20.0</v>
      </c>
      <c r="Y143" s="44">
        <v>4.4</v>
      </c>
      <c r="Z143" s="44">
        <v>14.8</v>
      </c>
      <c r="AA143" s="44">
        <v>29.6</v>
      </c>
      <c r="AB143" s="9" t="str">
        <f t="shared" si="2"/>
        <v>Prioritas</v>
      </c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>
      <c r="A144" s="46">
        <v>2023.0</v>
      </c>
      <c r="B144" s="46">
        <v>12.0</v>
      </c>
      <c r="C144" s="47" t="s">
        <v>180</v>
      </c>
      <c r="D144" s="46">
        <v>1201.0</v>
      </c>
      <c r="E144" s="48" t="s">
        <v>181</v>
      </c>
      <c r="F144" s="46">
        <v>153658.0</v>
      </c>
      <c r="G144" s="46">
        <v>902.395</v>
      </c>
      <c r="H144" s="46">
        <v>170.2779825</v>
      </c>
      <c r="I144" s="49">
        <v>51.33</v>
      </c>
      <c r="J144" s="49">
        <v>72.65</v>
      </c>
      <c r="K144" s="49">
        <v>23.86</v>
      </c>
      <c r="L144" s="49">
        <v>2.31</v>
      </c>
      <c r="M144" s="49">
        <v>900622.0</v>
      </c>
      <c r="N144" s="48">
        <v>15.1</v>
      </c>
      <c r="O144" s="48">
        <v>485533.0</v>
      </c>
      <c r="P144" s="49">
        <v>47.89</v>
      </c>
      <c r="Q144" s="49">
        <v>65.15</v>
      </c>
      <c r="R144" s="50" t="s">
        <v>39</v>
      </c>
      <c r="S144" s="49">
        <v>34.0</v>
      </c>
      <c r="T144" s="49">
        <v>10.0</v>
      </c>
      <c r="U144" s="49">
        <v>7.87</v>
      </c>
      <c r="V144" s="48">
        <v>8.14</v>
      </c>
      <c r="W144" s="48">
        <v>0.0</v>
      </c>
      <c r="X144" s="49">
        <v>12.7</v>
      </c>
      <c r="Y144" s="49">
        <v>3.8</v>
      </c>
      <c r="Z144" s="49">
        <v>7.6</v>
      </c>
      <c r="AA144" s="49">
        <v>20.3</v>
      </c>
      <c r="AB144" s="9" t="str">
        <f t="shared" si="2"/>
        <v>Prioritas</v>
      </c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>
      <c r="A145" s="46">
        <v>2023.0</v>
      </c>
      <c r="B145" s="46">
        <v>12.0</v>
      </c>
      <c r="C145" s="47" t="s">
        <v>180</v>
      </c>
      <c r="D145" s="46">
        <v>1202.0</v>
      </c>
      <c r="E145" s="47" t="s">
        <v>182</v>
      </c>
      <c r="F145" s="46">
        <v>496975.0</v>
      </c>
      <c r="G145" s="46">
        <v>6547.257</v>
      </c>
      <c r="H145" s="46">
        <v>75.90583354</v>
      </c>
      <c r="I145" s="49">
        <v>78.93</v>
      </c>
      <c r="J145" s="49">
        <v>59.45</v>
      </c>
      <c r="K145" s="49">
        <v>35.89</v>
      </c>
      <c r="L145" s="49">
        <v>7.45</v>
      </c>
      <c r="M145" s="49">
        <v>1419463.0</v>
      </c>
      <c r="N145" s="48">
        <v>8.86</v>
      </c>
      <c r="O145" s="48">
        <v>487436.0</v>
      </c>
      <c r="P145" s="49">
        <v>41.87</v>
      </c>
      <c r="Q145" s="49">
        <v>72.65</v>
      </c>
      <c r="R145" s="50" t="s">
        <v>42</v>
      </c>
      <c r="S145" s="49">
        <v>44.0</v>
      </c>
      <c r="T145" s="49">
        <v>27.0</v>
      </c>
      <c r="U145" s="49">
        <v>13.6</v>
      </c>
      <c r="V145" s="48">
        <v>9.03</v>
      </c>
      <c r="W145" s="48">
        <v>0.0</v>
      </c>
      <c r="X145" s="49">
        <v>15.8</v>
      </c>
      <c r="Y145" s="49">
        <v>2.3</v>
      </c>
      <c r="Z145" s="49">
        <v>7.8</v>
      </c>
      <c r="AA145" s="49">
        <v>20.7</v>
      </c>
      <c r="AB145" s="9" t="str">
        <f t="shared" si="2"/>
        <v>Prioritas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>
      <c r="A146" s="46">
        <v>2023.0</v>
      </c>
      <c r="B146" s="46">
        <v>12.0</v>
      </c>
      <c r="C146" s="47" t="s">
        <v>180</v>
      </c>
      <c r="D146" s="46">
        <v>1203.0</v>
      </c>
      <c r="E146" s="47" t="s">
        <v>183</v>
      </c>
      <c r="F146" s="46">
        <v>312540.0</v>
      </c>
      <c r="G146" s="46">
        <v>4201.035</v>
      </c>
      <c r="H146" s="46">
        <v>74.39595243</v>
      </c>
      <c r="I146" s="49">
        <v>75.78</v>
      </c>
      <c r="J146" s="49">
        <v>66.82</v>
      </c>
      <c r="K146" s="49">
        <v>51.54</v>
      </c>
      <c r="L146" s="49">
        <v>3.49</v>
      </c>
      <c r="M146" s="49">
        <v>1389511.0</v>
      </c>
      <c r="N146" s="48">
        <v>7.01</v>
      </c>
      <c r="O146" s="48">
        <v>480834.0</v>
      </c>
      <c r="P146" s="49">
        <v>69.36</v>
      </c>
      <c r="Q146" s="49">
        <v>74.58</v>
      </c>
      <c r="R146" s="50" t="s">
        <v>42</v>
      </c>
      <c r="S146" s="49">
        <v>9.0</v>
      </c>
      <c r="T146" s="49">
        <v>16.0</v>
      </c>
      <c r="U146" s="49">
        <v>15.96</v>
      </c>
      <c r="V146" s="48">
        <v>8.1</v>
      </c>
      <c r="W146" s="48">
        <v>0.0</v>
      </c>
      <c r="X146" s="49">
        <v>5.7</v>
      </c>
      <c r="Y146" s="49">
        <v>1.8</v>
      </c>
      <c r="Z146" s="49">
        <v>0.9</v>
      </c>
      <c r="AA146" s="49">
        <v>15.6</v>
      </c>
      <c r="AB146" s="9" t="str">
        <f t="shared" si="2"/>
        <v>Tidak Prioritas</v>
      </c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>
      <c r="A147" s="46">
        <v>2023.0</v>
      </c>
      <c r="B147" s="46">
        <v>12.0</v>
      </c>
      <c r="C147" s="47" t="s">
        <v>180</v>
      </c>
      <c r="D147" s="46">
        <v>1204.0</v>
      </c>
      <c r="E147" s="47" t="s">
        <v>184</v>
      </c>
      <c r="F147" s="46">
        <v>386895.0</v>
      </c>
      <c r="G147" s="46">
        <v>2307.677</v>
      </c>
      <c r="H147" s="46">
        <v>167.6556121</v>
      </c>
      <c r="I147" s="49">
        <v>78.31</v>
      </c>
      <c r="J147" s="49">
        <v>75.99</v>
      </c>
      <c r="K147" s="49">
        <v>60.46</v>
      </c>
      <c r="L147" s="49">
        <v>7.81</v>
      </c>
      <c r="M147" s="49">
        <v>1149758.0</v>
      </c>
      <c r="N147" s="48">
        <v>11.5</v>
      </c>
      <c r="O147" s="48">
        <v>489760.0</v>
      </c>
      <c r="P147" s="49">
        <v>40.53</v>
      </c>
      <c r="Q147" s="49">
        <v>72.77</v>
      </c>
      <c r="R147" s="50" t="s">
        <v>42</v>
      </c>
      <c r="S147" s="49">
        <v>37.0</v>
      </c>
      <c r="T147" s="49">
        <v>25.0</v>
      </c>
      <c r="U147" s="49">
        <v>18.53</v>
      </c>
      <c r="V147" s="48">
        <v>6.99</v>
      </c>
      <c r="W147" s="48">
        <v>0.0</v>
      </c>
      <c r="X147" s="49">
        <v>16.5</v>
      </c>
      <c r="Y147" s="49">
        <v>2.2</v>
      </c>
      <c r="Z147" s="49">
        <v>7.5</v>
      </c>
      <c r="AA147" s="49">
        <v>23.8</v>
      </c>
      <c r="AB147" s="9" t="str">
        <f t="shared" si="2"/>
        <v>Prioritas</v>
      </c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>
      <c r="A148" s="46">
        <v>2023.0</v>
      </c>
      <c r="B148" s="46">
        <v>12.0</v>
      </c>
      <c r="C148" s="47" t="s">
        <v>180</v>
      </c>
      <c r="D148" s="46">
        <v>1205.0</v>
      </c>
      <c r="E148" s="47" t="s">
        <v>185</v>
      </c>
      <c r="F148" s="46">
        <v>323102.0</v>
      </c>
      <c r="G148" s="46">
        <v>3895.604</v>
      </c>
      <c r="H148" s="46">
        <v>82.94015511</v>
      </c>
      <c r="I148" s="49">
        <v>90.83</v>
      </c>
      <c r="J148" s="49">
        <v>96.53</v>
      </c>
      <c r="K148" s="49">
        <v>91.21</v>
      </c>
      <c r="L148" s="49">
        <v>1.03</v>
      </c>
      <c r="M148" s="49">
        <v>1467408.0</v>
      </c>
      <c r="N148" s="48">
        <v>8.54</v>
      </c>
      <c r="O148" s="48">
        <v>499881.0</v>
      </c>
      <c r="P148" s="49">
        <v>52.8</v>
      </c>
      <c r="Q148" s="49">
        <v>76.86</v>
      </c>
      <c r="R148" s="50" t="s">
        <v>42</v>
      </c>
      <c r="S148" s="49">
        <v>48.0</v>
      </c>
      <c r="T148" s="49">
        <v>20.0</v>
      </c>
      <c r="U148" s="49">
        <v>21.43</v>
      </c>
      <c r="V148" s="48">
        <v>7.05</v>
      </c>
      <c r="W148" s="48">
        <v>0.0</v>
      </c>
      <c r="X148" s="49">
        <v>10.2</v>
      </c>
      <c r="Y148" s="49">
        <v>2.9</v>
      </c>
      <c r="Z148" s="49">
        <v>4.0</v>
      </c>
      <c r="AA148" s="49">
        <v>27.4</v>
      </c>
      <c r="AB148" s="9" t="str">
        <f t="shared" si="2"/>
        <v>Prioritas</v>
      </c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>
      <c r="A149" s="46">
        <v>2023.0</v>
      </c>
      <c r="B149" s="46">
        <v>12.0</v>
      </c>
      <c r="C149" s="47" t="s">
        <v>180</v>
      </c>
      <c r="D149" s="46">
        <v>1206.0</v>
      </c>
      <c r="E149" s="47" t="s">
        <v>186</v>
      </c>
      <c r="F149" s="46">
        <v>213850.0</v>
      </c>
      <c r="G149" s="46">
        <v>2291.616</v>
      </c>
      <c r="H149" s="46">
        <v>93.31842682</v>
      </c>
      <c r="I149" s="49">
        <v>96.04</v>
      </c>
      <c r="J149" s="49">
        <v>90.45</v>
      </c>
      <c r="K149" s="49">
        <v>93.26</v>
      </c>
      <c r="L149" s="49">
        <v>1.3</v>
      </c>
      <c r="M149" s="49">
        <v>1571703.0</v>
      </c>
      <c r="N149" s="48">
        <v>8.04</v>
      </c>
      <c r="O149" s="48">
        <v>496950.0</v>
      </c>
      <c r="P149" s="49">
        <v>61.36</v>
      </c>
      <c r="Q149" s="49">
        <v>77.83</v>
      </c>
      <c r="R149" s="50" t="s">
        <v>42</v>
      </c>
      <c r="S149" s="49">
        <v>24.0</v>
      </c>
      <c r="T149" s="49">
        <v>19.0</v>
      </c>
      <c r="U149" s="49">
        <v>27.61</v>
      </c>
      <c r="V149" s="48">
        <v>6.91</v>
      </c>
      <c r="W149" s="48">
        <v>0.0</v>
      </c>
      <c r="X149" s="49">
        <v>15.1</v>
      </c>
      <c r="Y149" s="49">
        <v>4.0</v>
      </c>
      <c r="Z149" s="49">
        <v>2.2</v>
      </c>
      <c r="AA149" s="49">
        <v>28.0</v>
      </c>
      <c r="AB149" s="9" t="str">
        <f t="shared" si="2"/>
        <v>Prioritas</v>
      </c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>
      <c r="A150" s="46">
        <v>2023.0</v>
      </c>
      <c r="B150" s="46">
        <v>12.0</v>
      </c>
      <c r="C150" s="47" t="s">
        <v>180</v>
      </c>
      <c r="D150" s="46">
        <v>1207.0</v>
      </c>
      <c r="E150" s="47" t="s">
        <v>187</v>
      </c>
      <c r="F150" s="46">
        <v>513826.0</v>
      </c>
      <c r="G150" s="46">
        <v>2772.384</v>
      </c>
      <c r="H150" s="46">
        <v>185.3372404</v>
      </c>
      <c r="I150" s="49">
        <v>91.88</v>
      </c>
      <c r="J150" s="49">
        <v>93.04</v>
      </c>
      <c r="K150" s="49">
        <v>84.79</v>
      </c>
      <c r="L150" s="49">
        <v>5.99</v>
      </c>
      <c r="M150" s="49">
        <v>1988546.0</v>
      </c>
      <c r="N150" s="48">
        <v>7.99</v>
      </c>
      <c r="O150" s="48">
        <v>524240.0</v>
      </c>
      <c r="P150" s="49">
        <v>51.09</v>
      </c>
      <c r="Q150" s="49">
        <v>74.7</v>
      </c>
      <c r="R150" s="50" t="s">
        <v>42</v>
      </c>
      <c r="S150" s="49">
        <v>29.0</v>
      </c>
      <c r="T150" s="49">
        <v>16.0</v>
      </c>
      <c r="U150" s="49">
        <v>26.61</v>
      </c>
      <c r="V150" s="48">
        <v>7.38</v>
      </c>
      <c r="W150" s="48">
        <v>0.0</v>
      </c>
      <c r="X150" s="49">
        <v>12.1</v>
      </c>
      <c r="Y150" s="49">
        <v>3.9</v>
      </c>
      <c r="Z150" s="49">
        <v>6.9</v>
      </c>
      <c r="AA150" s="49">
        <v>20.2</v>
      </c>
      <c r="AB150" s="9" t="str">
        <f t="shared" si="2"/>
        <v>Prioritas</v>
      </c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>
      <c r="A151" s="46">
        <v>2023.0</v>
      </c>
      <c r="B151" s="46">
        <v>12.0</v>
      </c>
      <c r="C151" s="47" t="s">
        <v>180</v>
      </c>
      <c r="D151" s="46">
        <v>1208.0</v>
      </c>
      <c r="E151" s="47" t="s">
        <v>188</v>
      </c>
      <c r="F151" s="46">
        <v>802563.0</v>
      </c>
      <c r="G151" s="46">
        <v>3737.83</v>
      </c>
      <c r="H151" s="46">
        <v>214.7136173</v>
      </c>
      <c r="I151" s="49">
        <v>93.94</v>
      </c>
      <c r="J151" s="49">
        <v>93.83</v>
      </c>
      <c r="K151" s="49">
        <v>92.13</v>
      </c>
      <c r="L151" s="49">
        <v>6.12</v>
      </c>
      <c r="M151" s="49">
        <v>1783647.0</v>
      </c>
      <c r="N151" s="48">
        <v>8.21</v>
      </c>
      <c r="O151" s="48">
        <v>427293.0</v>
      </c>
      <c r="P151" s="49">
        <v>51.69</v>
      </c>
      <c r="Q151" s="49">
        <v>73.59</v>
      </c>
      <c r="R151" s="50" t="s">
        <v>42</v>
      </c>
      <c r="S151" s="49">
        <v>41.0</v>
      </c>
      <c r="T151" s="49">
        <v>34.0</v>
      </c>
      <c r="U151" s="49">
        <v>21.91</v>
      </c>
      <c r="V151" s="48">
        <v>8.65</v>
      </c>
      <c r="W151" s="48">
        <v>0.0</v>
      </c>
      <c r="X151" s="49">
        <v>11.1</v>
      </c>
      <c r="Y151" s="49">
        <v>1.8</v>
      </c>
      <c r="Z151" s="49">
        <v>6.7</v>
      </c>
      <c r="AA151" s="49">
        <v>11.0</v>
      </c>
      <c r="AB151" s="9" t="str">
        <f t="shared" si="2"/>
        <v>Tidak Prioritas</v>
      </c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>
      <c r="A152" s="46">
        <v>2023.0</v>
      </c>
      <c r="B152" s="46">
        <v>12.0</v>
      </c>
      <c r="C152" s="47" t="s">
        <v>180</v>
      </c>
      <c r="D152" s="46">
        <v>1209.0</v>
      </c>
      <c r="E152" s="47" t="s">
        <v>189</v>
      </c>
      <c r="F152" s="46">
        <v>1035920.0</v>
      </c>
      <c r="G152" s="46">
        <v>4601.477</v>
      </c>
      <c r="H152" s="46">
        <v>225.1277144</v>
      </c>
      <c r="I152" s="49">
        <v>98.48</v>
      </c>
      <c r="J152" s="49">
        <v>94.55</v>
      </c>
      <c r="K152" s="49">
        <v>92.96</v>
      </c>
      <c r="L152" s="49">
        <v>5.35</v>
      </c>
      <c r="M152" s="49">
        <v>1576709.0</v>
      </c>
      <c r="N152" s="48">
        <v>7.87</v>
      </c>
      <c r="O152" s="48">
        <v>467926.0</v>
      </c>
      <c r="P152" s="49">
        <v>51.52</v>
      </c>
      <c r="Q152" s="49">
        <v>75.17</v>
      </c>
      <c r="R152" s="50" t="s">
        <v>42</v>
      </c>
      <c r="S152" s="49">
        <v>59.0</v>
      </c>
      <c r="T152" s="49">
        <v>43.0</v>
      </c>
      <c r="U152" s="49">
        <v>31.0</v>
      </c>
      <c r="V152" s="48">
        <v>11.19</v>
      </c>
      <c r="W152" s="48">
        <v>0.0</v>
      </c>
      <c r="X152" s="49">
        <v>12.9</v>
      </c>
      <c r="Y152" s="49">
        <v>1.3</v>
      </c>
      <c r="Z152" s="49">
        <v>7.3</v>
      </c>
      <c r="AA152" s="49">
        <v>17.7</v>
      </c>
      <c r="AB152" s="9" t="str">
        <f t="shared" si="2"/>
        <v>Tidak Prioritas</v>
      </c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>
      <c r="A153" s="46">
        <v>2023.0</v>
      </c>
      <c r="B153" s="46">
        <v>12.0</v>
      </c>
      <c r="C153" s="47" t="s">
        <v>180</v>
      </c>
      <c r="D153" s="46">
        <v>1210.0</v>
      </c>
      <c r="E153" s="47" t="s">
        <v>190</v>
      </c>
      <c r="F153" s="46">
        <v>324747.0</v>
      </c>
      <c r="G153" s="46">
        <v>2083.604</v>
      </c>
      <c r="H153" s="46">
        <v>155.8583109</v>
      </c>
      <c r="I153" s="49">
        <v>92.31</v>
      </c>
      <c r="J153" s="49">
        <v>95.49</v>
      </c>
      <c r="K153" s="49">
        <v>94.42</v>
      </c>
      <c r="L153" s="49">
        <v>1.23</v>
      </c>
      <c r="M153" s="49">
        <v>1724104.0</v>
      </c>
      <c r="N153" s="48">
        <v>7.47</v>
      </c>
      <c r="O153" s="48">
        <v>463360.0</v>
      </c>
      <c r="P153" s="49">
        <v>48.29</v>
      </c>
      <c r="Q153" s="49">
        <v>75.18</v>
      </c>
      <c r="R153" s="50" t="s">
        <v>42</v>
      </c>
      <c r="S153" s="49">
        <v>32.0</v>
      </c>
      <c r="T153" s="49">
        <v>17.0</v>
      </c>
      <c r="U153" s="49">
        <v>25.22</v>
      </c>
      <c r="V153" s="48">
        <v>7.66</v>
      </c>
      <c r="W153" s="48">
        <v>0.0</v>
      </c>
      <c r="X153" s="49">
        <v>11.5</v>
      </c>
      <c r="Y153" s="49">
        <v>4.3</v>
      </c>
      <c r="Z153" s="49">
        <v>4.0</v>
      </c>
      <c r="AA153" s="49">
        <v>32.6</v>
      </c>
      <c r="AB153" s="9" t="str">
        <f t="shared" si="2"/>
        <v>Prioritas</v>
      </c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>
      <c r="A154" s="46">
        <v>2023.0</v>
      </c>
      <c r="B154" s="46">
        <v>12.0</v>
      </c>
      <c r="C154" s="47" t="s">
        <v>180</v>
      </c>
      <c r="D154" s="46">
        <v>1211.0</v>
      </c>
      <c r="E154" s="47" t="s">
        <v>191</v>
      </c>
      <c r="F154" s="46">
        <v>420799.0</v>
      </c>
      <c r="G154" s="46">
        <v>2206.876</v>
      </c>
      <c r="H154" s="46">
        <v>190.6763225</v>
      </c>
      <c r="I154" s="49">
        <v>93.13</v>
      </c>
      <c r="J154" s="49">
        <v>94.15</v>
      </c>
      <c r="K154" s="49">
        <v>88.11</v>
      </c>
      <c r="L154" s="49">
        <v>2.63</v>
      </c>
      <c r="M154" s="49">
        <v>2425901.0</v>
      </c>
      <c r="N154" s="48">
        <v>7.98</v>
      </c>
      <c r="O154" s="48">
        <v>606244.0</v>
      </c>
      <c r="P154" s="49">
        <v>53.55</v>
      </c>
      <c r="Q154" s="49">
        <v>76.88</v>
      </c>
      <c r="R154" s="50" t="s">
        <v>42</v>
      </c>
      <c r="S154" s="49">
        <v>63.0</v>
      </c>
      <c r="T154" s="49">
        <v>19.0</v>
      </c>
      <c r="U154" s="49">
        <v>33.58</v>
      </c>
      <c r="V154" s="48">
        <v>5.42</v>
      </c>
      <c r="W154" s="48">
        <v>0.0</v>
      </c>
      <c r="X154" s="49">
        <v>10.6</v>
      </c>
      <c r="Y154" s="49">
        <v>5.9</v>
      </c>
      <c r="Z154" s="49">
        <v>6.1</v>
      </c>
      <c r="AA154" s="49">
        <v>24.7</v>
      </c>
      <c r="AB154" s="9" t="str">
        <f t="shared" si="2"/>
        <v>Prioritas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>
      <c r="A155" s="46">
        <v>2023.0</v>
      </c>
      <c r="B155" s="46">
        <v>12.0</v>
      </c>
      <c r="C155" s="47" t="s">
        <v>180</v>
      </c>
      <c r="D155" s="46">
        <v>1212.0</v>
      </c>
      <c r="E155" s="47" t="s">
        <v>192</v>
      </c>
      <c r="F155" s="46">
        <v>2018164.0</v>
      </c>
      <c r="G155" s="46">
        <v>2581.232</v>
      </c>
      <c r="H155" s="46">
        <v>781.8607549</v>
      </c>
      <c r="I155" s="49">
        <v>95.51</v>
      </c>
      <c r="J155" s="49">
        <v>90.62</v>
      </c>
      <c r="K155" s="49">
        <v>96.78</v>
      </c>
      <c r="L155" s="49">
        <v>8.62</v>
      </c>
      <c r="M155" s="49">
        <v>2256584.0</v>
      </c>
      <c r="N155" s="48">
        <v>3.44</v>
      </c>
      <c r="O155" s="48">
        <v>479509.0</v>
      </c>
      <c r="P155" s="49">
        <v>50.57</v>
      </c>
      <c r="Q155" s="49">
        <v>77.16</v>
      </c>
      <c r="R155" s="50" t="s">
        <v>42</v>
      </c>
      <c r="S155" s="49">
        <v>113.0</v>
      </c>
      <c r="T155" s="49">
        <v>36.0</v>
      </c>
      <c r="U155" s="49">
        <v>27.87</v>
      </c>
      <c r="V155" s="48">
        <v>9.7</v>
      </c>
      <c r="W155" s="48">
        <v>0.0</v>
      </c>
      <c r="X155" s="49">
        <v>24.3</v>
      </c>
      <c r="Y155" s="49">
        <v>5.3</v>
      </c>
      <c r="Z155" s="49">
        <v>13.9</v>
      </c>
      <c r="AA155" s="49">
        <v>33.8</v>
      </c>
      <c r="AB155" s="9" t="str">
        <f t="shared" si="2"/>
        <v>Prioritas</v>
      </c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>
      <c r="A156" s="46">
        <v>2023.0</v>
      </c>
      <c r="B156" s="46">
        <v>12.0</v>
      </c>
      <c r="C156" s="47" t="s">
        <v>180</v>
      </c>
      <c r="D156" s="46">
        <v>1213.0</v>
      </c>
      <c r="E156" s="47" t="s">
        <v>193</v>
      </c>
      <c r="F156" s="46">
        <v>1066711.0</v>
      </c>
      <c r="G156" s="46">
        <v>614.035</v>
      </c>
      <c r="H156" s="46">
        <v>1737.215305</v>
      </c>
      <c r="I156" s="49">
        <v>96.29</v>
      </c>
      <c r="J156" s="49">
        <v>92.31</v>
      </c>
      <c r="K156" s="49">
        <v>90.65</v>
      </c>
      <c r="L156" s="49">
        <v>6.33</v>
      </c>
      <c r="M156" s="49">
        <v>1497061.0</v>
      </c>
      <c r="N156" s="48">
        <v>9.23</v>
      </c>
      <c r="O156" s="48">
        <v>483543.0</v>
      </c>
      <c r="P156" s="49">
        <v>48.86</v>
      </c>
      <c r="Q156" s="49">
        <v>74.33</v>
      </c>
      <c r="R156" s="50" t="s">
        <v>42</v>
      </c>
      <c r="S156" s="49">
        <v>45.0</v>
      </c>
      <c r="T156" s="49">
        <v>35.0</v>
      </c>
      <c r="U156" s="49">
        <v>21.12</v>
      </c>
      <c r="V156" s="48">
        <v>10.75</v>
      </c>
      <c r="W156" s="48">
        <v>0.0</v>
      </c>
      <c r="X156" s="49">
        <v>14.5</v>
      </c>
      <c r="Y156" s="49">
        <v>3.6</v>
      </c>
      <c r="Z156" s="49">
        <v>10.7</v>
      </c>
      <c r="AA156" s="49">
        <v>16.9</v>
      </c>
      <c r="AB156" s="9" t="str">
        <f t="shared" si="2"/>
        <v>Tidak Prioritas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>
      <c r="A157" s="46">
        <v>2023.0</v>
      </c>
      <c r="B157" s="46">
        <v>12.0</v>
      </c>
      <c r="C157" s="47" t="s">
        <v>180</v>
      </c>
      <c r="D157" s="46">
        <v>1214.0</v>
      </c>
      <c r="E157" s="47" t="s">
        <v>194</v>
      </c>
      <c r="F157" s="46">
        <v>382539.0</v>
      </c>
      <c r="G157" s="46">
        <v>2531.703</v>
      </c>
      <c r="H157" s="46">
        <v>151.0994773</v>
      </c>
      <c r="I157" s="49">
        <v>64.55</v>
      </c>
      <c r="J157" s="49">
        <v>56.54</v>
      </c>
      <c r="K157" s="49">
        <v>15.63</v>
      </c>
      <c r="L157" s="49">
        <v>3.48</v>
      </c>
      <c r="M157" s="49">
        <v>973347.0</v>
      </c>
      <c r="N157" s="48">
        <v>16.39</v>
      </c>
      <c r="O157" s="48">
        <v>379929.0</v>
      </c>
      <c r="P157" s="49">
        <v>43.47</v>
      </c>
      <c r="Q157" s="49">
        <v>64.98</v>
      </c>
      <c r="R157" s="50" t="s">
        <v>39</v>
      </c>
      <c r="S157" s="49">
        <v>33.0</v>
      </c>
      <c r="T157" s="49">
        <v>41.0</v>
      </c>
      <c r="U157" s="49">
        <v>4.06</v>
      </c>
      <c r="V157" s="48">
        <v>13.45</v>
      </c>
      <c r="W157" s="48">
        <v>0.0</v>
      </c>
      <c r="X157" s="49">
        <v>13.0</v>
      </c>
      <c r="Y157" s="49">
        <v>7.5</v>
      </c>
      <c r="Z157" s="49">
        <v>8.1</v>
      </c>
      <c r="AA157" s="49">
        <v>31.8</v>
      </c>
      <c r="AB157" s="9" t="str">
        <f t="shared" si="2"/>
        <v>Prioritas</v>
      </c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>
      <c r="A158" s="46">
        <v>2023.0</v>
      </c>
      <c r="B158" s="46">
        <v>12.0</v>
      </c>
      <c r="C158" s="47" t="s">
        <v>180</v>
      </c>
      <c r="D158" s="46">
        <v>1215.0</v>
      </c>
      <c r="E158" s="47" t="s">
        <v>195</v>
      </c>
      <c r="F158" s="46">
        <v>204700.0</v>
      </c>
      <c r="G158" s="46">
        <v>2351.514</v>
      </c>
      <c r="H158" s="46">
        <v>87.05030036</v>
      </c>
      <c r="I158" s="49">
        <v>94.94</v>
      </c>
      <c r="J158" s="49">
        <v>95.79</v>
      </c>
      <c r="K158" s="49">
        <v>96.99</v>
      </c>
      <c r="L158" s="49">
        <v>0.84</v>
      </c>
      <c r="M158" s="49">
        <v>1349301.0</v>
      </c>
      <c r="N158" s="48">
        <v>8.69</v>
      </c>
      <c r="O158" s="48">
        <v>451625.0</v>
      </c>
      <c r="P158" s="49">
        <v>48.16</v>
      </c>
      <c r="Q158" s="49">
        <v>72.49</v>
      </c>
      <c r="R158" s="50" t="s">
        <v>42</v>
      </c>
      <c r="S158" s="49">
        <v>18.0</v>
      </c>
      <c r="T158" s="49">
        <v>11.0</v>
      </c>
      <c r="U158" s="49">
        <v>21.7</v>
      </c>
      <c r="V158" s="48">
        <v>5.82</v>
      </c>
      <c r="W158" s="48">
        <v>0.0</v>
      </c>
      <c r="X158" s="49">
        <v>8.7</v>
      </c>
      <c r="Y158" s="49">
        <v>2.6</v>
      </c>
      <c r="Z158" s="49">
        <v>3.1</v>
      </c>
      <c r="AA158" s="49">
        <v>18.4</v>
      </c>
      <c r="AB158" s="9" t="str">
        <f t="shared" si="2"/>
        <v>Tidak Prioritas</v>
      </c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>
      <c r="A159" s="46">
        <v>2023.0</v>
      </c>
      <c r="B159" s="46">
        <v>12.0</v>
      </c>
      <c r="C159" s="47" t="s">
        <v>180</v>
      </c>
      <c r="D159" s="46">
        <v>1216.0</v>
      </c>
      <c r="E159" s="47" t="s">
        <v>196</v>
      </c>
      <c r="F159" s="46">
        <v>55172.0</v>
      </c>
      <c r="G159" s="46">
        <v>1365.607</v>
      </c>
      <c r="H159" s="46">
        <v>40.40108172</v>
      </c>
      <c r="I159" s="49">
        <v>73.47</v>
      </c>
      <c r="J159" s="49">
        <v>90.58</v>
      </c>
      <c r="K159" s="49">
        <v>83.74</v>
      </c>
      <c r="L159" s="49">
        <v>0.45</v>
      </c>
      <c r="M159" s="49">
        <v>1110994.0</v>
      </c>
      <c r="N159" s="48">
        <v>7.54</v>
      </c>
      <c r="O159" s="48">
        <v>384812.0</v>
      </c>
      <c r="P159" s="49">
        <v>58.36</v>
      </c>
      <c r="Q159" s="49">
        <v>72.3</v>
      </c>
      <c r="R159" s="50" t="s">
        <v>42</v>
      </c>
      <c r="S159" s="49">
        <v>14.0</v>
      </c>
      <c r="T159" s="49">
        <v>8.0</v>
      </c>
      <c r="U159" s="49">
        <v>15.37</v>
      </c>
      <c r="V159" s="48">
        <v>5.26</v>
      </c>
      <c r="W159" s="48">
        <v>0.0</v>
      </c>
      <c r="X159" s="49">
        <v>13.2</v>
      </c>
      <c r="Y159" s="49">
        <v>2.5</v>
      </c>
      <c r="Z159" s="49">
        <v>3.0</v>
      </c>
      <c r="AA159" s="49">
        <v>28.9</v>
      </c>
      <c r="AB159" s="9" t="str">
        <f t="shared" si="2"/>
        <v>Prioritas</v>
      </c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>
      <c r="A160" s="46">
        <v>2023.0</v>
      </c>
      <c r="B160" s="46">
        <v>12.0</v>
      </c>
      <c r="C160" s="47" t="s">
        <v>180</v>
      </c>
      <c r="D160" s="46">
        <v>1217.0</v>
      </c>
      <c r="E160" s="47" t="s">
        <v>197</v>
      </c>
      <c r="F160" s="46">
        <v>141333.0</v>
      </c>
      <c r="G160" s="46">
        <v>185.035</v>
      </c>
      <c r="H160" s="46">
        <v>763.8176561</v>
      </c>
      <c r="I160" s="49">
        <v>74.78</v>
      </c>
      <c r="J160" s="49">
        <v>94.77</v>
      </c>
      <c r="K160" s="49">
        <v>93.18</v>
      </c>
      <c r="L160" s="49">
        <v>1.03</v>
      </c>
      <c r="M160" s="49">
        <v>1246935.0</v>
      </c>
      <c r="N160" s="48">
        <v>11.66</v>
      </c>
      <c r="O160" s="48">
        <v>425875.0</v>
      </c>
      <c r="P160" s="49">
        <v>62.94</v>
      </c>
      <c r="Q160" s="49">
        <v>72.93</v>
      </c>
      <c r="R160" s="50" t="s">
        <v>42</v>
      </c>
      <c r="S160" s="49">
        <v>22.0</v>
      </c>
      <c r="T160" s="49">
        <v>13.0</v>
      </c>
      <c r="U160" s="49">
        <v>23.62</v>
      </c>
      <c r="V160" s="48">
        <v>6.31</v>
      </c>
      <c r="W160" s="48">
        <v>0.0</v>
      </c>
      <c r="X160" s="49">
        <v>8.2</v>
      </c>
      <c r="Y160" s="49">
        <v>4.0</v>
      </c>
      <c r="Z160" s="49">
        <v>1.9</v>
      </c>
      <c r="AA160" s="49">
        <v>22.4</v>
      </c>
      <c r="AB160" s="9" t="str">
        <f t="shared" si="2"/>
        <v>Prioritas</v>
      </c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>
      <c r="A161" s="46">
        <v>2023.0</v>
      </c>
      <c r="B161" s="46">
        <v>12.0</v>
      </c>
      <c r="C161" s="47" t="s">
        <v>180</v>
      </c>
      <c r="D161" s="46">
        <v>1218.0</v>
      </c>
      <c r="E161" s="47" t="s">
        <v>198</v>
      </c>
      <c r="F161" s="46">
        <v>682918.0</v>
      </c>
      <c r="G161" s="46">
        <v>1949.18</v>
      </c>
      <c r="H161" s="46">
        <v>350.3616906</v>
      </c>
      <c r="I161" s="49">
        <v>97.53</v>
      </c>
      <c r="J161" s="49">
        <v>91.32</v>
      </c>
      <c r="K161" s="49">
        <v>93.29</v>
      </c>
      <c r="L161" s="49">
        <v>4.97</v>
      </c>
      <c r="M161" s="49">
        <v>1775878.0</v>
      </c>
      <c r="N161" s="48">
        <v>7.44</v>
      </c>
      <c r="O161" s="48">
        <v>503955.0</v>
      </c>
      <c r="P161" s="49">
        <v>41.54</v>
      </c>
      <c r="Q161" s="49">
        <v>73.4</v>
      </c>
      <c r="R161" s="50" t="s">
        <v>42</v>
      </c>
      <c r="S161" s="49">
        <v>23.0</v>
      </c>
      <c r="T161" s="49">
        <v>20.0</v>
      </c>
      <c r="U161" s="49">
        <v>27.73</v>
      </c>
      <c r="V161" s="48">
        <v>10.59</v>
      </c>
      <c r="W161" s="48">
        <v>0.0</v>
      </c>
      <c r="X161" s="49">
        <v>12.1</v>
      </c>
      <c r="Y161" s="49">
        <v>0.9</v>
      </c>
      <c r="Z161" s="49">
        <v>5.1</v>
      </c>
      <c r="AA161" s="49">
        <v>14.4</v>
      </c>
      <c r="AB161" s="9" t="str">
        <f t="shared" si="2"/>
        <v>Tidak Prioritas</v>
      </c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>
      <c r="A162" s="46">
        <v>2023.0</v>
      </c>
      <c r="B162" s="46">
        <v>12.0</v>
      </c>
      <c r="C162" s="47" t="s">
        <v>180</v>
      </c>
      <c r="D162" s="46">
        <v>1219.0</v>
      </c>
      <c r="E162" s="47" t="s">
        <v>199</v>
      </c>
      <c r="F162" s="46">
        <v>430533.0</v>
      </c>
      <c r="G162" s="46">
        <v>888.142</v>
      </c>
      <c r="H162" s="46">
        <v>484.756942</v>
      </c>
      <c r="I162" s="49">
        <v>97.21</v>
      </c>
      <c r="J162" s="49">
        <v>86.78</v>
      </c>
      <c r="K162" s="49">
        <v>92.54</v>
      </c>
      <c r="L162" s="49">
        <v>5.88</v>
      </c>
      <c r="M162" s="49">
        <v>1824252.0</v>
      </c>
      <c r="N162" s="48">
        <v>11.38</v>
      </c>
      <c r="O162" s="48">
        <v>556529.0</v>
      </c>
      <c r="P162" s="49">
        <v>53.95</v>
      </c>
      <c r="Q162" s="49">
        <v>72.56</v>
      </c>
      <c r="R162" s="50" t="s">
        <v>39</v>
      </c>
      <c r="S162" s="49">
        <v>19.0</v>
      </c>
      <c r="T162" s="49">
        <v>14.0</v>
      </c>
      <c r="U162" s="49">
        <v>19.68</v>
      </c>
      <c r="V162" s="48">
        <v>8.44</v>
      </c>
      <c r="W162" s="48">
        <v>0.0</v>
      </c>
      <c r="X162" s="49">
        <v>22.4</v>
      </c>
      <c r="Y162" s="49">
        <v>3.4</v>
      </c>
      <c r="Z162" s="49">
        <v>17.6</v>
      </c>
      <c r="AA162" s="49">
        <v>17.7</v>
      </c>
      <c r="AB162" s="9" t="str">
        <f t="shared" si="2"/>
        <v>Tidak Prioritas</v>
      </c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>
      <c r="A163" s="46">
        <v>2023.0</v>
      </c>
      <c r="B163" s="46">
        <v>12.0</v>
      </c>
      <c r="C163" s="47" t="s">
        <v>180</v>
      </c>
      <c r="D163" s="46">
        <v>1220.0</v>
      </c>
      <c r="E163" s="47" t="s">
        <v>200</v>
      </c>
      <c r="F163" s="46">
        <v>275448.0</v>
      </c>
      <c r="G163" s="46">
        <v>3945.557</v>
      </c>
      <c r="H163" s="46">
        <v>69.81219635</v>
      </c>
      <c r="I163" s="49">
        <v>83.78</v>
      </c>
      <c r="J163" s="49">
        <v>83.78</v>
      </c>
      <c r="K163" s="49">
        <v>72.22</v>
      </c>
      <c r="L163" s="49">
        <v>4.42</v>
      </c>
      <c r="M163" s="49">
        <v>1969413.0</v>
      </c>
      <c r="N163" s="48">
        <v>8.79</v>
      </c>
      <c r="O163" s="48">
        <v>467457.0</v>
      </c>
      <c r="P163" s="49">
        <v>46.62</v>
      </c>
      <c r="Q163" s="49">
        <v>73.45</v>
      </c>
      <c r="R163" s="50" t="s">
        <v>42</v>
      </c>
      <c r="S163" s="49">
        <v>18.0</v>
      </c>
      <c r="T163" s="49">
        <v>17.0</v>
      </c>
      <c r="U163" s="49">
        <v>19.01</v>
      </c>
      <c r="V163" s="48">
        <v>6.09</v>
      </c>
      <c r="W163" s="48">
        <v>0.0</v>
      </c>
      <c r="X163" s="49">
        <v>14.5</v>
      </c>
      <c r="Y163" s="49">
        <v>6.0</v>
      </c>
      <c r="Z163" s="49">
        <v>8.4</v>
      </c>
      <c r="AA163" s="49">
        <v>21.8</v>
      </c>
      <c r="AB163" s="9" t="str">
        <f t="shared" si="2"/>
        <v>Prioritas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>
      <c r="A164" s="46">
        <v>2023.0</v>
      </c>
      <c r="B164" s="46">
        <v>12.0</v>
      </c>
      <c r="C164" s="47" t="s">
        <v>180</v>
      </c>
      <c r="D164" s="46">
        <v>1221.0</v>
      </c>
      <c r="E164" s="47" t="s">
        <v>201</v>
      </c>
      <c r="F164" s="46">
        <v>275648.0</v>
      </c>
      <c r="G164" s="46">
        <v>3914.413</v>
      </c>
      <c r="H164" s="46">
        <v>70.418732</v>
      </c>
      <c r="I164" s="49">
        <v>85.99</v>
      </c>
      <c r="J164" s="49">
        <v>76.35</v>
      </c>
      <c r="K164" s="49">
        <v>68.32</v>
      </c>
      <c r="L164" s="49">
        <v>5.75</v>
      </c>
      <c r="M164" s="49">
        <v>1929614.0</v>
      </c>
      <c r="N164" s="48">
        <v>7.89</v>
      </c>
      <c r="O164" s="48">
        <v>449217.0</v>
      </c>
      <c r="P164" s="49">
        <v>46.79</v>
      </c>
      <c r="Q164" s="49">
        <v>72.16</v>
      </c>
      <c r="R164" s="50" t="s">
        <v>42</v>
      </c>
      <c r="S164" s="49">
        <v>59.0</v>
      </c>
      <c r="T164" s="49">
        <v>16.0</v>
      </c>
      <c r="U164" s="49">
        <v>15.59</v>
      </c>
      <c r="V164" s="48">
        <v>5.26</v>
      </c>
      <c r="W164" s="48">
        <v>0.0</v>
      </c>
      <c r="X164" s="49">
        <v>16.3</v>
      </c>
      <c r="Y164" s="49">
        <v>1.4</v>
      </c>
      <c r="Z164" s="49">
        <v>9.3</v>
      </c>
      <c r="AA164" s="49">
        <v>17.7</v>
      </c>
      <c r="AB164" s="9" t="str">
        <f t="shared" si="2"/>
        <v>Tidak Prioritas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>
      <c r="A165" s="46">
        <v>2023.0</v>
      </c>
      <c r="B165" s="46">
        <v>12.0</v>
      </c>
      <c r="C165" s="47" t="s">
        <v>180</v>
      </c>
      <c r="D165" s="46">
        <v>1222.0</v>
      </c>
      <c r="E165" s="47" t="s">
        <v>202</v>
      </c>
      <c r="F165" s="46">
        <v>330797.0</v>
      </c>
      <c r="G165" s="46">
        <v>3079.61</v>
      </c>
      <c r="H165" s="46">
        <v>107.4152247</v>
      </c>
      <c r="I165" s="49">
        <v>90.47</v>
      </c>
      <c r="J165" s="49">
        <v>90.94</v>
      </c>
      <c r="K165" s="49">
        <v>87.49</v>
      </c>
      <c r="L165" s="49">
        <v>3.43</v>
      </c>
      <c r="M165" s="49">
        <v>1932994.0</v>
      </c>
      <c r="N165" s="48">
        <v>8.06</v>
      </c>
      <c r="O165" s="48">
        <v>486275.0</v>
      </c>
      <c r="P165" s="49">
        <v>52.29</v>
      </c>
      <c r="Q165" s="49">
        <v>74.23</v>
      </c>
      <c r="R165" s="50" t="s">
        <v>42</v>
      </c>
      <c r="S165" s="49">
        <v>20.0</v>
      </c>
      <c r="T165" s="49">
        <v>18.0</v>
      </c>
      <c r="U165" s="49">
        <v>24.05</v>
      </c>
      <c r="V165" s="48">
        <v>5.33</v>
      </c>
      <c r="W165" s="48">
        <v>0.0</v>
      </c>
      <c r="X165" s="49">
        <v>10.3</v>
      </c>
      <c r="Y165" s="49">
        <v>4.7</v>
      </c>
      <c r="Z165" s="49">
        <v>10.5</v>
      </c>
      <c r="AA165" s="49">
        <v>16.0</v>
      </c>
      <c r="AB165" s="9" t="str">
        <f t="shared" si="2"/>
        <v>Tidak Prioritas</v>
      </c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>
      <c r="A166" s="46">
        <v>2023.0</v>
      </c>
      <c r="B166" s="46">
        <v>12.0</v>
      </c>
      <c r="C166" s="47" t="s">
        <v>180</v>
      </c>
      <c r="D166" s="46">
        <v>1223.0</v>
      </c>
      <c r="E166" s="47" t="s">
        <v>203</v>
      </c>
      <c r="F166" s="46">
        <v>401863.0</v>
      </c>
      <c r="G166" s="46">
        <v>3686.013</v>
      </c>
      <c r="H166" s="46">
        <v>109.0237609</v>
      </c>
      <c r="I166" s="49">
        <v>95.48</v>
      </c>
      <c r="J166" s="49">
        <v>92.46</v>
      </c>
      <c r="K166" s="49">
        <v>84.75</v>
      </c>
      <c r="L166" s="49">
        <v>4.84</v>
      </c>
      <c r="M166" s="49">
        <v>1841654.0</v>
      </c>
      <c r="N166" s="48">
        <v>9.08</v>
      </c>
      <c r="O166" s="48">
        <v>573783.0</v>
      </c>
      <c r="P166" s="49">
        <v>60.13</v>
      </c>
      <c r="Q166" s="49">
        <v>75.45</v>
      </c>
      <c r="R166" s="50" t="s">
        <v>42</v>
      </c>
      <c r="S166" s="49">
        <v>16.0</v>
      </c>
      <c r="T166" s="49">
        <v>17.0</v>
      </c>
      <c r="U166" s="49">
        <v>24.95</v>
      </c>
      <c r="V166" s="48">
        <v>7.69</v>
      </c>
      <c r="W166" s="48">
        <v>0.0</v>
      </c>
      <c r="X166" s="49">
        <v>7.9</v>
      </c>
      <c r="Y166" s="49">
        <v>1.5</v>
      </c>
      <c r="Z166" s="49">
        <v>4.6</v>
      </c>
      <c r="AA166" s="49">
        <v>9.6</v>
      </c>
      <c r="AB166" s="9" t="str">
        <f t="shared" si="2"/>
        <v>Tidak Prioritas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>
      <c r="A167" s="46">
        <v>2023.0</v>
      </c>
      <c r="B167" s="46">
        <v>12.0</v>
      </c>
      <c r="C167" s="47" t="s">
        <v>180</v>
      </c>
      <c r="D167" s="46">
        <v>1224.0</v>
      </c>
      <c r="E167" s="47" t="s">
        <v>204</v>
      </c>
      <c r="F167" s="46">
        <v>155873.0</v>
      </c>
      <c r="G167" s="46">
        <v>1238.055</v>
      </c>
      <c r="H167" s="46">
        <v>125.9015149</v>
      </c>
      <c r="I167" s="49">
        <v>66.28</v>
      </c>
      <c r="J167" s="49">
        <v>74.02</v>
      </c>
      <c r="K167" s="49">
        <v>37.9</v>
      </c>
      <c r="L167" s="49">
        <v>2.57</v>
      </c>
      <c r="M167" s="49">
        <v>722504.0</v>
      </c>
      <c r="N167" s="48">
        <v>21.79</v>
      </c>
      <c r="O167" s="48">
        <v>501443.0</v>
      </c>
      <c r="P167" s="49">
        <v>48.61</v>
      </c>
      <c r="Q167" s="49">
        <v>65.44</v>
      </c>
      <c r="R167" s="50" t="s">
        <v>39</v>
      </c>
      <c r="S167" s="49">
        <v>23.0</v>
      </c>
      <c r="T167" s="49">
        <v>10.0</v>
      </c>
      <c r="U167" s="49">
        <v>12.13</v>
      </c>
      <c r="V167" s="48">
        <v>9.2</v>
      </c>
      <c r="W167" s="48">
        <v>0.0</v>
      </c>
      <c r="X167" s="49">
        <v>15.7</v>
      </c>
      <c r="Y167" s="49">
        <v>1.3</v>
      </c>
      <c r="Z167" s="49">
        <v>11.2</v>
      </c>
      <c r="AA167" s="49">
        <v>20.3</v>
      </c>
      <c r="AB167" s="9" t="str">
        <f t="shared" si="2"/>
        <v>Prioritas</v>
      </c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>
      <c r="A168" s="46">
        <v>2023.0</v>
      </c>
      <c r="B168" s="46">
        <v>12.0</v>
      </c>
      <c r="C168" s="47" t="s">
        <v>180</v>
      </c>
      <c r="D168" s="46">
        <v>1225.0</v>
      </c>
      <c r="E168" s="47" t="s">
        <v>205</v>
      </c>
      <c r="F168" s="46">
        <v>95334.0</v>
      </c>
      <c r="G168" s="46">
        <v>464.219</v>
      </c>
      <c r="H168" s="46">
        <v>205.3642785</v>
      </c>
      <c r="I168" s="49">
        <v>71.05</v>
      </c>
      <c r="J168" s="49">
        <v>73.0</v>
      </c>
      <c r="K168" s="49">
        <v>36.52</v>
      </c>
      <c r="L168" s="49">
        <v>0.8</v>
      </c>
      <c r="M168" s="49">
        <v>779279.0</v>
      </c>
      <c r="N168" s="48">
        <v>22.81</v>
      </c>
      <c r="O168" s="48">
        <v>520543.0</v>
      </c>
      <c r="P168" s="49">
        <v>61.17</v>
      </c>
      <c r="Q168" s="49">
        <v>64.68</v>
      </c>
      <c r="R168" s="50" t="s">
        <v>39</v>
      </c>
      <c r="S168" s="49">
        <v>12.0</v>
      </c>
      <c r="T168" s="49">
        <v>11.0</v>
      </c>
      <c r="U168" s="49">
        <v>9.5</v>
      </c>
      <c r="V168" s="48">
        <v>10.95</v>
      </c>
      <c r="W168" s="48">
        <v>0.0</v>
      </c>
      <c r="X168" s="49">
        <v>25.7</v>
      </c>
      <c r="Y168" s="49">
        <v>5.1</v>
      </c>
      <c r="Z168" s="49">
        <v>15.5</v>
      </c>
      <c r="AA168" s="49">
        <v>28.9</v>
      </c>
      <c r="AB168" s="9" t="str">
        <f t="shared" si="2"/>
        <v>Prioritas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>
      <c r="A169" s="46">
        <v>2023.0</v>
      </c>
      <c r="B169" s="46">
        <v>12.0</v>
      </c>
      <c r="C169" s="47" t="s">
        <v>180</v>
      </c>
      <c r="D169" s="46">
        <v>1271.0</v>
      </c>
      <c r="E169" s="47" t="s">
        <v>206</v>
      </c>
      <c r="F169" s="46">
        <v>91265.0</v>
      </c>
      <c r="G169" s="46">
        <v>11.471</v>
      </c>
      <c r="H169" s="46">
        <v>7956.150292</v>
      </c>
      <c r="I169" s="49">
        <v>88.85</v>
      </c>
      <c r="J169" s="49">
        <v>91.28</v>
      </c>
      <c r="K169" s="49">
        <v>35.05</v>
      </c>
      <c r="L169" s="49">
        <v>6.79</v>
      </c>
      <c r="M169" s="49">
        <v>1717940.0</v>
      </c>
      <c r="N169" s="48">
        <v>11.42</v>
      </c>
      <c r="O169" s="48">
        <v>568188.0</v>
      </c>
      <c r="P169" s="49">
        <v>64.62</v>
      </c>
      <c r="Q169" s="49">
        <v>77.07</v>
      </c>
      <c r="R169" s="50" t="s">
        <v>42</v>
      </c>
      <c r="S169" s="49">
        <v>18.0</v>
      </c>
      <c r="T169" s="49">
        <v>5.0</v>
      </c>
      <c r="U169" s="49">
        <v>16.41</v>
      </c>
      <c r="V169" s="48">
        <v>7.32</v>
      </c>
      <c r="W169" s="48">
        <v>0.0</v>
      </c>
      <c r="X169" s="49">
        <v>11.5</v>
      </c>
      <c r="Y169" s="49">
        <v>1.8</v>
      </c>
      <c r="Z169" s="49">
        <v>8.5</v>
      </c>
      <c r="AA169" s="49">
        <v>10.6</v>
      </c>
      <c r="AB169" s="9" t="str">
        <f t="shared" si="2"/>
        <v>Tidak Prioritas</v>
      </c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>
      <c r="A170" s="46">
        <v>2023.0</v>
      </c>
      <c r="B170" s="46">
        <v>12.0</v>
      </c>
      <c r="C170" s="47" t="s">
        <v>180</v>
      </c>
      <c r="D170" s="46">
        <v>1272.0</v>
      </c>
      <c r="E170" s="47" t="s">
        <v>207</v>
      </c>
      <c r="F170" s="46">
        <v>183170.0</v>
      </c>
      <c r="G170" s="46">
        <v>60.072</v>
      </c>
      <c r="H170" s="46">
        <v>3049.174324</v>
      </c>
      <c r="I170" s="49">
        <v>100.0</v>
      </c>
      <c r="J170" s="49">
        <v>92.61</v>
      </c>
      <c r="K170" s="49">
        <v>94.37</v>
      </c>
      <c r="L170" s="49">
        <v>4.47</v>
      </c>
      <c r="M170" s="49">
        <v>1814875.0</v>
      </c>
      <c r="N170" s="48">
        <v>12.21</v>
      </c>
      <c r="O170" s="48">
        <v>554065.0</v>
      </c>
      <c r="P170" s="49">
        <v>57.08</v>
      </c>
      <c r="Q170" s="49">
        <v>75.42</v>
      </c>
      <c r="R170" s="50" t="s">
        <v>42</v>
      </c>
      <c r="S170" s="49">
        <v>27.0</v>
      </c>
      <c r="T170" s="49">
        <v>8.0</v>
      </c>
      <c r="U170" s="49">
        <v>16.71</v>
      </c>
      <c r="V170" s="48">
        <v>7.56</v>
      </c>
      <c r="W170" s="48">
        <v>0.0</v>
      </c>
      <c r="X170" s="49">
        <v>3.2</v>
      </c>
      <c r="Y170" s="49">
        <v>1.9</v>
      </c>
      <c r="Z170" s="49">
        <v>5.1</v>
      </c>
      <c r="AA170" s="49">
        <v>5.7</v>
      </c>
      <c r="AB170" s="9" t="str">
        <f t="shared" si="2"/>
        <v>Tidak Prioritas</v>
      </c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>
      <c r="A171" s="46">
        <v>2023.0</v>
      </c>
      <c r="B171" s="46">
        <v>12.0</v>
      </c>
      <c r="C171" s="47" t="s">
        <v>180</v>
      </c>
      <c r="D171" s="46">
        <v>1273.0</v>
      </c>
      <c r="E171" s="47" t="s">
        <v>208</v>
      </c>
      <c r="F171" s="46">
        <v>274838.0</v>
      </c>
      <c r="G171" s="46">
        <v>75.919</v>
      </c>
      <c r="H171" s="46">
        <v>3620.147789</v>
      </c>
      <c r="I171" s="49">
        <v>99.96</v>
      </c>
      <c r="J171" s="49">
        <v>96.56</v>
      </c>
      <c r="K171" s="49">
        <v>91.22</v>
      </c>
      <c r="L171" s="49">
        <v>8.62</v>
      </c>
      <c r="M171" s="49">
        <v>1992902.0</v>
      </c>
      <c r="N171" s="48">
        <v>7.24</v>
      </c>
      <c r="O171" s="48">
        <v>670183.0</v>
      </c>
      <c r="P171" s="49">
        <v>60.52</v>
      </c>
      <c r="Q171" s="49">
        <v>80.46</v>
      </c>
      <c r="R171" s="50" t="s">
        <v>30</v>
      </c>
      <c r="S171" s="49">
        <v>54.0</v>
      </c>
      <c r="T171" s="49">
        <v>19.0</v>
      </c>
      <c r="U171" s="49">
        <v>36.42</v>
      </c>
      <c r="V171" s="48">
        <v>9.09</v>
      </c>
      <c r="W171" s="48">
        <v>0.0</v>
      </c>
      <c r="X171" s="49">
        <v>7.2</v>
      </c>
      <c r="Y171" s="49">
        <v>4.5</v>
      </c>
      <c r="Z171" s="49">
        <v>4.2</v>
      </c>
      <c r="AA171" s="49">
        <v>7.7</v>
      </c>
      <c r="AB171" s="9" t="str">
        <f t="shared" si="2"/>
        <v>Tidak Prioritas</v>
      </c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>
      <c r="A172" s="46">
        <v>2023.0</v>
      </c>
      <c r="B172" s="46">
        <v>12.0</v>
      </c>
      <c r="C172" s="47" t="s">
        <v>180</v>
      </c>
      <c r="D172" s="46">
        <v>1274.0</v>
      </c>
      <c r="E172" s="47" t="s">
        <v>209</v>
      </c>
      <c r="F172" s="46">
        <v>178914.0</v>
      </c>
      <c r="G172" s="46">
        <v>39.17</v>
      </c>
      <c r="H172" s="46">
        <v>4567.628287</v>
      </c>
      <c r="I172" s="49">
        <v>99.13</v>
      </c>
      <c r="J172" s="49">
        <v>94.69</v>
      </c>
      <c r="K172" s="49">
        <v>92.76</v>
      </c>
      <c r="L172" s="49">
        <v>6.24</v>
      </c>
      <c r="M172" s="49">
        <v>2145996.0</v>
      </c>
      <c r="N172" s="48">
        <v>9.49</v>
      </c>
      <c r="O172" s="48">
        <v>623531.0</v>
      </c>
      <c r="P172" s="49">
        <v>68.4</v>
      </c>
      <c r="Q172" s="49">
        <v>78.17</v>
      </c>
      <c r="R172" s="50" t="s">
        <v>30</v>
      </c>
      <c r="S172" s="49">
        <v>42.0</v>
      </c>
      <c r="T172" s="49">
        <v>9.0</v>
      </c>
      <c r="U172" s="49">
        <v>28.11</v>
      </c>
      <c r="V172" s="48">
        <v>9.78</v>
      </c>
      <c r="W172" s="48">
        <v>0.0</v>
      </c>
      <c r="X172" s="49">
        <v>15.8</v>
      </c>
      <c r="Y172" s="49">
        <v>3.4</v>
      </c>
      <c r="Z172" s="49">
        <v>15.8</v>
      </c>
      <c r="AA172" s="49">
        <v>10.4</v>
      </c>
      <c r="AB172" s="9" t="str">
        <f t="shared" si="2"/>
        <v>Tidak Prioritas</v>
      </c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>
      <c r="A173" s="46">
        <v>2023.0</v>
      </c>
      <c r="B173" s="46">
        <v>12.0</v>
      </c>
      <c r="C173" s="47" t="s">
        <v>180</v>
      </c>
      <c r="D173" s="46">
        <v>1275.0</v>
      </c>
      <c r="E173" s="47" t="s">
        <v>210</v>
      </c>
      <c r="F173" s="46">
        <v>2474166.0</v>
      </c>
      <c r="G173" s="46">
        <v>279.29</v>
      </c>
      <c r="H173" s="46">
        <v>8858.770454</v>
      </c>
      <c r="I173" s="49">
        <v>98.05</v>
      </c>
      <c r="J173" s="49">
        <v>90.9</v>
      </c>
      <c r="K173" s="49">
        <v>91.97</v>
      </c>
      <c r="L173" s="49">
        <v>8.67</v>
      </c>
      <c r="M173" s="49">
        <v>2319934.0</v>
      </c>
      <c r="N173" s="48">
        <v>8.0</v>
      </c>
      <c r="O173" s="48">
        <v>651901.0</v>
      </c>
      <c r="P173" s="49">
        <v>34.98</v>
      </c>
      <c r="Q173" s="49">
        <v>82.61</v>
      </c>
      <c r="R173" s="50" t="s">
        <v>30</v>
      </c>
      <c r="S173" s="49">
        <v>253.0</v>
      </c>
      <c r="T173" s="49">
        <v>39.0</v>
      </c>
      <c r="U173" s="49">
        <v>34.79</v>
      </c>
      <c r="V173" s="48">
        <v>7.3</v>
      </c>
      <c r="W173" s="48">
        <v>0.0</v>
      </c>
      <c r="X173" s="49">
        <v>3.3</v>
      </c>
      <c r="Y173" s="49">
        <v>3.9</v>
      </c>
      <c r="Z173" s="49">
        <v>4.0</v>
      </c>
      <c r="AA173" s="49">
        <v>5.8</v>
      </c>
      <c r="AB173" s="9" t="str">
        <f t="shared" si="2"/>
        <v>Tidak Prioritas</v>
      </c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>
      <c r="A174" s="46">
        <v>2023.0</v>
      </c>
      <c r="B174" s="46">
        <v>12.0</v>
      </c>
      <c r="C174" s="47" t="s">
        <v>180</v>
      </c>
      <c r="D174" s="46">
        <v>1276.0</v>
      </c>
      <c r="E174" s="47" t="s">
        <v>211</v>
      </c>
      <c r="F174" s="46">
        <v>303272.0</v>
      </c>
      <c r="G174" s="46">
        <v>93.77</v>
      </c>
      <c r="H174" s="46">
        <v>3234.211368</v>
      </c>
      <c r="I174" s="49">
        <v>64.47</v>
      </c>
      <c r="J174" s="49">
        <v>90.68</v>
      </c>
      <c r="K174" s="49">
        <v>95.44</v>
      </c>
      <c r="L174" s="49">
        <v>6.1</v>
      </c>
      <c r="M174" s="49">
        <v>1976232.0</v>
      </c>
      <c r="N174" s="48">
        <v>4.79</v>
      </c>
      <c r="O174" s="48">
        <v>538638.0</v>
      </c>
      <c r="P174" s="49">
        <v>57.25</v>
      </c>
      <c r="Q174" s="49">
        <v>78.11</v>
      </c>
      <c r="R174" s="50" t="s">
        <v>30</v>
      </c>
      <c r="S174" s="49">
        <v>32.0</v>
      </c>
      <c r="T174" s="49">
        <v>8.0</v>
      </c>
      <c r="U174" s="49">
        <v>40.57</v>
      </c>
      <c r="V174" s="48">
        <v>11.5</v>
      </c>
      <c r="W174" s="48">
        <v>0.0</v>
      </c>
      <c r="X174" s="49">
        <v>17.3</v>
      </c>
      <c r="Y174" s="49">
        <v>4.0</v>
      </c>
      <c r="Z174" s="49">
        <v>11.6</v>
      </c>
      <c r="AA174" s="49">
        <v>19.4</v>
      </c>
      <c r="AB174" s="9" t="str">
        <f t="shared" si="2"/>
        <v>Tidak Prioritas</v>
      </c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>
      <c r="A175" s="46">
        <v>2023.0</v>
      </c>
      <c r="B175" s="46">
        <v>12.0</v>
      </c>
      <c r="C175" s="47" t="s">
        <v>180</v>
      </c>
      <c r="D175" s="46">
        <v>1277.0</v>
      </c>
      <c r="E175" s="47" t="s">
        <v>212</v>
      </c>
      <c r="F175" s="46">
        <v>236217.0</v>
      </c>
      <c r="G175" s="46">
        <v>159.298</v>
      </c>
      <c r="H175" s="46">
        <v>1482.862308</v>
      </c>
      <c r="I175" s="49">
        <v>80.11</v>
      </c>
      <c r="J175" s="49">
        <v>84.79</v>
      </c>
      <c r="K175" s="49">
        <v>44.79</v>
      </c>
      <c r="L175" s="49">
        <v>7.57</v>
      </c>
      <c r="M175" s="49">
        <v>1921091.0</v>
      </c>
      <c r="N175" s="48">
        <v>6.85</v>
      </c>
      <c r="O175" s="48">
        <v>523244.0</v>
      </c>
      <c r="P175" s="49">
        <v>61.54</v>
      </c>
      <c r="Q175" s="49">
        <v>78.1</v>
      </c>
      <c r="R175" s="50" t="s">
        <v>30</v>
      </c>
      <c r="S175" s="49">
        <v>13.0</v>
      </c>
      <c r="T175" s="49">
        <v>10.0</v>
      </c>
      <c r="U175" s="49">
        <v>32.72</v>
      </c>
      <c r="V175" s="48">
        <v>7.45</v>
      </c>
      <c r="W175" s="48">
        <v>0.0</v>
      </c>
      <c r="X175" s="49">
        <v>17.2</v>
      </c>
      <c r="Y175" s="49">
        <v>3.0</v>
      </c>
      <c r="Z175" s="49">
        <v>8.3</v>
      </c>
      <c r="AA175" s="49">
        <v>26.1</v>
      </c>
      <c r="AB175" s="9" t="str">
        <f t="shared" si="2"/>
        <v>Prioritas</v>
      </c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>
      <c r="A176" s="46">
        <v>2023.0</v>
      </c>
      <c r="B176" s="46">
        <v>12.0</v>
      </c>
      <c r="C176" s="47" t="s">
        <v>180</v>
      </c>
      <c r="D176" s="46">
        <v>1278.0</v>
      </c>
      <c r="E176" s="47" t="s">
        <v>213</v>
      </c>
      <c r="F176" s="46">
        <v>142890.0</v>
      </c>
      <c r="G176" s="46">
        <v>208.684</v>
      </c>
      <c r="H176" s="46">
        <v>684.7194802</v>
      </c>
      <c r="I176" s="49">
        <v>51.33</v>
      </c>
      <c r="J176" s="49">
        <v>91.15</v>
      </c>
      <c r="K176" s="49">
        <v>55.37</v>
      </c>
      <c r="L176" s="49">
        <v>3.67</v>
      </c>
      <c r="M176" s="49">
        <v>1063981.0</v>
      </c>
      <c r="N176" s="48">
        <v>14.78</v>
      </c>
      <c r="O176" s="48">
        <v>459787.0</v>
      </c>
      <c r="P176" s="49">
        <v>49.38</v>
      </c>
      <c r="Q176" s="49">
        <v>71.55</v>
      </c>
      <c r="R176" s="50" t="s">
        <v>42</v>
      </c>
      <c r="S176" s="49">
        <v>20.0</v>
      </c>
      <c r="T176" s="49">
        <v>7.0</v>
      </c>
      <c r="U176" s="49">
        <v>19.19</v>
      </c>
      <c r="V176" s="48">
        <v>9.66</v>
      </c>
      <c r="W176" s="48">
        <v>0.0</v>
      </c>
      <c r="X176" s="49">
        <v>14.3</v>
      </c>
      <c r="Y176" s="49">
        <v>2.5</v>
      </c>
      <c r="Z176" s="49">
        <v>4.3</v>
      </c>
      <c r="AA176" s="49">
        <v>18.9</v>
      </c>
      <c r="AB176" s="9" t="str">
        <f t="shared" si="2"/>
        <v>Tidak Prioritas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>
      <c r="A177" s="51">
        <v>2023.0</v>
      </c>
      <c r="B177" s="51">
        <v>13.0</v>
      </c>
      <c r="C177" s="52" t="s">
        <v>214</v>
      </c>
      <c r="D177" s="51">
        <v>1301.0</v>
      </c>
      <c r="E177" s="52" t="s">
        <v>215</v>
      </c>
      <c r="F177" s="51">
        <v>91430.0</v>
      </c>
      <c r="G177" s="51">
        <v>5983.222</v>
      </c>
      <c r="H177" s="51">
        <v>15.28106428</v>
      </c>
      <c r="I177" s="53">
        <v>68.34</v>
      </c>
      <c r="J177" s="53">
        <v>78.6</v>
      </c>
      <c r="K177" s="53">
        <v>72.28</v>
      </c>
      <c r="L177" s="53">
        <v>1.33</v>
      </c>
      <c r="M177" s="53">
        <v>884565.0</v>
      </c>
      <c r="N177" s="54">
        <v>13.72</v>
      </c>
      <c r="O177" s="54">
        <v>421113.0</v>
      </c>
      <c r="P177" s="53">
        <v>45.67</v>
      </c>
      <c r="Q177" s="53">
        <v>65.79</v>
      </c>
      <c r="R177" s="55" t="s">
        <v>42</v>
      </c>
      <c r="S177" s="53">
        <v>26.0</v>
      </c>
      <c r="T177" s="53">
        <v>15.0</v>
      </c>
      <c r="U177" s="53">
        <v>10.77</v>
      </c>
      <c r="V177" s="54">
        <v>10.62</v>
      </c>
      <c r="W177" s="54">
        <v>0.0</v>
      </c>
      <c r="X177" s="53">
        <v>24.3</v>
      </c>
      <c r="Y177" s="53">
        <v>2.4</v>
      </c>
      <c r="Z177" s="53">
        <v>12.7</v>
      </c>
      <c r="AA177" s="53">
        <v>33.7</v>
      </c>
      <c r="AB177" s="9" t="str">
        <f t="shared" si="2"/>
        <v>Prioritas</v>
      </c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>
      <c r="A178" s="51">
        <v>2023.0</v>
      </c>
      <c r="B178" s="51">
        <v>13.0</v>
      </c>
      <c r="C178" s="52" t="s">
        <v>214</v>
      </c>
      <c r="D178" s="51">
        <v>1302.0</v>
      </c>
      <c r="E178" s="52" t="s">
        <v>216</v>
      </c>
      <c r="F178" s="51">
        <v>525360.0</v>
      </c>
      <c r="G178" s="51">
        <v>6045.649</v>
      </c>
      <c r="H178" s="51">
        <v>86.898859</v>
      </c>
      <c r="I178" s="53">
        <v>86.8</v>
      </c>
      <c r="J178" s="53">
        <v>82.66</v>
      </c>
      <c r="K178" s="53">
        <v>76.82</v>
      </c>
      <c r="L178" s="53">
        <v>4.75</v>
      </c>
      <c r="M178" s="53">
        <v>1490558.0</v>
      </c>
      <c r="N178" s="54">
        <v>7.34</v>
      </c>
      <c r="O178" s="54">
        <v>554057.0</v>
      </c>
      <c r="P178" s="53">
        <v>81.6</v>
      </c>
      <c r="Q178" s="53">
        <v>72.24</v>
      </c>
      <c r="R178" s="55" t="s">
        <v>42</v>
      </c>
      <c r="S178" s="53">
        <v>62.0</v>
      </c>
      <c r="T178" s="53">
        <v>20.0</v>
      </c>
      <c r="U178" s="53">
        <v>18.57</v>
      </c>
      <c r="V178" s="54">
        <v>8.65</v>
      </c>
      <c r="W178" s="54">
        <v>0.0</v>
      </c>
      <c r="X178" s="53">
        <v>21.9</v>
      </c>
      <c r="Y178" s="53">
        <v>3.4</v>
      </c>
      <c r="Z178" s="53">
        <v>9.5</v>
      </c>
      <c r="AA178" s="53">
        <v>27.0</v>
      </c>
      <c r="AB178" s="9" t="str">
        <f t="shared" si="2"/>
        <v>Prioritas</v>
      </c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>
      <c r="A179" s="51">
        <v>2023.0</v>
      </c>
      <c r="B179" s="51">
        <v>13.0</v>
      </c>
      <c r="C179" s="52" t="s">
        <v>214</v>
      </c>
      <c r="D179" s="51">
        <v>1303.0</v>
      </c>
      <c r="E179" s="52" t="s">
        <v>217</v>
      </c>
      <c r="F179" s="51">
        <v>405380.0</v>
      </c>
      <c r="G179" s="51">
        <v>3590.404</v>
      </c>
      <c r="H179" s="51">
        <v>112.9065141</v>
      </c>
      <c r="I179" s="53">
        <v>82.36</v>
      </c>
      <c r="J179" s="53">
        <v>73.74</v>
      </c>
      <c r="K179" s="53">
        <v>59.75</v>
      </c>
      <c r="L179" s="53">
        <v>4.99</v>
      </c>
      <c r="M179" s="53">
        <v>1894003.0</v>
      </c>
      <c r="N179" s="54">
        <v>7.13</v>
      </c>
      <c r="O179" s="54">
        <v>532900.0</v>
      </c>
      <c r="P179" s="53">
        <v>46.27</v>
      </c>
      <c r="Q179" s="53">
        <v>71.92</v>
      </c>
      <c r="R179" s="55" t="s">
        <v>42</v>
      </c>
      <c r="S179" s="53">
        <v>45.0</v>
      </c>
      <c r="T179" s="53">
        <v>19.0</v>
      </c>
      <c r="U179" s="53">
        <v>16.73</v>
      </c>
      <c r="V179" s="54">
        <v>6.83</v>
      </c>
      <c r="W179" s="54">
        <v>0.0</v>
      </c>
      <c r="X179" s="53">
        <v>15.0</v>
      </c>
      <c r="Y179" s="53">
        <v>3.0</v>
      </c>
      <c r="Z179" s="53">
        <v>4.5</v>
      </c>
      <c r="AA179" s="53">
        <v>25.4</v>
      </c>
      <c r="AB179" s="9" t="str">
        <f t="shared" si="2"/>
        <v>Prioritas</v>
      </c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>
      <c r="A180" s="51">
        <v>2023.0</v>
      </c>
      <c r="B180" s="51">
        <v>13.0</v>
      </c>
      <c r="C180" s="52" t="s">
        <v>214</v>
      </c>
      <c r="D180" s="51">
        <v>1304.0</v>
      </c>
      <c r="E180" s="52" t="s">
        <v>218</v>
      </c>
      <c r="F180" s="51">
        <v>243710.0</v>
      </c>
      <c r="G180" s="51">
        <v>3150.58</v>
      </c>
      <c r="H180" s="51">
        <v>77.35401101</v>
      </c>
      <c r="I180" s="53">
        <v>69.6</v>
      </c>
      <c r="J180" s="53">
        <v>80.47</v>
      </c>
      <c r="K180" s="53">
        <v>72.18</v>
      </c>
      <c r="L180" s="53">
        <v>4.71</v>
      </c>
      <c r="M180" s="53">
        <v>1715280.0</v>
      </c>
      <c r="N180" s="54">
        <v>5.88</v>
      </c>
      <c r="O180" s="54">
        <v>529460.0</v>
      </c>
      <c r="P180" s="53">
        <v>83.96</v>
      </c>
      <c r="Q180" s="53">
        <v>72.03</v>
      </c>
      <c r="R180" s="55" t="s">
        <v>42</v>
      </c>
      <c r="S180" s="53">
        <v>51.0</v>
      </c>
      <c r="T180" s="53">
        <v>13.0</v>
      </c>
      <c r="U180" s="53">
        <v>24.62</v>
      </c>
      <c r="V180" s="54">
        <v>5.88</v>
      </c>
      <c r="W180" s="54">
        <v>0.0</v>
      </c>
      <c r="X180" s="53">
        <v>25.3</v>
      </c>
      <c r="Y180" s="53">
        <v>1.4</v>
      </c>
      <c r="Z180" s="53">
        <v>12.1</v>
      </c>
      <c r="AA180" s="53">
        <v>28.5</v>
      </c>
      <c r="AB180" s="9" t="str">
        <f t="shared" si="2"/>
        <v>Prioritas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>
      <c r="A181" s="51">
        <v>2023.0</v>
      </c>
      <c r="B181" s="51">
        <v>13.0</v>
      </c>
      <c r="C181" s="52" t="s">
        <v>214</v>
      </c>
      <c r="D181" s="51">
        <v>1305.0</v>
      </c>
      <c r="E181" s="52" t="s">
        <v>219</v>
      </c>
      <c r="F181" s="51">
        <v>383680.0</v>
      </c>
      <c r="G181" s="51">
        <v>1377.186</v>
      </c>
      <c r="H181" s="51">
        <v>278.5970813</v>
      </c>
      <c r="I181" s="53">
        <v>87.17</v>
      </c>
      <c r="J181" s="53">
        <v>78.53</v>
      </c>
      <c r="K181" s="53">
        <v>62.99</v>
      </c>
      <c r="L181" s="53">
        <v>5.35</v>
      </c>
      <c r="M181" s="53">
        <v>1671672.0</v>
      </c>
      <c r="N181" s="54">
        <v>4.16</v>
      </c>
      <c r="O181" s="54">
        <v>515587.0</v>
      </c>
      <c r="P181" s="53">
        <v>59.27</v>
      </c>
      <c r="Q181" s="53">
        <v>75.57</v>
      </c>
      <c r="R181" s="55" t="s">
        <v>42</v>
      </c>
      <c r="S181" s="53">
        <v>45.0</v>
      </c>
      <c r="T181" s="53">
        <v>23.0</v>
      </c>
      <c r="U181" s="53">
        <v>21.8</v>
      </c>
      <c r="V181" s="54">
        <v>9.54</v>
      </c>
      <c r="W181" s="54">
        <v>0.0</v>
      </c>
      <c r="X181" s="53">
        <v>13.2</v>
      </c>
      <c r="Y181" s="53">
        <v>1.6</v>
      </c>
      <c r="Z181" s="53">
        <v>6.5</v>
      </c>
      <c r="AA181" s="53">
        <v>18.5</v>
      </c>
      <c r="AB181" s="9" t="str">
        <f t="shared" si="2"/>
        <v>Tidak Prioritas</v>
      </c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>
      <c r="A182" s="51">
        <v>2023.0</v>
      </c>
      <c r="B182" s="51">
        <v>13.0</v>
      </c>
      <c r="C182" s="52" t="s">
        <v>214</v>
      </c>
      <c r="D182" s="51">
        <v>1306.0</v>
      </c>
      <c r="E182" s="52" t="s">
        <v>220</v>
      </c>
      <c r="F182" s="51">
        <v>451390.0</v>
      </c>
      <c r="G182" s="51">
        <v>1342.266</v>
      </c>
      <c r="H182" s="51">
        <v>336.2895283</v>
      </c>
      <c r="I182" s="53">
        <v>87.19</v>
      </c>
      <c r="J182" s="53">
        <v>85.55</v>
      </c>
      <c r="K182" s="53">
        <v>61.77</v>
      </c>
      <c r="L182" s="53">
        <v>6.69</v>
      </c>
      <c r="M182" s="53">
        <v>1797095.0</v>
      </c>
      <c r="N182" s="54">
        <v>6.34</v>
      </c>
      <c r="O182" s="54">
        <v>548147.0</v>
      </c>
      <c r="P182" s="53">
        <v>46.8</v>
      </c>
      <c r="Q182" s="53">
        <v>74.54</v>
      </c>
      <c r="R182" s="55" t="s">
        <v>42</v>
      </c>
      <c r="S182" s="53">
        <v>57.0</v>
      </c>
      <c r="T182" s="53">
        <v>25.0</v>
      </c>
      <c r="U182" s="53">
        <v>25.64</v>
      </c>
      <c r="V182" s="54">
        <v>7.41</v>
      </c>
      <c r="W182" s="54">
        <v>0.0</v>
      </c>
      <c r="X182" s="53">
        <v>19.5</v>
      </c>
      <c r="Y182" s="53">
        <v>1.8</v>
      </c>
      <c r="Z182" s="53">
        <v>12.4</v>
      </c>
      <c r="AA182" s="53">
        <v>19.4</v>
      </c>
      <c r="AB182" s="9" t="str">
        <f t="shared" si="2"/>
        <v>Tidak Prioritas</v>
      </c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>
      <c r="A183" s="51">
        <v>2023.0</v>
      </c>
      <c r="B183" s="51">
        <v>13.0</v>
      </c>
      <c r="C183" s="52" t="s">
        <v>214</v>
      </c>
      <c r="D183" s="51">
        <v>1307.0</v>
      </c>
      <c r="E183" s="52" t="s">
        <v>221</v>
      </c>
      <c r="F183" s="51">
        <v>551890.0</v>
      </c>
      <c r="G183" s="51">
        <v>2226.27</v>
      </c>
      <c r="H183" s="51">
        <v>247.8989521</v>
      </c>
      <c r="I183" s="53">
        <v>90.02</v>
      </c>
      <c r="J183" s="53">
        <v>83.94</v>
      </c>
      <c r="K183" s="53">
        <v>77.04</v>
      </c>
      <c r="L183" s="53">
        <v>4.96</v>
      </c>
      <c r="M183" s="53">
        <v>1869359.0</v>
      </c>
      <c r="N183" s="54">
        <v>6.6</v>
      </c>
      <c r="O183" s="54">
        <v>530290.0</v>
      </c>
      <c r="P183" s="53">
        <v>47.98</v>
      </c>
      <c r="Q183" s="53">
        <v>74.44</v>
      </c>
      <c r="R183" s="55" t="s">
        <v>42</v>
      </c>
      <c r="S183" s="53">
        <v>49.0</v>
      </c>
      <c r="T183" s="53">
        <v>23.0</v>
      </c>
      <c r="U183" s="53">
        <v>18.2</v>
      </c>
      <c r="V183" s="54">
        <v>9.86</v>
      </c>
      <c r="W183" s="54">
        <v>0.0</v>
      </c>
      <c r="X183" s="53">
        <v>13.2</v>
      </c>
      <c r="Y183" s="53">
        <v>2.8</v>
      </c>
      <c r="Z183" s="53">
        <v>7.9</v>
      </c>
      <c r="AA183" s="53">
        <v>20.1</v>
      </c>
      <c r="AB183" s="9" t="str">
        <f t="shared" si="2"/>
        <v>Prioritas</v>
      </c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>
      <c r="A184" s="51">
        <v>2023.0</v>
      </c>
      <c r="B184" s="51">
        <v>13.0</v>
      </c>
      <c r="C184" s="52" t="s">
        <v>214</v>
      </c>
      <c r="D184" s="51">
        <v>1308.0</v>
      </c>
      <c r="E184" s="52" t="s">
        <v>222</v>
      </c>
      <c r="F184" s="51">
        <v>396430.0</v>
      </c>
      <c r="G184" s="51">
        <v>3273.405</v>
      </c>
      <c r="H184" s="51">
        <v>121.1063098</v>
      </c>
      <c r="I184" s="53">
        <v>69.39</v>
      </c>
      <c r="J184" s="53">
        <v>77.76</v>
      </c>
      <c r="K184" s="53">
        <v>60.64</v>
      </c>
      <c r="L184" s="53">
        <v>3.95</v>
      </c>
      <c r="M184" s="53">
        <v>1507992.0</v>
      </c>
      <c r="N184" s="54">
        <v>6.8</v>
      </c>
      <c r="O184" s="54">
        <v>553068.0</v>
      </c>
      <c r="P184" s="53">
        <v>85.47</v>
      </c>
      <c r="Q184" s="53">
        <v>72.05</v>
      </c>
      <c r="R184" s="55" t="s">
        <v>42</v>
      </c>
      <c r="S184" s="53">
        <v>50.0</v>
      </c>
      <c r="T184" s="53">
        <v>22.0</v>
      </c>
      <c r="U184" s="53">
        <v>10.95</v>
      </c>
      <c r="V184" s="54">
        <v>6.85</v>
      </c>
      <c r="W184" s="54">
        <v>0.0</v>
      </c>
      <c r="X184" s="53">
        <v>15.9</v>
      </c>
      <c r="Y184" s="53">
        <v>2.6</v>
      </c>
      <c r="Z184" s="53">
        <v>5.1</v>
      </c>
      <c r="AA184" s="53">
        <v>28.6</v>
      </c>
      <c r="AB184" s="9" t="str">
        <f t="shared" si="2"/>
        <v>Prioritas</v>
      </c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>
      <c r="A185" s="51">
        <v>2023.0</v>
      </c>
      <c r="B185" s="51">
        <v>13.0</v>
      </c>
      <c r="C185" s="52" t="s">
        <v>214</v>
      </c>
      <c r="D185" s="51">
        <v>1309.0</v>
      </c>
      <c r="E185" s="52" t="s">
        <v>223</v>
      </c>
      <c r="F185" s="51">
        <v>313200.0</v>
      </c>
      <c r="G185" s="51">
        <v>3902.444</v>
      </c>
      <c r="H185" s="51">
        <v>80.25739767</v>
      </c>
      <c r="I185" s="53">
        <v>81.44</v>
      </c>
      <c r="J185" s="53">
        <v>66.77</v>
      </c>
      <c r="K185" s="53">
        <v>46.74</v>
      </c>
      <c r="L185" s="53">
        <v>5.09</v>
      </c>
      <c r="M185" s="53">
        <v>1217424.0</v>
      </c>
      <c r="N185" s="54">
        <v>6.8</v>
      </c>
      <c r="O185" s="54">
        <v>472703.0</v>
      </c>
      <c r="P185" s="53">
        <v>62.79</v>
      </c>
      <c r="Q185" s="53">
        <v>69.85</v>
      </c>
      <c r="R185" s="55" t="s">
        <v>42</v>
      </c>
      <c r="S185" s="53">
        <v>62.0</v>
      </c>
      <c r="T185" s="53">
        <v>18.0</v>
      </c>
      <c r="U185" s="53">
        <v>6.77</v>
      </c>
      <c r="V185" s="54">
        <v>8.67</v>
      </c>
      <c r="W185" s="54">
        <v>0.0</v>
      </c>
      <c r="X185" s="53">
        <v>21.8</v>
      </c>
      <c r="Y185" s="53">
        <v>4.2</v>
      </c>
      <c r="Z185" s="53">
        <v>9.9</v>
      </c>
      <c r="AA185" s="53">
        <v>29.4</v>
      </c>
      <c r="AB185" s="9" t="str">
        <f t="shared" si="2"/>
        <v>Prioritas</v>
      </c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>
      <c r="A186" s="51">
        <v>2023.0</v>
      </c>
      <c r="B186" s="51">
        <v>13.0</v>
      </c>
      <c r="C186" s="52" t="s">
        <v>214</v>
      </c>
      <c r="D186" s="51">
        <v>1310.0</v>
      </c>
      <c r="E186" s="52" t="s">
        <v>224</v>
      </c>
      <c r="F186" s="51">
        <v>191540.0</v>
      </c>
      <c r="G186" s="51">
        <v>3282.144</v>
      </c>
      <c r="H186" s="51">
        <v>58.35819513</v>
      </c>
      <c r="I186" s="53">
        <v>80.11</v>
      </c>
      <c r="J186" s="53">
        <v>78.74</v>
      </c>
      <c r="K186" s="53">
        <v>54.69</v>
      </c>
      <c r="L186" s="53">
        <v>2.57</v>
      </c>
      <c r="M186" s="53">
        <v>1700819.0</v>
      </c>
      <c r="N186" s="54">
        <v>6.45</v>
      </c>
      <c r="O186" s="54">
        <v>516004.0</v>
      </c>
      <c r="P186" s="53">
        <v>52.91</v>
      </c>
      <c r="Q186" s="53">
        <v>72.24</v>
      </c>
      <c r="R186" s="55" t="s">
        <v>42</v>
      </c>
      <c r="S186" s="53">
        <v>16.0</v>
      </c>
      <c r="T186" s="53">
        <v>11.0</v>
      </c>
      <c r="U186" s="53">
        <v>18.52</v>
      </c>
      <c r="V186" s="54">
        <v>8.01</v>
      </c>
      <c r="W186" s="54">
        <v>0.0</v>
      </c>
      <c r="X186" s="53">
        <v>11.8</v>
      </c>
      <c r="Y186" s="53">
        <v>0.9</v>
      </c>
      <c r="Z186" s="53">
        <v>13.4</v>
      </c>
      <c r="AA186" s="53">
        <v>14.7</v>
      </c>
      <c r="AB186" s="9" t="str">
        <f t="shared" si="2"/>
        <v>Tidak Prioritas</v>
      </c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>
      <c r="A187" s="51">
        <v>2023.0</v>
      </c>
      <c r="B187" s="51">
        <v>13.0</v>
      </c>
      <c r="C187" s="52" t="s">
        <v>214</v>
      </c>
      <c r="D187" s="51">
        <v>1311.0</v>
      </c>
      <c r="E187" s="52" t="s">
        <v>225</v>
      </c>
      <c r="F187" s="51">
        <v>239920.0</v>
      </c>
      <c r="G187" s="51">
        <v>2920.925</v>
      </c>
      <c r="H187" s="51">
        <v>82.1383637</v>
      </c>
      <c r="I187" s="53">
        <v>71.5</v>
      </c>
      <c r="J187" s="53">
        <v>87.51</v>
      </c>
      <c r="K187" s="53">
        <v>81.57</v>
      </c>
      <c r="L187" s="53">
        <v>6.22</v>
      </c>
      <c r="M187" s="53">
        <v>1682687.0</v>
      </c>
      <c r="N187" s="54">
        <v>5.56</v>
      </c>
      <c r="O187" s="54">
        <v>581058.0</v>
      </c>
      <c r="P187" s="53">
        <v>52.5</v>
      </c>
      <c r="Q187" s="53">
        <v>73.87</v>
      </c>
      <c r="R187" s="55" t="s">
        <v>42</v>
      </c>
      <c r="S187" s="53">
        <v>56.0</v>
      </c>
      <c r="T187" s="53">
        <v>15.0</v>
      </c>
      <c r="U187" s="53">
        <v>20.08</v>
      </c>
      <c r="V187" s="54">
        <v>6.25</v>
      </c>
      <c r="W187" s="54">
        <v>0.0</v>
      </c>
      <c r="X187" s="53">
        <v>16.9</v>
      </c>
      <c r="Y187" s="53">
        <v>2.5</v>
      </c>
      <c r="Z187" s="53">
        <v>10.0</v>
      </c>
      <c r="AA187" s="53">
        <v>17.7</v>
      </c>
      <c r="AB187" s="9" t="str">
        <f t="shared" si="2"/>
        <v>Tidak Prioritas</v>
      </c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>
      <c r="A188" s="51">
        <v>2023.0</v>
      </c>
      <c r="B188" s="51">
        <v>13.0</v>
      </c>
      <c r="C188" s="52" t="s">
        <v>214</v>
      </c>
      <c r="D188" s="51">
        <v>1312.0</v>
      </c>
      <c r="E188" s="52" t="s">
        <v>226</v>
      </c>
      <c r="F188" s="51">
        <v>450050.0</v>
      </c>
      <c r="G188" s="51">
        <v>3852.993</v>
      </c>
      <c r="H188" s="51">
        <v>116.8052992</v>
      </c>
      <c r="I188" s="53">
        <v>78.79</v>
      </c>
      <c r="J188" s="53">
        <v>82.9</v>
      </c>
      <c r="K188" s="53">
        <v>71.64</v>
      </c>
      <c r="L188" s="53">
        <v>6.01</v>
      </c>
      <c r="M188" s="53">
        <v>1871666.0</v>
      </c>
      <c r="N188" s="54">
        <v>6.92</v>
      </c>
      <c r="O188" s="54">
        <v>596225.0</v>
      </c>
      <c r="P188" s="53">
        <v>58.0</v>
      </c>
      <c r="Q188" s="53">
        <v>72.03</v>
      </c>
      <c r="R188" s="55" t="s">
        <v>42</v>
      </c>
      <c r="S188" s="53">
        <v>61.0</v>
      </c>
      <c r="T188" s="53">
        <v>20.0</v>
      </c>
      <c r="U188" s="53">
        <v>19.69</v>
      </c>
      <c r="V188" s="54">
        <v>7.21</v>
      </c>
      <c r="W188" s="54">
        <v>0.0</v>
      </c>
      <c r="X188" s="53">
        <v>19.5</v>
      </c>
      <c r="Y188" s="53">
        <v>2.0</v>
      </c>
      <c r="Z188" s="53">
        <v>9.0</v>
      </c>
      <c r="AA188" s="53">
        <v>29.7</v>
      </c>
      <c r="AB188" s="9" t="str">
        <f t="shared" si="2"/>
        <v>Prioritas</v>
      </c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>
      <c r="A189" s="51">
        <v>2023.0</v>
      </c>
      <c r="B189" s="51">
        <v>13.0</v>
      </c>
      <c r="C189" s="52" t="s">
        <v>214</v>
      </c>
      <c r="D189" s="51">
        <v>1371.0</v>
      </c>
      <c r="E189" s="52" t="s">
        <v>227</v>
      </c>
      <c r="F189" s="51">
        <v>942940.0</v>
      </c>
      <c r="G189" s="51">
        <v>694.337</v>
      </c>
      <c r="H189" s="51">
        <v>1358.043717</v>
      </c>
      <c r="I189" s="53">
        <v>98.64</v>
      </c>
      <c r="J189" s="53">
        <v>78.03</v>
      </c>
      <c r="K189" s="53">
        <v>78.56</v>
      </c>
      <c r="L189" s="53">
        <v>10.86</v>
      </c>
      <c r="M189" s="53">
        <v>2304160.0</v>
      </c>
      <c r="N189" s="54">
        <v>4.17</v>
      </c>
      <c r="O189" s="54">
        <v>698720.0</v>
      </c>
      <c r="P189" s="53">
        <v>72.49</v>
      </c>
      <c r="Q189" s="53">
        <v>83.98</v>
      </c>
      <c r="R189" s="55" t="s">
        <v>30</v>
      </c>
      <c r="S189" s="53">
        <v>152.0</v>
      </c>
      <c r="T189" s="53">
        <v>22.0</v>
      </c>
      <c r="U189" s="53">
        <v>43.65</v>
      </c>
      <c r="V189" s="54">
        <v>6.52</v>
      </c>
      <c r="W189" s="54">
        <v>1.0</v>
      </c>
      <c r="X189" s="53">
        <v>18.7</v>
      </c>
      <c r="Y189" s="53">
        <v>3.7</v>
      </c>
      <c r="Z189" s="53">
        <v>12.0</v>
      </c>
      <c r="AA189" s="53">
        <v>24.2</v>
      </c>
      <c r="AB189" s="9" t="str">
        <f t="shared" si="2"/>
        <v>Prioritas</v>
      </c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>
      <c r="A190" s="51">
        <v>2023.0</v>
      </c>
      <c r="B190" s="51">
        <v>13.0</v>
      </c>
      <c r="C190" s="52" t="s">
        <v>214</v>
      </c>
      <c r="D190" s="51">
        <v>1372.0</v>
      </c>
      <c r="E190" s="52" t="s">
        <v>228</v>
      </c>
      <c r="F190" s="51">
        <v>77840.0</v>
      </c>
      <c r="G190" s="51">
        <v>58.72</v>
      </c>
      <c r="H190" s="51">
        <v>1325.613079</v>
      </c>
      <c r="I190" s="53">
        <v>96.22</v>
      </c>
      <c r="J190" s="53">
        <v>92.57</v>
      </c>
      <c r="K190" s="53">
        <v>94.35</v>
      </c>
      <c r="L190" s="53">
        <v>3.72</v>
      </c>
      <c r="M190" s="53">
        <v>1942382.0</v>
      </c>
      <c r="N190" s="54">
        <v>3.05</v>
      </c>
      <c r="O190" s="54">
        <v>538682.0</v>
      </c>
      <c r="P190" s="53">
        <v>89.61</v>
      </c>
      <c r="Q190" s="53">
        <v>79.66</v>
      </c>
      <c r="R190" s="55" t="s">
        <v>30</v>
      </c>
      <c r="S190" s="53">
        <v>28.0</v>
      </c>
      <c r="T190" s="53">
        <v>4.0</v>
      </c>
      <c r="U190" s="53">
        <v>25.33</v>
      </c>
      <c r="V190" s="54">
        <v>6.71</v>
      </c>
      <c r="W190" s="54">
        <v>0.0</v>
      </c>
      <c r="X190" s="53">
        <v>15.7</v>
      </c>
      <c r="Y190" s="53">
        <v>0.9</v>
      </c>
      <c r="Z190" s="53">
        <v>7.2</v>
      </c>
      <c r="AA190" s="53">
        <v>16.3</v>
      </c>
      <c r="AB190" s="9" t="str">
        <f t="shared" si="2"/>
        <v>Tidak Prioritas</v>
      </c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>
      <c r="A191" s="51">
        <v>2023.0</v>
      </c>
      <c r="B191" s="51">
        <v>13.0</v>
      </c>
      <c r="C191" s="52" t="s">
        <v>214</v>
      </c>
      <c r="D191" s="51">
        <v>1373.0</v>
      </c>
      <c r="E191" s="52" t="s">
        <v>229</v>
      </c>
      <c r="F191" s="51">
        <v>67760.0</v>
      </c>
      <c r="G191" s="51">
        <v>231.945</v>
      </c>
      <c r="H191" s="51">
        <v>292.1382224</v>
      </c>
      <c r="I191" s="53">
        <v>90.46</v>
      </c>
      <c r="J191" s="53">
        <v>91.24</v>
      </c>
      <c r="K191" s="53">
        <v>90.18</v>
      </c>
      <c r="L191" s="53">
        <v>4.98</v>
      </c>
      <c r="M191" s="53">
        <v>1655840.0</v>
      </c>
      <c r="N191" s="54">
        <v>2.27</v>
      </c>
      <c r="O191" s="54">
        <v>487610.0</v>
      </c>
      <c r="P191" s="53">
        <v>88.33</v>
      </c>
      <c r="Q191" s="53">
        <v>75.91</v>
      </c>
      <c r="R191" s="55" t="s">
        <v>42</v>
      </c>
      <c r="S191" s="53">
        <v>21.0</v>
      </c>
      <c r="T191" s="53">
        <v>6.0</v>
      </c>
      <c r="U191" s="53">
        <v>28.14</v>
      </c>
      <c r="V191" s="54">
        <v>8.76</v>
      </c>
      <c r="W191" s="54">
        <v>0.0</v>
      </c>
      <c r="X191" s="53">
        <v>16.3</v>
      </c>
      <c r="Y191" s="53">
        <v>1.9</v>
      </c>
      <c r="Z191" s="53">
        <v>9.1</v>
      </c>
      <c r="AA191" s="53">
        <v>19.5</v>
      </c>
      <c r="AB191" s="9" t="str">
        <f t="shared" si="2"/>
        <v>Tidak Prioritas</v>
      </c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>
      <c r="A192" s="51">
        <v>2023.0</v>
      </c>
      <c r="B192" s="51">
        <v>13.0</v>
      </c>
      <c r="C192" s="52" t="s">
        <v>214</v>
      </c>
      <c r="D192" s="51">
        <v>1374.0</v>
      </c>
      <c r="E192" s="52" t="s">
        <v>230</v>
      </c>
      <c r="F192" s="51">
        <v>58630.0</v>
      </c>
      <c r="G192" s="51">
        <v>23.56</v>
      </c>
      <c r="H192" s="51">
        <v>2488.539898</v>
      </c>
      <c r="I192" s="53">
        <v>99.07</v>
      </c>
      <c r="J192" s="53">
        <v>86.35</v>
      </c>
      <c r="K192" s="53">
        <v>76.31</v>
      </c>
      <c r="L192" s="53">
        <v>5.49</v>
      </c>
      <c r="M192" s="53">
        <v>1991559.0</v>
      </c>
      <c r="N192" s="54">
        <v>5.24</v>
      </c>
      <c r="O192" s="54">
        <v>599681.0</v>
      </c>
      <c r="P192" s="53">
        <v>88.22</v>
      </c>
      <c r="Q192" s="53">
        <v>79.76</v>
      </c>
      <c r="R192" s="55" t="s">
        <v>30</v>
      </c>
      <c r="S192" s="53">
        <v>15.0</v>
      </c>
      <c r="T192" s="53">
        <v>4.0</v>
      </c>
      <c r="U192" s="53">
        <v>26.47</v>
      </c>
      <c r="V192" s="54">
        <v>6.81</v>
      </c>
      <c r="W192" s="54">
        <v>0.0</v>
      </c>
      <c r="X192" s="53">
        <v>8.3</v>
      </c>
      <c r="Y192" s="53">
        <v>1.9</v>
      </c>
      <c r="Z192" s="53">
        <v>2.5</v>
      </c>
      <c r="AA192" s="53">
        <v>15.8</v>
      </c>
      <c r="AB192" s="9" t="str">
        <f t="shared" si="2"/>
        <v>Tidak Prioritas</v>
      </c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>
      <c r="A193" s="51">
        <v>2023.0</v>
      </c>
      <c r="B193" s="51">
        <v>13.0</v>
      </c>
      <c r="C193" s="52" t="s">
        <v>214</v>
      </c>
      <c r="D193" s="51">
        <v>1375.0</v>
      </c>
      <c r="E193" s="52" t="s">
        <v>231</v>
      </c>
      <c r="F193" s="51">
        <v>124050.0</v>
      </c>
      <c r="G193" s="51">
        <v>24.173</v>
      </c>
      <c r="H193" s="51">
        <v>5131.758574</v>
      </c>
      <c r="I193" s="53">
        <v>99.95</v>
      </c>
      <c r="J193" s="53">
        <v>90.87</v>
      </c>
      <c r="K193" s="53">
        <v>89.32</v>
      </c>
      <c r="L193" s="53">
        <v>4.99</v>
      </c>
      <c r="M193" s="53">
        <v>2042863.0</v>
      </c>
      <c r="N193" s="54">
        <v>4.11</v>
      </c>
      <c r="O193" s="54">
        <v>619896.0</v>
      </c>
      <c r="P193" s="53">
        <v>74.96</v>
      </c>
      <c r="Q193" s="53">
        <v>81.88</v>
      </c>
      <c r="R193" s="55" t="s">
        <v>30</v>
      </c>
      <c r="S193" s="53">
        <v>55.0</v>
      </c>
      <c r="T193" s="53">
        <v>7.0</v>
      </c>
      <c r="U193" s="53">
        <v>42.2</v>
      </c>
      <c r="V193" s="54">
        <v>6.21</v>
      </c>
      <c r="W193" s="54">
        <v>0.0</v>
      </c>
      <c r="X193" s="53">
        <v>12.6</v>
      </c>
      <c r="Y193" s="53">
        <v>3.1</v>
      </c>
      <c r="Z193" s="53">
        <v>5.3</v>
      </c>
      <c r="AA193" s="53">
        <v>20.1</v>
      </c>
      <c r="AB193" s="9" t="str">
        <f t="shared" si="2"/>
        <v>Prioritas</v>
      </c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>
      <c r="A194" s="51">
        <v>2023.0</v>
      </c>
      <c r="B194" s="51">
        <v>13.0</v>
      </c>
      <c r="C194" s="52" t="s">
        <v>214</v>
      </c>
      <c r="D194" s="51">
        <v>1376.0</v>
      </c>
      <c r="E194" s="52" t="s">
        <v>232</v>
      </c>
      <c r="F194" s="51">
        <v>144830.0</v>
      </c>
      <c r="G194" s="51">
        <v>74.552</v>
      </c>
      <c r="H194" s="51">
        <v>1942.670887</v>
      </c>
      <c r="I194" s="53">
        <v>98.63</v>
      </c>
      <c r="J194" s="53">
        <v>93.64</v>
      </c>
      <c r="K194" s="53">
        <v>87.75</v>
      </c>
      <c r="L194" s="53">
        <v>4.84</v>
      </c>
      <c r="M194" s="53">
        <v>2012439.0</v>
      </c>
      <c r="N194" s="54">
        <v>5.44</v>
      </c>
      <c r="O194" s="54">
        <v>616357.0</v>
      </c>
      <c r="P194" s="53">
        <v>77.43</v>
      </c>
      <c r="Q194" s="53">
        <v>80.14</v>
      </c>
      <c r="R194" s="55" t="s">
        <v>30</v>
      </c>
      <c r="S194" s="53">
        <v>29.0</v>
      </c>
      <c r="T194" s="53">
        <v>8.0</v>
      </c>
      <c r="U194" s="53">
        <v>24.95</v>
      </c>
      <c r="V194" s="54">
        <v>6.51</v>
      </c>
      <c r="W194" s="54">
        <v>0.0</v>
      </c>
      <c r="X194" s="53">
        <v>12.8</v>
      </c>
      <c r="Y194" s="53">
        <v>2.9</v>
      </c>
      <c r="Z194" s="53">
        <v>10.7</v>
      </c>
      <c r="AA194" s="53">
        <v>19.8</v>
      </c>
      <c r="AB194" s="9" t="str">
        <f t="shared" si="2"/>
        <v>Tidak Prioritas</v>
      </c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>
      <c r="A195" s="51">
        <v>2023.0</v>
      </c>
      <c r="B195" s="51">
        <v>13.0</v>
      </c>
      <c r="C195" s="52" t="s">
        <v>214</v>
      </c>
      <c r="D195" s="51">
        <v>1377.0</v>
      </c>
      <c r="E195" s="52" t="s">
        <v>233</v>
      </c>
      <c r="F195" s="51">
        <v>97210.0</v>
      </c>
      <c r="G195" s="51">
        <v>64.767</v>
      </c>
      <c r="H195" s="51">
        <v>1500.918678</v>
      </c>
      <c r="I195" s="53">
        <v>94.48</v>
      </c>
      <c r="J195" s="53">
        <v>84.19</v>
      </c>
      <c r="K195" s="53">
        <v>84.18</v>
      </c>
      <c r="L195" s="53">
        <v>5.68</v>
      </c>
      <c r="M195" s="53">
        <v>1490620.0</v>
      </c>
      <c r="N195" s="54">
        <v>4.2</v>
      </c>
      <c r="O195" s="54">
        <v>576455.0</v>
      </c>
      <c r="P195" s="53">
        <v>70.99</v>
      </c>
      <c r="Q195" s="53">
        <v>79.76</v>
      </c>
      <c r="R195" s="55" t="s">
        <v>30</v>
      </c>
      <c r="S195" s="53">
        <v>41.0</v>
      </c>
      <c r="T195" s="53">
        <v>7.0</v>
      </c>
      <c r="U195" s="53">
        <v>21.88</v>
      </c>
      <c r="V195" s="54">
        <v>8.38</v>
      </c>
      <c r="W195" s="54">
        <v>0.0</v>
      </c>
      <c r="X195" s="53">
        <v>18.2</v>
      </c>
      <c r="Y195" s="53">
        <v>1.8</v>
      </c>
      <c r="Z195" s="53">
        <v>9.6</v>
      </c>
      <c r="AA195" s="53">
        <v>17.7</v>
      </c>
      <c r="AB195" s="9" t="str">
        <f t="shared" si="2"/>
        <v>Tidak Prioritas</v>
      </c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>
      <c r="A196" s="56">
        <v>2023.0</v>
      </c>
      <c r="B196" s="56">
        <v>14.0</v>
      </c>
      <c r="C196" s="57" t="s">
        <v>234</v>
      </c>
      <c r="D196" s="56">
        <v>1401.0</v>
      </c>
      <c r="E196" s="57" t="s">
        <v>235</v>
      </c>
      <c r="F196" s="56">
        <v>345610.0</v>
      </c>
      <c r="G196" s="56">
        <v>5457.86</v>
      </c>
      <c r="H196" s="56">
        <v>63.32335384</v>
      </c>
      <c r="I196" s="58">
        <v>83.02</v>
      </c>
      <c r="J196" s="58">
        <v>90.82</v>
      </c>
      <c r="K196" s="58">
        <v>85.36</v>
      </c>
      <c r="L196" s="58">
        <v>2.49</v>
      </c>
      <c r="M196" s="58">
        <v>1881702.0</v>
      </c>
      <c r="N196" s="59">
        <v>8.07</v>
      </c>
      <c r="O196" s="59">
        <v>693493.0</v>
      </c>
      <c r="P196" s="58">
        <v>64.78</v>
      </c>
      <c r="Q196" s="58">
        <v>73.35</v>
      </c>
      <c r="R196" s="60" t="s">
        <v>42</v>
      </c>
      <c r="S196" s="58">
        <v>51.0</v>
      </c>
      <c r="T196" s="58">
        <v>25.0</v>
      </c>
      <c r="U196" s="58">
        <v>18.19</v>
      </c>
      <c r="V196" s="59">
        <v>13.75</v>
      </c>
      <c r="W196" s="59">
        <v>0.0</v>
      </c>
      <c r="X196" s="58">
        <v>18.3</v>
      </c>
      <c r="Y196" s="58">
        <v>3.6</v>
      </c>
      <c r="Z196" s="58">
        <v>12.2</v>
      </c>
      <c r="AA196" s="58">
        <v>23.0</v>
      </c>
      <c r="AB196" s="9" t="str">
        <f t="shared" si="2"/>
        <v>Prioritas</v>
      </c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>
      <c r="A197" s="56">
        <v>2023.0</v>
      </c>
      <c r="B197" s="56">
        <v>14.0</v>
      </c>
      <c r="C197" s="57" t="s">
        <v>234</v>
      </c>
      <c r="D197" s="56">
        <v>1402.0</v>
      </c>
      <c r="E197" s="57" t="s">
        <v>236</v>
      </c>
      <c r="F197" s="56">
        <v>462220.0</v>
      </c>
      <c r="G197" s="56">
        <v>7871.85</v>
      </c>
      <c r="H197" s="56">
        <v>58.71809041</v>
      </c>
      <c r="I197" s="58">
        <v>73.31</v>
      </c>
      <c r="J197" s="58">
        <v>89.96</v>
      </c>
      <c r="K197" s="58">
        <v>85.43</v>
      </c>
      <c r="L197" s="58">
        <v>2.47</v>
      </c>
      <c r="M197" s="58">
        <v>2102346.0</v>
      </c>
      <c r="N197" s="59">
        <v>6.06</v>
      </c>
      <c r="O197" s="59">
        <v>626671.0</v>
      </c>
      <c r="P197" s="58">
        <v>60.88</v>
      </c>
      <c r="Q197" s="58">
        <v>72.28</v>
      </c>
      <c r="R197" s="60" t="s">
        <v>42</v>
      </c>
      <c r="S197" s="58">
        <v>24.0</v>
      </c>
      <c r="T197" s="58">
        <v>20.0</v>
      </c>
      <c r="U197" s="58">
        <v>13.18</v>
      </c>
      <c r="V197" s="59">
        <v>12.31</v>
      </c>
      <c r="W197" s="59">
        <v>0.0</v>
      </c>
      <c r="X197" s="58">
        <v>11.2</v>
      </c>
      <c r="Y197" s="58">
        <v>2.9</v>
      </c>
      <c r="Z197" s="58">
        <v>7.7</v>
      </c>
      <c r="AA197" s="58">
        <v>12.7</v>
      </c>
      <c r="AB197" s="9" t="str">
        <f t="shared" si="2"/>
        <v>Tidak Prioritas</v>
      </c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>
      <c r="A198" s="56">
        <v>2023.0</v>
      </c>
      <c r="B198" s="56">
        <v>14.0</v>
      </c>
      <c r="C198" s="57" t="s">
        <v>234</v>
      </c>
      <c r="D198" s="56">
        <v>1403.0</v>
      </c>
      <c r="E198" s="57" t="s">
        <v>237</v>
      </c>
      <c r="F198" s="56">
        <v>677290.0</v>
      </c>
      <c r="G198" s="56">
        <v>13521.26</v>
      </c>
      <c r="H198" s="56">
        <v>50.09074598</v>
      </c>
      <c r="I198" s="58">
        <v>90.27</v>
      </c>
      <c r="J198" s="58">
        <v>87.35</v>
      </c>
      <c r="K198" s="58">
        <v>57.13</v>
      </c>
      <c r="L198" s="58">
        <v>1.71</v>
      </c>
      <c r="M198" s="58">
        <v>1748477.0</v>
      </c>
      <c r="N198" s="59">
        <v>5.64</v>
      </c>
      <c r="O198" s="59">
        <v>597122.0</v>
      </c>
      <c r="P198" s="58">
        <v>48.99</v>
      </c>
      <c r="Q198" s="58">
        <v>69.64</v>
      </c>
      <c r="R198" s="60" t="s">
        <v>42</v>
      </c>
      <c r="S198" s="58">
        <v>53.0</v>
      </c>
      <c r="T198" s="58">
        <v>29.0</v>
      </c>
      <c r="U198" s="58">
        <v>11.21</v>
      </c>
      <c r="V198" s="59">
        <v>17.06</v>
      </c>
      <c r="W198" s="59">
        <v>0.0</v>
      </c>
      <c r="X198" s="58">
        <v>14.6</v>
      </c>
      <c r="Y198" s="58">
        <v>5.3</v>
      </c>
      <c r="Z198" s="58">
        <v>7.1</v>
      </c>
      <c r="AA198" s="58">
        <v>18.8</v>
      </c>
      <c r="AB198" s="9" t="str">
        <f t="shared" si="2"/>
        <v>Tidak Prioritas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>
      <c r="A199" s="56">
        <v>2023.0</v>
      </c>
      <c r="B199" s="56">
        <v>14.0</v>
      </c>
      <c r="C199" s="57" t="s">
        <v>234</v>
      </c>
      <c r="D199" s="56">
        <v>1404.0</v>
      </c>
      <c r="E199" s="57" t="s">
        <v>238</v>
      </c>
      <c r="F199" s="56">
        <v>408540.0</v>
      </c>
      <c r="G199" s="56">
        <v>13262.11</v>
      </c>
      <c r="H199" s="56">
        <v>30.80505289</v>
      </c>
      <c r="I199" s="58">
        <v>82.81</v>
      </c>
      <c r="J199" s="58">
        <v>96.43</v>
      </c>
      <c r="K199" s="58">
        <v>85.3</v>
      </c>
      <c r="L199" s="58">
        <v>2.26</v>
      </c>
      <c r="M199" s="58">
        <v>2862890.0</v>
      </c>
      <c r="N199" s="59">
        <v>8.15</v>
      </c>
      <c r="O199" s="59">
        <v>689786.0</v>
      </c>
      <c r="P199" s="58">
        <v>66.96</v>
      </c>
      <c r="Q199" s="58">
        <v>74.69</v>
      </c>
      <c r="R199" s="60" t="s">
        <v>42</v>
      </c>
      <c r="S199" s="58">
        <v>50.0</v>
      </c>
      <c r="T199" s="58">
        <v>14.0</v>
      </c>
      <c r="U199" s="58">
        <v>26.88</v>
      </c>
      <c r="V199" s="59">
        <v>10.96</v>
      </c>
      <c r="W199" s="59">
        <v>0.0</v>
      </c>
      <c r="X199" s="58">
        <v>12.3</v>
      </c>
      <c r="Y199" s="58">
        <v>2.9</v>
      </c>
      <c r="Z199" s="58">
        <v>8.6</v>
      </c>
      <c r="AA199" s="58">
        <v>10.1</v>
      </c>
      <c r="AB199" s="9" t="str">
        <f t="shared" si="2"/>
        <v>Tidak Prioritas</v>
      </c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>
      <c r="A200" s="56">
        <v>2023.0</v>
      </c>
      <c r="B200" s="56">
        <v>14.0</v>
      </c>
      <c r="C200" s="57" t="s">
        <v>234</v>
      </c>
      <c r="D200" s="56">
        <v>1405.0</v>
      </c>
      <c r="E200" s="57" t="s">
        <v>239</v>
      </c>
      <c r="F200" s="56">
        <v>477060.0</v>
      </c>
      <c r="G200" s="56">
        <v>7805.54</v>
      </c>
      <c r="H200" s="56">
        <v>61.11812892</v>
      </c>
      <c r="I200" s="58">
        <v>93.76</v>
      </c>
      <c r="J200" s="58">
        <v>94.42</v>
      </c>
      <c r="K200" s="58">
        <v>91.15</v>
      </c>
      <c r="L200" s="58">
        <v>5.82</v>
      </c>
      <c r="M200" s="58">
        <v>2359854.0</v>
      </c>
      <c r="N200" s="59">
        <v>5.23</v>
      </c>
      <c r="O200" s="59">
        <v>558867.0</v>
      </c>
      <c r="P200" s="58">
        <v>70.06</v>
      </c>
      <c r="Q200" s="58">
        <v>75.97</v>
      </c>
      <c r="R200" s="60" t="s">
        <v>42</v>
      </c>
      <c r="S200" s="58">
        <v>56.0</v>
      </c>
      <c r="T200" s="58">
        <v>16.0</v>
      </c>
      <c r="U200" s="58">
        <v>34.02</v>
      </c>
      <c r="V200" s="59">
        <v>10.33</v>
      </c>
      <c r="W200" s="59">
        <v>0.0</v>
      </c>
      <c r="X200" s="58">
        <v>14.3</v>
      </c>
      <c r="Y200" s="58">
        <v>2.6</v>
      </c>
      <c r="Z200" s="58">
        <v>8.9</v>
      </c>
      <c r="AA200" s="58">
        <v>10.4</v>
      </c>
      <c r="AB200" s="9" t="str">
        <f t="shared" si="2"/>
        <v>Tidak Prioritas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>
      <c r="A201" s="56">
        <v>2023.0</v>
      </c>
      <c r="B201" s="56">
        <v>14.0</v>
      </c>
      <c r="C201" s="57" t="s">
        <v>234</v>
      </c>
      <c r="D201" s="56">
        <v>1406.0</v>
      </c>
      <c r="E201" s="57" t="s">
        <v>240</v>
      </c>
      <c r="F201" s="56">
        <v>881030.0</v>
      </c>
      <c r="G201" s="56">
        <v>10352.8</v>
      </c>
      <c r="H201" s="56">
        <v>85.1006491</v>
      </c>
      <c r="I201" s="58">
        <v>94.18</v>
      </c>
      <c r="J201" s="58">
        <v>95.33</v>
      </c>
      <c r="K201" s="58">
        <v>86.4</v>
      </c>
      <c r="L201" s="58">
        <v>3.38</v>
      </c>
      <c r="M201" s="58">
        <v>2389856.0</v>
      </c>
      <c r="N201" s="59">
        <v>7.04</v>
      </c>
      <c r="O201" s="59">
        <v>547696.0</v>
      </c>
      <c r="P201" s="58">
        <v>56.7</v>
      </c>
      <c r="Q201" s="58">
        <v>75.59</v>
      </c>
      <c r="R201" s="60" t="s">
        <v>42</v>
      </c>
      <c r="S201" s="58">
        <v>66.0</v>
      </c>
      <c r="T201" s="58">
        <v>31.0</v>
      </c>
      <c r="U201" s="58">
        <v>20.68</v>
      </c>
      <c r="V201" s="59">
        <v>12.01</v>
      </c>
      <c r="W201" s="59">
        <v>0.0</v>
      </c>
      <c r="X201" s="58">
        <v>5.6</v>
      </c>
      <c r="Y201" s="58">
        <v>2.3</v>
      </c>
      <c r="Z201" s="58">
        <v>4.9</v>
      </c>
      <c r="AA201" s="58">
        <v>7.6</v>
      </c>
      <c r="AB201" s="9" t="str">
        <f t="shared" si="2"/>
        <v>Tidak Prioritas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>
      <c r="A202" s="56">
        <v>2023.0</v>
      </c>
      <c r="B202" s="56">
        <v>14.0</v>
      </c>
      <c r="C202" s="57" t="s">
        <v>234</v>
      </c>
      <c r="D202" s="56">
        <v>1407.0</v>
      </c>
      <c r="E202" s="57" t="s">
        <v>241</v>
      </c>
      <c r="F202" s="56">
        <v>585180.0</v>
      </c>
      <c r="G202" s="56">
        <v>7658.15</v>
      </c>
      <c r="H202" s="56">
        <v>76.41271064</v>
      </c>
      <c r="I202" s="58">
        <v>90.75</v>
      </c>
      <c r="J202" s="58">
        <v>94.43</v>
      </c>
      <c r="K202" s="58">
        <v>89.49</v>
      </c>
      <c r="L202" s="58">
        <v>3.45</v>
      </c>
      <c r="M202" s="58">
        <v>2037171.0</v>
      </c>
      <c r="N202" s="59">
        <v>9.72</v>
      </c>
      <c r="O202" s="59">
        <v>647599.0</v>
      </c>
      <c r="P202" s="58">
        <v>52.69</v>
      </c>
      <c r="Q202" s="58">
        <v>72.28</v>
      </c>
      <c r="R202" s="60" t="s">
        <v>42</v>
      </c>
      <c r="S202" s="58">
        <v>53.0</v>
      </c>
      <c r="T202" s="58">
        <v>23.0</v>
      </c>
      <c r="U202" s="58">
        <v>18.8</v>
      </c>
      <c r="V202" s="59">
        <v>9.32</v>
      </c>
      <c r="W202" s="59">
        <v>0.0</v>
      </c>
      <c r="X202" s="58">
        <v>11.9</v>
      </c>
      <c r="Y202" s="58">
        <v>2.3</v>
      </c>
      <c r="Z202" s="58">
        <v>10.4</v>
      </c>
      <c r="AA202" s="58">
        <v>15.9</v>
      </c>
      <c r="AB202" s="9" t="str">
        <f t="shared" si="2"/>
        <v>Tidak Prioritas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>
      <c r="A203" s="56">
        <v>2023.0</v>
      </c>
      <c r="B203" s="56">
        <v>14.0</v>
      </c>
      <c r="C203" s="57" t="s">
        <v>234</v>
      </c>
      <c r="D203" s="56">
        <v>1408.0</v>
      </c>
      <c r="E203" s="57" t="s">
        <v>242</v>
      </c>
      <c r="F203" s="56">
        <v>584920.0</v>
      </c>
      <c r="G203" s="56">
        <v>8616.36</v>
      </c>
      <c r="H203" s="56">
        <v>67.88481447</v>
      </c>
      <c r="I203" s="58">
        <v>95.64</v>
      </c>
      <c r="J203" s="58">
        <v>95.31</v>
      </c>
      <c r="K203" s="58">
        <v>91.11</v>
      </c>
      <c r="L203" s="58">
        <v>7.09</v>
      </c>
      <c r="M203" s="58">
        <v>2192943.0</v>
      </c>
      <c r="N203" s="59">
        <v>6.31</v>
      </c>
      <c r="O203" s="59">
        <v>713826.0</v>
      </c>
      <c r="P203" s="58">
        <v>53.86</v>
      </c>
      <c r="Q203" s="58">
        <v>75.96</v>
      </c>
      <c r="R203" s="60" t="s">
        <v>42</v>
      </c>
      <c r="S203" s="58">
        <v>78.0</v>
      </c>
      <c r="T203" s="58">
        <v>19.0</v>
      </c>
      <c r="U203" s="58">
        <v>29.01</v>
      </c>
      <c r="V203" s="59">
        <v>12.77</v>
      </c>
      <c r="W203" s="59">
        <v>0.0</v>
      </c>
      <c r="X203" s="58">
        <v>17.5</v>
      </c>
      <c r="Y203" s="58">
        <v>2.2</v>
      </c>
      <c r="Z203" s="58">
        <v>9.1</v>
      </c>
      <c r="AA203" s="58">
        <v>17.9</v>
      </c>
      <c r="AB203" s="9" t="str">
        <f t="shared" si="2"/>
        <v>Tidak Prioritas</v>
      </c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>
      <c r="A204" s="56">
        <v>2023.0</v>
      </c>
      <c r="B204" s="56">
        <v>14.0</v>
      </c>
      <c r="C204" s="57" t="s">
        <v>234</v>
      </c>
      <c r="D204" s="56">
        <v>1409.0</v>
      </c>
      <c r="E204" s="57" t="s">
        <v>243</v>
      </c>
      <c r="F204" s="56">
        <v>663960.0</v>
      </c>
      <c r="G204" s="56">
        <v>9068.46</v>
      </c>
      <c r="H204" s="56">
        <v>73.21640058</v>
      </c>
      <c r="I204" s="58">
        <v>86.56</v>
      </c>
      <c r="J204" s="58">
        <v>97.21</v>
      </c>
      <c r="K204" s="58">
        <v>79.71</v>
      </c>
      <c r="L204" s="58">
        <v>4.42</v>
      </c>
      <c r="M204" s="58">
        <v>2480756.0</v>
      </c>
      <c r="N204" s="59">
        <v>7.07</v>
      </c>
      <c r="O204" s="59">
        <v>511610.0</v>
      </c>
      <c r="P204" s="58">
        <v>50.36</v>
      </c>
      <c r="Q204" s="58">
        <v>71.98</v>
      </c>
      <c r="R204" s="60" t="s">
        <v>42</v>
      </c>
      <c r="S204" s="58">
        <v>47.0</v>
      </c>
      <c r="T204" s="58">
        <v>20.0</v>
      </c>
      <c r="U204" s="58">
        <v>12.78</v>
      </c>
      <c r="V204" s="59">
        <v>12.62</v>
      </c>
      <c r="W204" s="59">
        <v>0.0</v>
      </c>
      <c r="X204" s="58">
        <v>13.5</v>
      </c>
      <c r="Y204" s="58">
        <v>2.7</v>
      </c>
      <c r="Z204" s="58">
        <v>8.1</v>
      </c>
      <c r="AA204" s="58">
        <v>16.6</v>
      </c>
      <c r="AB204" s="9" t="str">
        <f t="shared" si="2"/>
        <v>Tidak Prioritas</v>
      </c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>
      <c r="A205" s="56">
        <v>2023.0</v>
      </c>
      <c r="B205" s="56">
        <v>14.0</v>
      </c>
      <c r="C205" s="57" t="s">
        <v>234</v>
      </c>
      <c r="D205" s="56">
        <v>1410.0</v>
      </c>
      <c r="E205" s="57" t="s">
        <v>244</v>
      </c>
      <c r="F205" s="56">
        <v>211790.0</v>
      </c>
      <c r="G205" s="56">
        <v>3623.56</v>
      </c>
      <c r="H205" s="56">
        <v>58.44804557</v>
      </c>
      <c r="I205" s="58">
        <v>93.37</v>
      </c>
      <c r="J205" s="58">
        <v>90.81</v>
      </c>
      <c r="K205" s="58">
        <v>57.67</v>
      </c>
      <c r="L205" s="58">
        <v>5.17</v>
      </c>
      <c r="M205" s="58">
        <v>1489469.0</v>
      </c>
      <c r="N205" s="59">
        <v>22.98</v>
      </c>
      <c r="O205" s="59">
        <v>623576.0</v>
      </c>
      <c r="P205" s="58">
        <v>63.19</v>
      </c>
      <c r="Q205" s="58">
        <v>68.96</v>
      </c>
      <c r="R205" s="60" t="s">
        <v>42</v>
      </c>
      <c r="S205" s="58">
        <v>21.0</v>
      </c>
      <c r="T205" s="58">
        <v>10.0</v>
      </c>
      <c r="U205" s="58">
        <v>5.58</v>
      </c>
      <c r="V205" s="59">
        <v>15.95</v>
      </c>
      <c r="W205" s="59">
        <v>0.0</v>
      </c>
      <c r="X205" s="58">
        <v>15.4</v>
      </c>
      <c r="Y205" s="58">
        <v>3.3</v>
      </c>
      <c r="Z205" s="58">
        <v>8.6</v>
      </c>
      <c r="AA205" s="58">
        <v>19.6</v>
      </c>
      <c r="AB205" s="9" t="str">
        <f t="shared" si="2"/>
        <v>Tidak Prioritas</v>
      </c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>
      <c r="A206" s="56">
        <v>2023.0</v>
      </c>
      <c r="B206" s="56">
        <v>14.0</v>
      </c>
      <c r="C206" s="57" t="s">
        <v>234</v>
      </c>
      <c r="D206" s="56">
        <v>1471.0</v>
      </c>
      <c r="E206" s="57" t="s">
        <v>245</v>
      </c>
      <c r="F206" s="56">
        <v>1016360.0</v>
      </c>
      <c r="G206" s="56">
        <v>638.33</v>
      </c>
      <c r="H206" s="56">
        <v>1592.217192</v>
      </c>
      <c r="I206" s="58">
        <v>99.17</v>
      </c>
      <c r="J206" s="58">
        <v>96.13</v>
      </c>
      <c r="K206" s="58">
        <v>95.13</v>
      </c>
      <c r="L206" s="58">
        <v>6.2</v>
      </c>
      <c r="M206" s="58">
        <v>2394334.0</v>
      </c>
      <c r="N206" s="59">
        <v>3.16</v>
      </c>
      <c r="O206" s="59">
        <v>712000.0</v>
      </c>
      <c r="P206" s="58">
        <v>70.77</v>
      </c>
      <c r="Q206" s="58">
        <v>83.67</v>
      </c>
      <c r="R206" s="60" t="s">
        <v>30</v>
      </c>
      <c r="S206" s="58">
        <v>229.0</v>
      </c>
      <c r="T206" s="58">
        <v>20.0</v>
      </c>
      <c r="U206" s="58">
        <v>44.72</v>
      </c>
      <c r="V206" s="59">
        <v>11.75</v>
      </c>
      <c r="W206" s="59">
        <v>0.0</v>
      </c>
      <c r="X206" s="58">
        <v>10.9</v>
      </c>
      <c r="Y206" s="58">
        <v>4.0</v>
      </c>
      <c r="Z206" s="58">
        <v>9.2</v>
      </c>
      <c r="AA206" s="58">
        <v>8.7</v>
      </c>
      <c r="AB206" s="9" t="str">
        <f t="shared" si="2"/>
        <v>Tidak Prioritas</v>
      </c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>
      <c r="A207" s="56">
        <v>2023.0</v>
      </c>
      <c r="B207" s="56">
        <v>14.0</v>
      </c>
      <c r="C207" s="57" t="s">
        <v>234</v>
      </c>
      <c r="D207" s="56">
        <v>1473.0</v>
      </c>
      <c r="E207" s="57" t="s">
        <v>246</v>
      </c>
      <c r="F207" s="56">
        <v>328910.0</v>
      </c>
      <c r="G207" s="56">
        <v>2059.61</v>
      </c>
      <c r="H207" s="56">
        <v>159.6952821</v>
      </c>
      <c r="I207" s="58">
        <v>89.81</v>
      </c>
      <c r="J207" s="58">
        <v>97.74</v>
      </c>
      <c r="K207" s="58">
        <v>95.5</v>
      </c>
      <c r="L207" s="58">
        <v>5.15</v>
      </c>
      <c r="M207" s="58">
        <v>2459471.0</v>
      </c>
      <c r="N207" s="59">
        <v>3.21</v>
      </c>
      <c r="O207" s="59">
        <v>601348.0</v>
      </c>
      <c r="P207" s="58">
        <v>68.42</v>
      </c>
      <c r="Q207" s="58">
        <v>76.45</v>
      </c>
      <c r="R207" s="60" t="s">
        <v>30</v>
      </c>
      <c r="S207" s="58">
        <v>50.0</v>
      </c>
      <c r="T207" s="58">
        <v>11.0</v>
      </c>
      <c r="U207" s="58">
        <v>16.88</v>
      </c>
      <c r="V207" s="59">
        <v>12.42</v>
      </c>
      <c r="W207" s="59">
        <v>0.0</v>
      </c>
      <c r="X207" s="58">
        <v>11.8</v>
      </c>
      <c r="Y207" s="58">
        <v>1.8</v>
      </c>
      <c r="Z207" s="58">
        <v>5.3</v>
      </c>
      <c r="AA207" s="58">
        <v>14.9</v>
      </c>
      <c r="AB207" s="9" t="str">
        <f t="shared" si="2"/>
        <v>Tidak Prioritas</v>
      </c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>
      <c r="A208" s="61">
        <v>2023.0</v>
      </c>
      <c r="B208" s="61">
        <v>15.0</v>
      </c>
      <c r="C208" s="62" t="s">
        <v>247</v>
      </c>
      <c r="D208" s="61">
        <v>1501.0</v>
      </c>
      <c r="E208" s="62" t="s">
        <v>248</v>
      </c>
      <c r="F208" s="61">
        <v>255120.0</v>
      </c>
      <c r="G208" s="61">
        <v>3445.2</v>
      </c>
      <c r="H208" s="61">
        <v>74.05085336</v>
      </c>
      <c r="I208" s="63">
        <v>79.25</v>
      </c>
      <c r="J208" s="63">
        <v>78.26</v>
      </c>
      <c r="K208" s="63">
        <v>68.98</v>
      </c>
      <c r="L208" s="63">
        <v>2.48</v>
      </c>
      <c r="M208" s="63">
        <v>1987865.0</v>
      </c>
      <c r="N208" s="64">
        <v>7.54</v>
      </c>
      <c r="O208" s="64">
        <v>485838.0</v>
      </c>
      <c r="P208" s="63">
        <v>53.15</v>
      </c>
      <c r="Q208" s="63">
        <v>73.77</v>
      </c>
      <c r="R208" s="65" t="s">
        <v>42</v>
      </c>
      <c r="S208" s="63">
        <v>47.0</v>
      </c>
      <c r="T208" s="63">
        <v>24.0</v>
      </c>
      <c r="U208" s="63">
        <v>16.83</v>
      </c>
      <c r="V208" s="64">
        <v>15.09</v>
      </c>
      <c r="W208" s="64">
        <v>0.0</v>
      </c>
      <c r="X208" s="63">
        <v>6.5</v>
      </c>
      <c r="Y208" s="63">
        <v>1.5</v>
      </c>
      <c r="Z208" s="63">
        <v>4.7</v>
      </c>
      <c r="AA208" s="63">
        <v>8.7</v>
      </c>
      <c r="AB208" s="9" t="str">
        <f t="shared" si="2"/>
        <v>Tidak Prioritas</v>
      </c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>
      <c r="A209" s="61">
        <v>2023.0</v>
      </c>
      <c r="B209" s="61">
        <v>15.0</v>
      </c>
      <c r="C209" s="62" t="s">
        <v>247</v>
      </c>
      <c r="D209" s="61">
        <v>1502.0</v>
      </c>
      <c r="E209" s="62" t="s">
        <v>249</v>
      </c>
      <c r="F209" s="61">
        <v>368390.0</v>
      </c>
      <c r="G209" s="61">
        <v>7540.12</v>
      </c>
      <c r="H209" s="61">
        <v>48.85731262</v>
      </c>
      <c r="I209" s="63">
        <v>55.9</v>
      </c>
      <c r="J209" s="63">
        <v>84.6</v>
      </c>
      <c r="K209" s="63">
        <v>81.15</v>
      </c>
      <c r="L209" s="63">
        <v>4.35</v>
      </c>
      <c r="M209" s="63">
        <v>2109410.0</v>
      </c>
      <c r="N209" s="64">
        <v>8.9</v>
      </c>
      <c r="O209" s="64">
        <v>537492.0</v>
      </c>
      <c r="P209" s="63">
        <v>41.64</v>
      </c>
      <c r="Q209" s="63">
        <v>71.81</v>
      </c>
      <c r="R209" s="65" t="s">
        <v>42</v>
      </c>
      <c r="S209" s="63">
        <v>58.0</v>
      </c>
      <c r="T209" s="63">
        <v>27.0</v>
      </c>
      <c r="U209" s="63">
        <v>21.93</v>
      </c>
      <c r="V209" s="64">
        <v>15.14</v>
      </c>
      <c r="W209" s="64">
        <v>0.0</v>
      </c>
      <c r="X209" s="63">
        <v>6.1</v>
      </c>
      <c r="Y209" s="63">
        <v>6.4</v>
      </c>
      <c r="Z209" s="63">
        <v>4.2</v>
      </c>
      <c r="AA209" s="63">
        <v>14.9</v>
      </c>
      <c r="AB209" s="9" t="str">
        <f t="shared" si="2"/>
        <v>Tidak Prioritas</v>
      </c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>
      <c r="A210" s="61">
        <v>2023.0</v>
      </c>
      <c r="B210" s="61">
        <v>15.0</v>
      </c>
      <c r="C210" s="62" t="s">
        <v>247</v>
      </c>
      <c r="D210" s="61">
        <v>1503.0</v>
      </c>
      <c r="E210" s="62" t="s">
        <v>250</v>
      </c>
      <c r="F210" s="61">
        <v>302240.0</v>
      </c>
      <c r="G210" s="61">
        <v>5935.89</v>
      </c>
      <c r="H210" s="61">
        <v>50.9173856</v>
      </c>
      <c r="I210" s="63">
        <v>71.44</v>
      </c>
      <c r="J210" s="63">
        <v>79.7</v>
      </c>
      <c r="K210" s="63">
        <v>79.79</v>
      </c>
      <c r="L210" s="63">
        <v>5.09</v>
      </c>
      <c r="M210" s="63">
        <v>1886101.0</v>
      </c>
      <c r="N210" s="64">
        <v>8.54</v>
      </c>
      <c r="O210" s="64">
        <v>545939.0</v>
      </c>
      <c r="P210" s="63">
        <v>60.35</v>
      </c>
      <c r="Q210" s="63">
        <v>73.05</v>
      </c>
      <c r="R210" s="65" t="s">
        <v>42</v>
      </c>
      <c r="S210" s="63">
        <v>36.0</v>
      </c>
      <c r="T210" s="63">
        <v>16.0</v>
      </c>
      <c r="U210" s="63">
        <v>23.78</v>
      </c>
      <c r="V210" s="64">
        <v>12.77</v>
      </c>
      <c r="W210" s="64">
        <v>0.0</v>
      </c>
      <c r="X210" s="63">
        <v>2.3</v>
      </c>
      <c r="Y210" s="63">
        <v>1.0</v>
      </c>
      <c r="Z210" s="63">
        <v>1.0</v>
      </c>
      <c r="AA210" s="63">
        <v>4.8</v>
      </c>
      <c r="AB210" s="9" t="str">
        <f t="shared" si="2"/>
        <v>Tidak Prioritas</v>
      </c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>
      <c r="A211" s="61">
        <v>2023.0</v>
      </c>
      <c r="B211" s="61">
        <v>15.0</v>
      </c>
      <c r="C211" s="62" t="s">
        <v>247</v>
      </c>
      <c r="D211" s="61">
        <v>1504.0</v>
      </c>
      <c r="E211" s="62" t="s">
        <v>251</v>
      </c>
      <c r="F211" s="61">
        <v>312730.0</v>
      </c>
      <c r="G211" s="61">
        <v>5387.52</v>
      </c>
      <c r="H211" s="61">
        <v>58.0471163</v>
      </c>
      <c r="I211" s="63">
        <v>82.6</v>
      </c>
      <c r="J211" s="63">
        <v>86.83</v>
      </c>
      <c r="K211" s="63">
        <v>82.86</v>
      </c>
      <c r="L211" s="63">
        <v>3.85</v>
      </c>
      <c r="M211" s="63">
        <v>2236616.0</v>
      </c>
      <c r="N211" s="64">
        <v>9.45</v>
      </c>
      <c r="O211" s="64">
        <v>540168.0</v>
      </c>
      <c r="P211" s="63">
        <v>55.99</v>
      </c>
      <c r="Q211" s="63">
        <v>72.5</v>
      </c>
      <c r="R211" s="65" t="s">
        <v>42</v>
      </c>
      <c r="S211" s="63">
        <v>37.0</v>
      </c>
      <c r="T211" s="63">
        <v>19.0</v>
      </c>
      <c r="U211" s="63">
        <v>17.56</v>
      </c>
      <c r="V211" s="64">
        <v>15.48</v>
      </c>
      <c r="W211" s="64">
        <v>0.0</v>
      </c>
      <c r="X211" s="63">
        <v>9.5</v>
      </c>
      <c r="Y211" s="63">
        <v>2.3</v>
      </c>
      <c r="Z211" s="63">
        <v>6.0</v>
      </c>
      <c r="AA211" s="63">
        <v>10.1</v>
      </c>
      <c r="AB211" s="9" t="str">
        <f t="shared" si="2"/>
        <v>Tidak Prioritas</v>
      </c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>
      <c r="A212" s="61">
        <v>2023.0</v>
      </c>
      <c r="B212" s="61">
        <v>15.0</v>
      </c>
      <c r="C212" s="62" t="s">
        <v>247</v>
      </c>
      <c r="D212" s="61">
        <v>1505.0</v>
      </c>
      <c r="E212" s="62" t="s">
        <v>252</v>
      </c>
      <c r="F212" s="61">
        <v>418800.0</v>
      </c>
      <c r="G212" s="61">
        <v>5225.8</v>
      </c>
      <c r="H212" s="61">
        <v>80.14083968</v>
      </c>
      <c r="I212" s="63">
        <v>73.0</v>
      </c>
      <c r="J212" s="63">
        <v>93.52</v>
      </c>
      <c r="K212" s="63">
        <v>85.66</v>
      </c>
      <c r="L212" s="63">
        <v>5.4</v>
      </c>
      <c r="M212" s="63">
        <v>2130113.0</v>
      </c>
      <c r="N212" s="64">
        <v>4.43</v>
      </c>
      <c r="O212" s="64">
        <v>535244.0</v>
      </c>
      <c r="P212" s="63">
        <v>55.39</v>
      </c>
      <c r="Q212" s="63">
        <v>72.26</v>
      </c>
      <c r="R212" s="65" t="s">
        <v>42</v>
      </c>
      <c r="S212" s="63">
        <v>43.0</v>
      </c>
      <c r="T212" s="63">
        <v>22.0</v>
      </c>
      <c r="U212" s="63">
        <v>26.41</v>
      </c>
      <c r="V212" s="64">
        <v>11.14</v>
      </c>
      <c r="W212" s="64">
        <v>0.0</v>
      </c>
      <c r="X212" s="63">
        <v>11.2</v>
      </c>
      <c r="Y212" s="63">
        <v>2.3</v>
      </c>
      <c r="Z212" s="63">
        <v>7.7</v>
      </c>
      <c r="AA212" s="63">
        <v>12.0</v>
      </c>
      <c r="AB212" s="9" t="str">
        <f t="shared" si="2"/>
        <v>Tidak Prioritas</v>
      </c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>
      <c r="A213" s="61">
        <v>2023.0</v>
      </c>
      <c r="B213" s="61">
        <v>15.0</v>
      </c>
      <c r="C213" s="62" t="s">
        <v>247</v>
      </c>
      <c r="D213" s="61">
        <v>1506.0</v>
      </c>
      <c r="E213" s="62" t="s">
        <v>253</v>
      </c>
      <c r="F213" s="61">
        <v>236730.0</v>
      </c>
      <c r="G213" s="61">
        <v>4546.62</v>
      </c>
      <c r="H213" s="61">
        <v>52.06724996</v>
      </c>
      <c r="I213" s="63">
        <v>86.91</v>
      </c>
      <c r="J213" s="63">
        <v>94.82</v>
      </c>
      <c r="K213" s="63">
        <v>74.96</v>
      </c>
      <c r="L213" s="63">
        <v>1.67</v>
      </c>
      <c r="M213" s="63">
        <v>1971055.0</v>
      </c>
      <c r="N213" s="64">
        <v>10.85</v>
      </c>
      <c r="O213" s="64">
        <v>514905.0</v>
      </c>
      <c r="P213" s="63">
        <v>57.97</v>
      </c>
      <c r="Q213" s="63">
        <v>69.85</v>
      </c>
      <c r="R213" s="65" t="s">
        <v>39</v>
      </c>
      <c r="S213" s="63">
        <v>29.0</v>
      </c>
      <c r="T213" s="63">
        <v>17.0</v>
      </c>
      <c r="U213" s="63">
        <v>19.84</v>
      </c>
      <c r="V213" s="64">
        <v>12.32</v>
      </c>
      <c r="W213" s="64">
        <v>0.0</v>
      </c>
      <c r="X213" s="63">
        <v>16.4</v>
      </c>
      <c r="Y213" s="63">
        <v>6.2</v>
      </c>
      <c r="Z213" s="63">
        <v>11.2</v>
      </c>
      <c r="AA213" s="63">
        <v>23.7</v>
      </c>
      <c r="AB213" s="9" t="str">
        <f t="shared" si="2"/>
        <v>Prioritas</v>
      </c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>
      <c r="A214" s="61">
        <v>2023.0</v>
      </c>
      <c r="B214" s="61">
        <v>15.0</v>
      </c>
      <c r="C214" s="62" t="s">
        <v>247</v>
      </c>
      <c r="D214" s="61">
        <v>1507.0</v>
      </c>
      <c r="E214" s="62" t="s">
        <v>254</v>
      </c>
      <c r="F214" s="61">
        <v>330470.0</v>
      </c>
      <c r="G214" s="61">
        <v>5546.06</v>
      </c>
      <c r="H214" s="61">
        <v>59.58644515</v>
      </c>
      <c r="I214" s="63">
        <v>92.04</v>
      </c>
      <c r="J214" s="63">
        <v>86.79</v>
      </c>
      <c r="K214" s="63">
        <v>77.87</v>
      </c>
      <c r="L214" s="63">
        <v>2.95</v>
      </c>
      <c r="M214" s="63">
        <v>1814694.0</v>
      </c>
      <c r="N214" s="64">
        <v>9.79</v>
      </c>
      <c r="O214" s="64">
        <v>499318.0</v>
      </c>
      <c r="P214" s="63">
        <v>56.39</v>
      </c>
      <c r="Q214" s="63">
        <v>71.44</v>
      </c>
      <c r="R214" s="65" t="s">
        <v>42</v>
      </c>
      <c r="S214" s="63">
        <v>40.0</v>
      </c>
      <c r="T214" s="63">
        <v>16.0</v>
      </c>
      <c r="U214" s="63">
        <v>18.28</v>
      </c>
      <c r="V214" s="64">
        <v>14.32</v>
      </c>
      <c r="W214" s="64">
        <v>0.0</v>
      </c>
      <c r="X214" s="63">
        <v>11.3</v>
      </c>
      <c r="Y214" s="63">
        <v>3.2</v>
      </c>
      <c r="Z214" s="63">
        <v>7.6</v>
      </c>
      <c r="AA214" s="63">
        <v>14.1</v>
      </c>
      <c r="AB214" s="9" t="str">
        <f t="shared" si="2"/>
        <v>Tidak Prioritas</v>
      </c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>
      <c r="A215" s="61">
        <v>2023.0</v>
      </c>
      <c r="B215" s="61">
        <v>15.0</v>
      </c>
      <c r="C215" s="62" t="s">
        <v>247</v>
      </c>
      <c r="D215" s="61">
        <v>1508.0</v>
      </c>
      <c r="E215" s="62" t="s">
        <v>255</v>
      </c>
      <c r="F215" s="61">
        <v>350760.0</v>
      </c>
      <c r="G215" s="61">
        <v>6103.74</v>
      </c>
      <c r="H215" s="61">
        <v>57.46640584</v>
      </c>
      <c r="I215" s="63">
        <v>74.76</v>
      </c>
      <c r="J215" s="63">
        <v>90.69</v>
      </c>
      <c r="K215" s="63">
        <v>80.69</v>
      </c>
      <c r="L215" s="63">
        <v>1.71</v>
      </c>
      <c r="M215" s="63">
        <v>2072967.0</v>
      </c>
      <c r="N215" s="64">
        <v>6.46</v>
      </c>
      <c r="O215" s="64">
        <v>528310.0</v>
      </c>
      <c r="P215" s="63">
        <v>56.86</v>
      </c>
      <c r="Q215" s="63">
        <v>71.99</v>
      </c>
      <c r="R215" s="65" t="s">
        <v>42</v>
      </c>
      <c r="S215" s="63">
        <v>30.0</v>
      </c>
      <c r="T215" s="63">
        <v>20.0</v>
      </c>
      <c r="U215" s="63">
        <v>21.45</v>
      </c>
      <c r="V215" s="64">
        <v>13.98</v>
      </c>
      <c r="W215" s="64">
        <v>0.0</v>
      </c>
      <c r="X215" s="63">
        <v>13.7</v>
      </c>
      <c r="Y215" s="63">
        <v>4.9</v>
      </c>
      <c r="Z215" s="63">
        <v>7.9</v>
      </c>
      <c r="AA215" s="63">
        <v>22.7</v>
      </c>
      <c r="AB215" s="9" t="str">
        <f t="shared" si="2"/>
        <v>Prioritas</v>
      </c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>
      <c r="A216" s="61">
        <v>2023.0</v>
      </c>
      <c r="B216" s="61">
        <v>15.0</v>
      </c>
      <c r="C216" s="62" t="s">
        <v>247</v>
      </c>
      <c r="D216" s="61">
        <v>1509.0</v>
      </c>
      <c r="E216" s="62" t="s">
        <v>256</v>
      </c>
      <c r="F216" s="61">
        <v>376380.0</v>
      </c>
      <c r="G216" s="61">
        <v>4760.83</v>
      </c>
      <c r="H216" s="61">
        <v>79.05764331</v>
      </c>
      <c r="I216" s="63">
        <v>76.02</v>
      </c>
      <c r="J216" s="63">
        <v>83.47</v>
      </c>
      <c r="K216" s="63">
        <v>83.86</v>
      </c>
      <c r="L216" s="63">
        <v>5.23</v>
      </c>
      <c r="M216" s="63">
        <v>1901878.0</v>
      </c>
      <c r="N216" s="64">
        <v>5.29</v>
      </c>
      <c r="O216" s="64">
        <v>517119.0</v>
      </c>
      <c r="P216" s="63">
        <v>55.63</v>
      </c>
      <c r="Q216" s="63">
        <v>73.57</v>
      </c>
      <c r="R216" s="65" t="s">
        <v>42</v>
      </c>
      <c r="S216" s="63">
        <v>42.0</v>
      </c>
      <c r="T216" s="63">
        <v>20.0</v>
      </c>
      <c r="U216" s="63">
        <v>24.62</v>
      </c>
      <c r="V216" s="64">
        <v>9.54</v>
      </c>
      <c r="W216" s="64">
        <v>0.0</v>
      </c>
      <c r="X216" s="63">
        <v>8.4</v>
      </c>
      <c r="Y216" s="63">
        <v>3.0</v>
      </c>
      <c r="Z216" s="63">
        <v>5.3</v>
      </c>
      <c r="AA216" s="63">
        <v>13.7</v>
      </c>
      <c r="AB216" s="9" t="str">
        <f t="shared" si="2"/>
        <v>Tidak Prioritas</v>
      </c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>
      <c r="A217" s="61">
        <v>2023.0</v>
      </c>
      <c r="B217" s="61">
        <v>15.0</v>
      </c>
      <c r="C217" s="62" t="s">
        <v>247</v>
      </c>
      <c r="D217" s="61">
        <v>1571.0</v>
      </c>
      <c r="E217" s="62" t="s">
        <v>257</v>
      </c>
      <c r="F217" s="61">
        <v>627770.0</v>
      </c>
      <c r="G217" s="61">
        <v>169.89</v>
      </c>
      <c r="H217" s="61">
        <v>3695.155689</v>
      </c>
      <c r="I217" s="63">
        <v>98.41</v>
      </c>
      <c r="J217" s="63">
        <v>97.47</v>
      </c>
      <c r="K217" s="63">
        <v>98.08</v>
      </c>
      <c r="L217" s="63">
        <v>8.27</v>
      </c>
      <c r="M217" s="63">
        <v>3235097.0</v>
      </c>
      <c r="N217" s="64">
        <v>8.24</v>
      </c>
      <c r="O217" s="64">
        <v>667447.0</v>
      </c>
      <c r="P217" s="63">
        <v>60.17</v>
      </c>
      <c r="Q217" s="63">
        <v>80.93</v>
      </c>
      <c r="R217" s="65" t="s">
        <v>30</v>
      </c>
      <c r="S217" s="63">
        <v>88.0</v>
      </c>
      <c r="T217" s="63">
        <v>20.0</v>
      </c>
      <c r="U217" s="63">
        <v>41.78</v>
      </c>
      <c r="V217" s="64">
        <v>10.66</v>
      </c>
      <c r="W217" s="64">
        <v>0.0</v>
      </c>
      <c r="X217" s="63">
        <v>7.2</v>
      </c>
      <c r="Y217" s="63">
        <v>15.6</v>
      </c>
      <c r="Z217" s="63">
        <v>9.9</v>
      </c>
      <c r="AA217" s="63">
        <v>13.5</v>
      </c>
      <c r="AB217" s="9" t="str">
        <f t="shared" si="2"/>
        <v>Tidak Prioritas</v>
      </c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>
      <c r="A218" s="61">
        <v>2023.0</v>
      </c>
      <c r="B218" s="61">
        <v>15.0</v>
      </c>
      <c r="C218" s="62" t="s">
        <v>247</v>
      </c>
      <c r="D218" s="61">
        <v>1572.0</v>
      </c>
      <c r="E218" s="62" t="s">
        <v>258</v>
      </c>
      <c r="F218" s="61">
        <v>99770.0</v>
      </c>
      <c r="G218" s="61">
        <v>364.92</v>
      </c>
      <c r="H218" s="61">
        <v>273.4023896</v>
      </c>
      <c r="I218" s="63">
        <v>90.74</v>
      </c>
      <c r="J218" s="63">
        <v>73.54</v>
      </c>
      <c r="K218" s="63">
        <v>83.52</v>
      </c>
      <c r="L218" s="63">
        <v>3.8</v>
      </c>
      <c r="M218" s="63">
        <v>2021608.0</v>
      </c>
      <c r="N218" s="64">
        <v>3.0</v>
      </c>
      <c r="O218" s="64">
        <v>491568.0</v>
      </c>
      <c r="P218" s="63">
        <v>78.39</v>
      </c>
      <c r="Q218" s="63">
        <v>77.2</v>
      </c>
      <c r="R218" s="65" t="s">
        <v>30</v>
      </c>
      <c r="S218" s="63">
        <v>52.0</v>
      </c>
      <c r="T218" s="63">
        <v>11.0</v>
      </c>
      <c r="U218" s="63">
        <v>23.17</v>
      </c>
      <c r="V218" s="64">
        <v>15.75</v>
      </c>
      <c r="W218" s="64">
        <v>0.0</v>
      </c>
      <c r="X218" s="63">
        <v>3.1</v>
      </c>
      <c r="Y218" s="63">
        <v>0.8</v>
      </c>
      <c r="Z218" s="63">
        <v>1.4</v>
      </c>
      <c r="AA218" s="63">
        <v>4.1</v>
      </c>
      <c r="AB218" s="9" t="str">
        <f t="shared" si="2"/>
        <v>Tidak Prioritas</v>
      </c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>
      <c r="A219" s="66">
        <v>2023.0</v>
      </c>
      <c r="B219" s="66">
        <v>16.0</v>
      </c>
      <c r="C219" s="67" t="s">
        <v>259</v>
      </c>
      <c r="D219" s="66">
        <v>1601.0</v>
      </c>
      <c r="E219" s="67" t="s">
        <v>260</v>
      </c>
      <c r="F219" s="66">
        <v>379130.0</v>
      </c>
      <c r="G219" s="66">
        <v>3774.5</v>
      </c>
      <c r="H219" s="66">
        <v>100.4450921</v>
      </c>
      <c r="I219" s="68">
        <v>82.33</v>
      </c>
      <c r="J219" s="68">
        <v>85.49</v>
      </c>
      <c r="K219" s="68">
        <v>80.78</v>
      </c>
      <c r="L219" s="68">
        <v>4.13</v>
      </c>
      <c r="M219" s="68">
        <v>1389032.0</v>
      </c>
      <c r="N219" s="69">
        <v>11.46</v>
      </c>
      <c r="O219" s="69">
        <v>548200.0</v>
      </c>
      <c r="P219" s="68">
        <v>47.3</v>
      </c>
      <c r="Q219" s="68">
        <v>73.17</v>
      </c>
      <c r="R219" s="70" t="s">
        <v>42</v>
      </c>
      <c r="S219" s="68">
        <v>50.0</v>
      </c>
      <c r="T219" s="68">
        <v>19.0</v>
      </c>
      <c r="U219" s="68">
        <v>22.31</v>
      </c>
      <c r="V219" s="69">
        <v>6.22</v>
      </c>
      <c r="W219" s="69">
        <v>1.0</v>
      </c>
      <c r="X219" s="68">
        <v>14.7</v>
      </c>
      <c r="Y219" s="68">
        <v>3.1</v>
      </c>
      <c r="Z219" s="68">
        <v>6.2</v>
      </c>
      <c r="AA219" s="68">
        <v>15.7</v>
      </c>
      <c r="AB219" s="9" t="str">
        <f t="shared" si="2"/>
        <v>Tidak Prioritas</v>
      </c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>
      <c r="A220" s="66">
        <v>2023.0</v>
      </c>
      <c r="B220" s="66">
        <v>16.0</v>
      </c>
      <c r="C220" s="67" t="s">
        <v>259</v>
      </c>
      <c r="D220" s="66">
        <v>1602.0</v>
      </c>
      <c r="E220" s="67" t="s">
        <v>261</v>
      </c>
      <c r="F220" s="66">
        <v>797429.0</v>
      </c>
      <c r="G220" s="66">
        <v>17071.33</v>
      </c>
      <c r="H220" s="66">
        <v>46.71159189</v>
      </c>
      <c r="I220" s="68">
        <v>80.59</v>
      </c>
      <c r="J220" s="68">
        <v>76.72</v>
      </c>
      <c r="K220" s="68">
        <v>69.73</v>
      </c>
      <c r="L220" s="68">
        <v>3.23</v>
      </c>
      <c r="M220" s="68">
        <v>2105053.0</v>
      </c>
      <c r="N220" s="69">
        <v>13.15</v>
      </c>
      <c r="O220" s="69">
        <v>444881.0</v>
      </c>
      <c r="P220" s="68">
        <v>35.46</v>
      </c>
      <c r="Q220" s="68">
        <v>70.8</v>
      </c>
      <c r="R220" s="70" t="s">
        <v>39</v>
      </c>
      <c r="S220" s="68">
        <v>52.0</v>
      </c>
      <c r="T220" s="68">
        <v>33.0</v>
      </c>
      <c r="U220" s="68">
        <v>10.32</v>
      </c>
      <c r="V220" s="69">
        <v>6.3</v>
      </c>
      <c r="W220" s="69">
        <v>0.0</v>
      </c>
      <c r="X220" s="68">
        <v>20.1</v>
      </c>
      <c r="Y220" s="68">
        <v>7.4</v>
      </c>
      <c r="Z220" s="68">
        <v>8.3</v>
      </c>
      <c r="AA220" s="68">
        <v>32.5</v>
      </c>
      <c r="AB220" s="9" t="str">
        <f t="shared" si="2"/>
        <v>Prioritas</v>
      </c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>
      <c r="A221" s="66">
        <v>2023.0</v>
      </c>
      <c r="B221" s="66">
        <v>16.0</v>
      </c>
      <c r="C221" s="67" t="s">
        <v>259</v>
      </c>
      <c r="D221" s="66">
        <v>1603.0</v>
      </c>
      <c r="E221" s="67" t="s">
        <v>262</v>
      </c>
      <c r="F221" s="66">
        <v>633779.0</v>
      </c>
      <c r="G221" s="66">
        <v>6763.91</v>
      </c>
      <c r="H221" s="66">
        <v>93.70009358</v>
      </c>
      <c r="I221" s="68">
        <v>90.78</v>
      </c>
      <c r="J221" s="68">
        <v>82.91</v>
      </c>
      <c r="K221" s="68">
        <v>85.58</v>
      </c>
      <c r="L221" s="68">
        <v>3.92</v>
      </c>
      <c r="M221" s="68">
        <v>1487470.0</v>
      </c>
      <c r="N221" s="69">
        <v>10.93</v>
      </c>
      <c r="O221" s="69">
        <v>467396.0</v>
      </c>
      <c r="P221" s="68">
        <v>62.21</v>
      </c>
      <c r="Q221" s="68">
        <v>72.33</v>
      </c>
      <c r="R221" s="70" t="s">
        <v>42</v>
      </c>
      <c r="S221" s="68">
        <v>64.0</v>
      </c>
      <c r="T221" s="68">
        <v>22.0</v>
      </c>
      <c r="U221" s="68">
        <v>13.32</v>
      </c>
      <c r="V221" s="69">
        <v>6.13</v>
      </c>
      <c r="W221" s="69">
        <v>0.0</v>
      </c>
      <c r="X221" s="68">
        <v>17.5</v>
      </c>
      <c r="Y221" s="68">
        <v>5.3</v>
      </c>
      <c r="Z221" s="68">
        <v>11.1</v>
      </c>
      <c r="AA221" s="68">
        <v>25.9</v>
      </c>
      <c r="AB221" s="9" t="str">
        <f t="shared" si="2"/>
        <v>Prioritas</v>
      </c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>
      <c r="A222" s="66">
        <v>2023.0</v>
      </c>
      <c r="B222" s="66">
        <v>16.0</v>
      </c>
      <c r="C222" s="67" t="s">
        <v>259</v>
      </c>
      <c r="D222" s="66">
        <v>1604.0</v>
      </c>
      <c r="E222" s="67" t="s">
        <v>263</v>
      </c>
      <c r="F222" s="66">
        <v>444949.0</v>
      </c>
      <c r="G222" s="66">
        <v>4333.07</v>
      </c>
      <c r="H222" s="66">
        <v>102.6867787</v>
      </c>
      <c r="I222" s="68">
        <v>86.16</v>
      </c>
      <c r="J222" s="68">
        <v>78.55</v>
      </c>
      <c r="K222" s="68">
        <v>70.19</v>
      </c>
      <c r="L222" s="68">
        <v>3.41</v>
      </c>
      <c r="M222" s="68">
        <v>1597063.0</v>
      </c>
      <c r="N222" s="69">
        <v>15.0</v>
      </c>
      <c r="O222" s="69">
        <v>547203.0</v>
      </c>
      <c r="P222" s="68">
        <v>55.24</v>
      </c>
      <c r="Q222" s="68">
        <v>72.15</v>
      </c>
      <c r="R222" s="70" t="s">
        <v>42</v>
      </c>
      <c r="S222" s="68">
        <v>84.0</v>
      </c>
      <c r="T222" s="68">
        <v>33.0</v>
      </c>
      <c r="U222" s="68">
        <v>18.13</v>
      </c>
      <c r="V222" s="69">
        <v>5.41</v>
      </c>
      <c r="W222" s="69">
        <v>0.0</v>
      </c>
      <c r="X222" s="68">
        <v>7.9</v>
      </c>
      <c r="Y222" s="68">
        <v>1.2</v>
      </c>
      <c r="Z222" s="68">
        <v>4.1</v>
      </c>
      <c r="AA222" s="68">
        <v>7.8</v>
      </c>
      <c r="AB222" s="9" t="str">
        <f t="shared" si="2"/>
        <v>Tidak Prioritas</v>
      </c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>
      <c r="A223" s="66">
        <v>2023.0</v>
      </c>
      <c r="B223" s="66">
        <v>16.0</v>
      </c>
      <c r="C223" s="67" t="s">
        <v>259</v>
      </c>
      <c r="D223" s="66">
        <v>1605.0</v>
      </c>
      <c r="E223" s="67" t="s">
        <v>264</v>
      </c>
      <c r="F223" s="66">
        <v>407694.0</v>
      </c>
      <c r="G223" s="66">
        <v>6122.59</v>
      </c>
      <c r="H223" s="66">
        <v>66.58848625</v>
      </c>
      <c r="I223" s="68">
        <v>89.34</v>
      </c>
      <c r="J223" s="68">
        <v>93.15</v>
      </c>
      <c r="K223" s="68">
        <v>74.5</v>
      </c>
      <c r="L223" s="68">
        <v>1.95</v>
      </c>
      <c r="M223" s="68">
        <v>1694338.0</v>
      </c>
      <c r="N223" s="69">
        <v>14.13</v>
      </c>
      <c r="O223" s="69">
        <v>564151.0</v>
      </c>
      <c r="P223" s="68">
        <v>73.55</v>
      </c>
      <c r="Q223" s="68">
        <v>70.52</v>
      </c>
      <c r="R223" s="70" t="s">
        <v>39</v>
      </c>
      <c r="S223" s="68">
        <v>57.0</v>
      </c>
      <c r="T223" s="68">
        <v>20.0</v>
      </c>
      <c r="U223" s="68">
        <v>15.17</v>
      </c>
      <c r="V223" s="69">
        <v>8.12</v>
      </c>
      <c r="W223" s="69">
        <v>0.0</v>
      </c>
      <c r="X223" s="68">
        <v>20.1</v>
      </c>
      <c r="Y223" s="68">
        <v>4.0</v>
      </c>
      <c r="Z223" s="68">
        <v>11.4</v>
      </c>
      <c r="AA223" s="68">
        <v>21.9</v>
      </c>
      <c r="AB223" s="9" t="str">
        <f t="shared" si="2"/>
        <v>Prioritas</v>
      </c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>
      <c r="A224" s="66">
        <v>2023.0</v>
      </c>
      <c r="B224" s="66">
        <v>16.0</v>
      </c>
      <c r="C224" s="67" t="s">
        <v>259</v>
      </c>
      <c r="D224" s="66">
        <v>1606.0</v>
      </c>
      <c r="E224" s="67" t="s">
        <v>265</v>
      </c>
      <c r="F224" s="66">
        <v>644386.0</v>
      </c>
      <c r="G224" s="66">
        <v>14550.79</v>
      </c>
      <c r="H224" s="66">
        <v>44.2852931</v>
      </c>
      <c r="I224" s="68">
        <v>85.58</v>
      </c>
      <c r="J224" s="68">
        <v>90.97</v>
      </c>
      <c r="K224" s="68">
        <v>83.52</v>
      </c>
      <c r="L224" s="68">
        <v>2.58</v>
      </c>
      <c r="M224" s="68">
        <v>2415678.0</v>
      </c>
      <c r="N224" s="69">
        <v>14.9</v>
      </c>
      <c r="O224" s="69">
        <v>593258.0</v>
      </c>
      <c r="P224" s="68">
        <v>61.65</v>
      </c>
      <c r="Q224" s="68">
        <v>71.3</v>
      </c>
      <c r="R224" s="70" t="s">
        <v>42</v>
      </c>
      <c r="S224" s="68">
        <v>73.0</v>
      </c>
      <c r="T224" s="68">
        <v>29.0</v>
      </c>
      <c r="U224" s="68">
        <v>11.37</v>
      </c>
      <c r="V224" s="69">
        <v>4.58</v>
      </c>
      <c r="W224" s="69">
        <v>0.0</v>
      </c>
      <c r="X224" s="68">
        <v>16.0</v>
      </c>
      <c r="Y224" s="68">
        <v>4.4</v>
      </c>
      <c r="Z224" s="68">
        <v>9.6</v>
      </c>
      <c r="AA224" s="68">
        <v>16.5</v>
      </c>
      <c r="AB224" s="9" t="str">
        <f t="shared" si="2"/>
        <v>Tidak Prioritas</v>
      </c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>
      <c r="A225" s="66">
        <v>2023.0</v>
      </c>
      <c r="B225" s="66">
        <v>16.0</v>
      </c>
      <c r="C225" s="67" t="s">
        <v>259</v>
      </c>
      <c r="D225" s="66">
        <v>1607.0</v>
      </c>
      <c r="E225" s="67" t="s">
        <v>266</v>
      </c>
      <c r="F225" s="66">
        <v>874210.0</v>
      </c>
      <c r="G225" s="66">
        <v>12262.76</v>
      </c>
      <c r="H225" s="66">
        <v>71.28982382</v>
      </c>
      <c r="I225" s="68">
        <v>80.66</v>
      </c>
      <c r="J225" s="68">
        <v>91.22</v>
      </c>
      <c r="K225" s="68">
        <v>74.53</v>
      </c>
      <c r="L225" s="68">
        <v>3.35</v>
      </c>
      <c r="M225" s="68">
        <v>2397537.0</v>
      </c>
      <c r="N225" s="69">
        <v>9.58</v>
      </c>
      <c r="O225" s="69">
        <v>509264.0</v>
      </c>
      <c r="P225" s="68">
        <v>63.7</v>
      </c>
      <c r="Q225" s="68">
        <v>70.67</v>
      </c>
      <c r="R225" s="70" t="s">
        <v>39</v>
      </c>
      <c r="S225" s="68">
        <v>61.0</v>
      </c>
      <c r="T225" s="68">
        <v>35.0</v>
      </c>
      <c r="U225" s="68">
        <v>16.15</v>
      </c>
      <c r="V225" s="69">
        <v>4.48</v>
      </c>
      <c r="W225" s="69">
        <v>0.0</v>
      </c>
      <c r="X225" s="68">
        <v>17.1</v>
      </c>
      <c r="Y225" s="68">
        <v>4.4</v>
      </c>
      <c r="Z225" s="68">
        <v>11.0</v>
      </c>
      <c r="AA225" s="68">
        <v>20.4</v>
      </c>
      <c r="AB225" s="9" t="str">
        <f t="shared" si="2"/>
        <v>Prioritas</v>
      </c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>
      <c r="A226" s="66">
        <v>2023.0</v>
      </c>
      <c r="B226" s="66">
        <v>16.0</v>
      </c>
      <c r="C226" s="67" t="s">
        <v>259</v>
      </c>
      <c r="D226" s="66">
        <v>1608.0</v>
      </c>
      <c r="E226" s="67" t="s">
        <v>267</v>
      </c>
      <c r="F226" s="66">
        <v>424190.0</v>
      </c>
      <c r="G226" s="66">
        <v>3412.72</v>
      </c>
      <c r="H226" s="66">
        <v>124.2967486</v>
      </c>
      <c r="I226" s="68">
        <v>80.18</v>
      </c>
      <c r="J226" s="68">
        <v>76.51</v>
      </c>
      <c r="K226" s="68">
        <v>63.2</v>
      </c>
      <c r="L226" s="68">
        <v>1.81</v>
      </c>
      <c r="M226" s="68">
        <v>1167018.0</v>
      </c>
      <c r="N226" s="69">
        <v>10.36</v>
      </c>
      <c r="O226" s="69">
        <v>413228.0</v>
      </c>
      <c r="P226" s="68">
        <v>52.61</v>
      </c>
      <c r="Q226" s="68">
        <v>69.05</v>
      </c>
      <c r="R226" s="70" t="s">
        <v>42</v>
      </c>
      <c r="S226" s="68">
        <v>23.0</v>
      </c>
      <c r="T226" s="68">
        <v>19.0</v>
      </c>
      <c r="U226" s="68">
        <v>7.59</v>
      </c>
      <c r="V226" s="69">
        <v>10.47</v>
      </c>
      <c r="W226" s="69">
        <v>0.0</v>
      </c>
      <c r="X226" s="68">
        <v>12.9</v>
      </c>
      <c r="Y226" s="68">
        <v>6.8</v>
      </c>
      <c r="Z226" s="68">
        <v>11.4</v>
      </c>
      <c r="AA226" s="68">
        <v>23.0</v>
      </c>
      <c r="AB226" s="9" t="str">
        <f t="shared" si="2"/>
        <v>Prioritas</v>
      </c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>
      <c r="A227" s="66">
        <v>2023.0</v>
      </c>
      <c r="B227" s="66">
        <v>16.0</v>
      </c>
      <c r="C227" s="67" t="s">
        <v>259</v>
      </c>
      <c r="D227" s="66">
        <v>1609.0</v>
      </c>
      <c r="E227" s="67" t="s">
        <v>268</v>
      </c>
      <c r="F227" s="66">
        <v>668035.0</v>
      </c>
      <c r="G227" s="66">
        <v>4369.25</v>
      </c>
      <c r="H227" s="66">
        <v>152.8946616</v>
      </c>
      <c r="I227" s="68">
        <v>96.92</v>
      </c>
      <c r="J227" s="68">
        <v>90.01</v>
      </c>
      <c r="K227" s="68">
        <v>88.25</v>
      </c>
      <c r="L227" s="68">
        <v>3.96</v>
      </c>
      <c r="M227" s="68">
        <v>1322883.0</v>
      </c>
      <c r="N227" s="69">
        <v>9.99</v>
      </c>
      <c r="O227" s="69">
        <v>410548.0</v>
      </c>
      <c r="P227" s="68">
        <v>47.81</v>
      </c>
      <c r="Q227" s="68">
        <v>73.05</v>
      </c>
      <c r="R227" s="70" t="s">
        <v>42</v>
      </c>
      <c r="S227" s="68">
        <v>54.0</v>
      </c>
      <c r="T227" s="68">
        <v>22.0</v>
      </c>
      <c r="U227" s="68">
        <v>15.48</v>
      </c>
      <c r="V227" s="69">
        <v>8.4</v>
      </c>
      <c r="W227" s="69">
        <v>0.0</v>
      </c>
      <c r="X227" s="68">
        <v>8.7</v>
      </c>
      <c r="Y227" s="68">
        <v>2.4</v>
      </c>
      <c r="Z227" s="68">
        <v>7.5</v>
      </c>
      <c r="AA227" s="68">
        <v>9.3</v>
      </c>
      <c r="AB227" s="9" t="str">
        <f t="shared" si="2"/>
        <v>Tidak Prioritas</v>
      </c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>
      <c r="A228" s="66">
        <v>2023.0</v>
      </c>
      <c r="B228" s="66">
        <v>16.0</v>
      </c>
      <c r="C228" s="67" t="s">
        <v>259</v>
      </c>
      <c r="D228" s="66">
        <v>1610.0</v>
      </c>
      <c r="E228" s="67" t="s">
        <v>269</v>
      </c>
      <c r="F228" s="66">
        <v>431043.0</v>
      </c>
      <c r="G228" s="66">
        <v>2302.86</v>
      </c>
      <c r="H228" s="66">
        <v>187.1772492</v>
      </c>
      <c r="I228" s="68">
        <v>75.1</v>
      </c>
      <c r="J228" s="68">
        <v>76.55</v>
      </c>
      <c r="K228" s="68">
        <v>76.17</v>
      </c>
      <c r="L228" s="68">
        <v>2.1</v>
      </c>
      <c r="M228" s="68">
        <v>1639946.0</v>
      </c>
      <c r="N228" s="69">
        <v>13.28</v>
      </c>
      <c r="O228" s="69">
        <v>571657.0</v>
      </c>
      <c r="P228" s="68">
        <v>59.43</v>
      </c>
      <c r="Q228" s="68">
        <v>72.01</v>
      </c>
      <c r="R228" s="70" t="s">
        <v>42</v>
      </c>
      <c r="S228" s="68">
        <v>44.0</v>
      </c>
      <c r="T228" s="68">
        <v>26.0</v>
      </c>
      <c r="U228" s="68">
        <v>13.97</v>
      </c>
      <c r="V228" s="69">
        <v>8.55</v>
      </c>
      <c r="W228" s="69">
        <v>0.0</v>
      </c>
      <c r="X228" s="68">
        <v>16.7</v>
      </c>
      <c r="Y228" s="68">
        <v>5.8</v>
      </c>
      <c r="Z228" s="68">
        <v>7.9</v>
      </c>
      <c r="AA228" s="68">
        <v>22.9</v>
      </c>
      <c r="AB228" s="9" t="str">
        <f t="shared" si="2"/>
        <v>Prioritas</v>
      </c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>
      <c r="A229" s="66">
        <v>2023.0</v>
      </c>
      <c r="B229" s="66">
        <v>16.0</v>
      </c>
      <c r="C229" s="67" t="s">
        <v>259</v>
      </c>
      <c r="D229" s="66">
        <v>1611.0</v>
      </c>
      <c r="E229" s="67" t="s">
        <v>270</v>
      </c>
      <c r="F229" s="66">
        <v>342178.0</v>
      </c>
      <c r="G229" s="66">
        <v>2234.1</v>
      </c>
      <c r="H229" s="66">
        <v>153.161452</v>
      </c>
      <c r="I229" s="68">
        <v>65.94</v>
      </c>
      <c r="J229" s="68">
        <v>68.45</v>
      </c>
      <c r="K229" s="68">
        <v>67.81</v>
      </c>
      <c r="L229" s="68">
        <v>3.09</v>
      </c>
      <c r="M229" s="68">
        <v>1364698.0</v>
      </c>
      <c r="N229" s="69">
        <v>11.8</v>
      </c>
      <c r="O229" s="69">
        <v>411191.0</v>
      </c>
      <c r="P229" s="68">
        <v>58.92</v>
      </c>
      <c r="Q229" s="68">
        <v>69.07</v>
      </c>
      <c r="R229" s="70" t="s">
        <v>42</v>
      </c>
      <c r="S229" s="68">
        <v>41.0</v>
      </c>
      <c r="T229" s="68">
        <v>10.0</v>
      </c>
      <c r="U229" s="68">
        <v>9.64</v>
      </c>
      <c r="V229" s="69">
        <v>12.35</v>
      </c>
      <c r="W229" s="69">
        <v>0.0</v>
      </c>
      <c r="X229" s="68">
        <v>18.9</v>
      </c>
      <c r="Y229" s="68">
        <v>4.6</v>
      </c>
      <c r="Z229" s="68">
        <v>12.5</v>
      </c>
      <c r="AA229" s="68">
        <v>32.6</v>
      </c>
      <c r="AB229" s="9" t="str">
        <f t="shared" si="2"/>
        <v>Prioritas</v>
      </c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>
      <c r="A230" s="66">
        <v>2023.0</v>
      </c>
      <c r="B230" s="66">
        <v>16.0</v>
      </c>
      <c r="C230" s="67" t="s">
        <v>259</v>
      </c>
      <c r="D230" s="66">
        <v>1612.0</v>
      </c>
      <c r="E230" s="67" t="s">
        <v>271</v>
      </c>
      <c r="F230" s="66">
        <v>202681.0</v>
      </c>
      <c r="G230" s="66">
        <v>1842.56</v>
      </c>
      <c r="H230" s="66">
        <v>109.9996744</v>
      </c>
      <c r="I230" s="68">
        <v>91.18</v>
      </c>
      <c r="J230" s="68">
        <v>92.79</v>
      </c>
      <c r="K230" s="68">
        <v>95.22</v>
      </c>
      <c r="L230" s="68">
        <v>3.99</v>
      </c>
      <c r="M230" s="68">
        <v>1455086.0</v>
      </c>
      <c r="N230" s="69">
        <v>10.91</v>
      </c>
      <c r="O230" s="69">
        <v>487341.0</v>
      </c>
      <c r="P230" s="68">
        <v>67.98</v>
      </c>
      <c r="Q230" s="68">
        <v>68.78</v>
      </c>
      <c r="R230" s="70" t="s">
        <v>39</v>
      </c>
      <c r="S230" s="68">
        <v>17.0</v>
      </c>
      <c r="T230" s="68">
        <v>9.0</v>
      </c>
      <c r="U230" s="68">
        <v>8.98</v>
      </c>
      <c r="V230" s="69">
        <v>8.28</v>
      </c>
      <c r="W230" s="69">
        <v>0.0</v>
      </c>
      <c r="X230" s="68">
        <v>10.2</v>
      </c>
      <c r="Y230" s="68">
        <v>3.6</v>
      </c>
      <c r="Z230" s="68">
        <v>6.8</v>
      </c>
      <c r="AA230" s="68">
        <v>15.4</v>
      </c>
      <c r="AB230" s="9" t="str">
        <f t="shared" si="2"/>
        <v>Tidak Prioritas</v>
      </c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>
      <c r="A231" s="66">
        <v>2023.0</v>
      </c>
      <c r="B231" s="66">
        <v>16.0</v>
      </c>
      <c r="C231" s="67" t="s">
        <v>259</v>
      </c>
      <c r="D231" s="66">
        <v>1613.0</v>
      </c>
      <c r="E231" s="67" t="s">
        <v>272</v>
      </c>
      <c r="F231" s="66">
        <v>195962.0</v>
      </c>
      <c r="G231" s="66">
        <v>5937.8</v>
      </c>
      <c r="H231" s="66">
        <v>33.00245882</v>
      </c>
      <c r="I231" s="68">
        <v>86.25</v>
      </c>
      <c r="J231" s="68">
        <v>73.43</v>
      </c>
      <c r="K231" s="68">
        <v>68.57</v>
      </c>
      <c r="L231" s="68">
        <v>5.11</v>
      </c>
      <c r="M231" s="68">
        <v>1968165.0</v>
      </c>
      <c r="N231" s="69">
        <v>18.26</v>
      </c>
      <c r="O231" s="69">
        <v>604903.0</v>
      </c>
      <c r="P231" s="68">
        <v>69.55</v>
      </c>
      <c r="Q231" s="68">
        <v>69.63</v>
      </c>
      <c r="R231" s="70" t="s">
        <v>39</v>
      </c>
      <c r="S231" s="68">
        <v>22.0</v>
      </c>
      <c r="T231" s="68">
        <v>9.0</v>
      </c>
      <c r="U231" s="68">
        <v>13.74</v>
      </c>
      <c r="V231" s="69">
        <v>7.49</v>
      </c>
      <c r="W231" s="69">
        <v>0.0</v>
      </c>
      <c r="X231" s="68">
        <v>18.5</v>
      </c>
      <c r="Y231" s="68">
        <v>7.8</v>
      </c>
      <c r="Z231" s="68">
        <v>15.9</v>
      </c>
      <c r="AA231" s="68">
        <v>33.1</v>
      </c>
      <c r="AB231" s="9" t="str">
        <f t="shared" si="2"/>
        <v>Prioritas</v>
      </c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>
      <c r="A232" s="66">
        <v>2023.0</v>
      </c>
      <c r="B232" s="66">
        <v>16.0</v>
      </c>
      <c r="C232" s="67" t="s">
        <v>259</v>
      </c>
      <c r="D232" s="66">
        <v>1671.0</v>
      </c>
      <c r="E232" s="67" t="s">
        <v>273</v>
      </c>
      <c r="F232" s="66">
        <v>1706371.0</v>
      </c>
      <c r="G232" s="66">
        <v>352.51</v>
      </c>
      <c r="H232" s="66">
        <v>4840.631471</v>
      </c>
      <c r="I232" s="68">
        <v>96.71</v>
      </c>
      <c r="J232" s="68">
        <v>93.17</v>
      </c>
      <c r="K232" s="68">
        <v>95.16</v>
      </c>
      <c r="L232" s="68">
        <v>7.49</v>
      </c>
      <c r="M232" s="68">
        <v>2321726.0</v>
      </c>
      <c r="N232" s="69">
        <v>10.22</v>
      </c>
      <c r="O232" s="69">
        <v>643356.0</v>
      </c>
      <c r="P232" s="68">
        <v>64.4</v>
      </c>
      <c r="Q232" s="68">
        <v>81.72</v>
      </c>
      <c r="R232" s="70" t="s">
        <v>30</v>
      </c>
      <c r="S232" s="68">
        <v>241.0</v>
      </c>
      <c r="T232" s="68">
        <v>40.0</v>
      </c>
      <c r="U232" s="68">
        <v>36.62</v>
      </c>
      <c r="V232" s="69">
        <v>4.59</v>
      </c>
      <c r="W232" s="69">
        <v>0.0</v>
      </c>
      <c r="X232" s="68">
        <v>16.1</v>
      </c>
      <c r="Y232" s="68">
        <v>6.1</v>
      </c>
      <c r="Z232" s="68">
        <v>11.5</v>
      </c>
      <c r="AA232" s="68">
        <v>18.9</v>
      </c>
      <c r="AB232" s="9" t="str">
        <f t="shared" si="2"/>
        <v>Tidak Prioritas</v>
      </c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>
      <c r="A233" s="66">
        <v>2023.0</v>
      </c>
      <c r="B233" s="66">
        <v>16.0</v>
      </c>
      <c r="C233" s="67" t="s">
        <v>259</v>
      </c>
      <c r="D233" s="66">
        <v>1672.0</v>
      </c>
      <c r="E233" s="67" t="s">
        <v>274</v>
      </c>
      <c r="F233" s="66">
        <v>200673.0</v>
      </c>
      <c r="G233" s="66">
        <v>447.31</v>
      </c>
      <c r="H233" s="66">
        <v>448.6217612</v>
      </c>
      <c r="I233" s="68">
        <v>95.69</v>
      </c>
      <c r="J233" s="68">
        <v>92.39</v>
      </c>
      <c r="K233" s="68">
        <v>96.44</v>
      </c>
      <c r="L233" s="68">
        <v>5.05</v>
      </c>
      <c r="M233" s="68">
        <v>1552232.0</v>
      </c>
      <c r="N233" s="69">
        <v>11.23</v>
      </c>
      <c r="O233" s="69">
        <v>649951.0</v>
      </c>
      <c r="P233" s="68">
        <v>73.47</v>
      </c>
      <c r="Q233" s="68">
        <v>78.07</v>
      </c>
      <c r="R233" s="70" t="s">
        <v>30</v>
      </c>
      <c r="S233" s="68">
        <v>44.0</v>
      </c>
      <c r="T233" s="68">
        <v>9.0</v>
      </c>
      <c r="U233" s="68">
        <v>40.64</v>
      </c>
      <c r="V233" s="69">
        <v>8.09</v>
      </c>
      <c r="W233" s="69">
        <v>0.0</v>
      </c>
      <c r="X233" s="68">
        <v>12.5</v>
      </c>
      <c r="Y233" s="68">
        <v>7.8</v>
      </c>
      <c r="Z233" s="68">
        <v>9.1</v>
      </c>
      <c r="AA233" s="68">
        <v>15.4</v>
      </c>
      <c r="AB233" s="9" t="str">
        <f t="shared" si="2"/>
        <v>Tidak Prioritas</v>
      </c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>
      <c r="A234" s="66">
        <v>2023.0</v>
      </c>
      <c r="B234" s="66">
        <v>16.0</v>
      </c>
      <c r="C234" s="67" t="s">
        <v>259</v>
      </c>
      <c r="D234" s="66">
        <v>1673.0</v>
      </c>
      <c r="E234" s="67" t="s">
        <v>275</v>
      </c>
      <c r="F234" s="66">
        <v>147836.0</v>
      </c>
      <c r="G234" s="66">
        <v>625.91</v>
      </c>
      <c r="H234" s="66">
        <v>236.193702</v>
      </c>
      <c r="I234" s="68">
        <v>88.58</v>
      </c>
      <c r="J234" s="68">
        <v>83.15</v>
      </c>
      <c r="K234" s="68">
        <v>61.28</v>
      </c>
      <c r="L234" s="68">
        <v>2.71</v>
      </c>
      <c r="M234" s="68">
        <v>1865778.0</v>
      </c>
      <c r="N234" s="69">
        <v>8.88</v>
      </c>
      <c r="O234" s="69">
        <v>408917.0</v>
      </c>
      <c r="P234" s="68">
        <v>81.74</v>
      </c>
      <c r="Q234" s="68">
        <v>73.25</v>
      </c>
      <c r="R234" s="70" t="s">
        <v>42</v>
      </c>
      <c r="S234" s="68">
        <v>33.0</v>
      </c>
      <c r="T234" s="68">
        <v>7.0</v>
      </c>
      <c r="U234" s="68">
        <v>20.51</v>
      </c>
      <c r="V234" s="69">
        <v>10.23</v>
      </c>
      <c r="W234" s="69">
        <v>0.0</v>
      </c>
      <c r="X234" s="68">
        <v>8.4</v>
      </c>
      <c r="Y234" s="68">
        <v>9.2</v>
      </c>
      <c r="Z234" s="68">
        <v>5.3</v>
      </c>
      <c r="AA234" s="68">
        <v>23.3</v>
      </c>
      <c r="AB234" s="9" t="str">
        <f t="shared" si="2"/>
        <v>Prioritas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>
      <c r="A235" s="66">
        <v>2023.0</v>
      </c>
      <c r="B235" s="66">
        <v>16.0</v>
      </c>
      <c r="C235" s="67" t="s">
        <v>259</v>
      </c>
      <c r="D235" s="66">
        <v>1674.0</v>
      </c>
      <c r="E235" s="67" t="s">
        <v>276</v>
      </c>
      <c r="F235" s="66">
        <v>242976.0</v>
      </c>
      <c r="G235" s="66">
        <v>367.73</v>
      </c>
      <c r="H235" s="66">
        <v>660.7456558</v>
      </c>
      <c r="I235" s="68">
        <v>97.52</v>
      </c>
      <c r="J235" s="68">
        <v>91.3</v>
      </c>
      <c r="K235" s="68">
        <v>86.05</v>
      </c>
      <c r="L235" s="68">
        <v>5.64</v>
      </c>
      <c r="M235" s="68">
        <v>2373799.0</v>
      </c>
      <c r="N235" s="69">
        <v>12.65</v>
      </c>
      <c r="O235" s="69">
        <v>583867.0</v>
      </c>
      <c r="P235" s="68">
        <v>78.68</v>
      </c>
      <c r="Q235" s="68">
        <v>78.36</v>
      </c>
      <c r="R235" s="70" t="s">
        <v>42</v>
      </c>
      <c r="S235" s="68">
        <v>39.0</v>
      </c>
      <c r="T235" s="68">
        <v>10.0</v>
      </c>
      <c r="U235" s="68">
        <v>27.98</v>
      </c>
      <c r="V235" s="69">
        <v>7.84</v>
      </c>
      <c r="W235" s="69">
        <v>0.0</v>
      </c>
      <c r="X235" s="68">
        <v>13.8</v>
      </c>
      <c r="Y235" s="68">
        <v>4.7</v>
      </c>
      <c r="Z235" s="68">
        <v>9.0</v>
      </c>
      <c r="AA235" s="68">
        <v>17.5</v>
      </c>
      <c r="AB235" s="9" t="str">
        <f t="shared" si="2"/>
        <v>Tidak Prioritas</v>
      </c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>
      <c r="A236" s="71">
        <v>2023.0</v>
      </c>
      <c r="B236" s="71">
        <v>17.0</v>
      </c>
      <c r="C236" s="72" t="s">
        <v>277</v>
      </c>
      <c r="D236" s="71">
        <v>1701.0</v>
      </c>
      <c r="E236" s="72" t="s">
        <v>278</v>
      </c>
      <c r="F236" s="71">
        <v>171500.0</v>
      </c>
      <c r="G236" s="71">
        <v>1220.21</v>
      </c>
      <c r="H236" s="71">
        <v>140.5495775</v>
      </c>
      <c r="I236" s="73">
        <v>62.72</v>
      </c>
      <c r="J236" s="73">
        <v>90.52</v>
      </c>
      <c r="K236" s="73">
        <v>83.81</v>
      </c>
      <c r="L236" s="73">
        <v>3.56</v>
      </c>
      <c r="M236" s="73">
        <v>1620519.0</v>
      </c>
      <c r="N236" s="74">
        <v>17.51</v>
      </c>
      <c r="O236" s="74">
        <v>467762.0</v>
      </c>
      <c r="P236" s="73">
        <v>50.01</v>
      </c>
      <c r="Q236" s="73">
        <v>74.06</v>
      </c>
      <c r="R236" s="75" t="s">
        <v>42</v>
      </c>
      <c r="S236" s="73">
        <v>49.0</v>
      </c>
      <c r="T236" s="73">
        <v>13.0</v>
      </c>
      <c r="U236" s="73">
        <v>17.6</v>
      </c>
      <c r="V236" s="74">
        <v>9.16</v>
      </c>
      <c r="W236" s="74">
        <v>0.0</v>
      </c>
      <c r="X236" s="73">
        <v>9.8</v>
      </c>
      <c r="Y236" s="73">
        <v>9.1</v>
      </c>
      <c r="Z236" s="73">
        <v>14.9</v>
      </c>
      <c r="AA236" s="73">
        <v>24.0</v>
      </c>
      <c r="AB236" s="9" t="str">
        <f t="shared" si="2"/>
        <v>Prioritas</v>
      </c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>
      <c r="A237" s="71">
        <v>2023.0</v>
      </c>
      <c r="B237" s="71">
        <v>17.0</v>
      </c>
      <c r="C237" s="72" t="s">
        <v>277</v>
      </c>
      <c r="D237" s="71">
        <v>1702.0</v>
      </c>
      <c r="E237" s="72" t="s">
        <v>279</v>
      </c>
      <c r="F237" s="71">
        <v>285700.0</v>
      </c>
      <c r="G237" s="71">
        <v>1548.99</v>
      </c>
      <c r="H237" s="71">
        <v>184.4427659</v>
      </c>
      <c r="I237" s="73">
        <v>56.37</v>
      </c>
      <c r="J237" s="73">
        <v>90.0</v>
      </c>
      <c r="K237" s="73">
        <v>64.41</v>
      </c>
      <c r="L237" s="73">
        <v>2.94</v>
      </c>
      <c r="M237" s="73">
        <v>2050221.0</v>
      </c>
      <c r="N237" s="74">
        <v>14.79</v>
      </c>
      <c r="O237" s="74">
        <v>566433.0</v>
      </c>
      <c r="P237" s="73">
        <v>60.77</v>
      </c>
      <c r="Q237" s="73">
        <v>74.43</v>
      </c>
      <c r="R237" s="75" t="s">
        <v>42</v>
      </c>
      <c r="S237" s="73">
        <v>61.0</v>
      </c>
      <c r="T237" s="73">
        <v>23.0</v>
      </c>
      <c r="U237" s="73">
        <v>12.32</v>
      </c>
      <c r="V237" s="74">
        <v>11.66</v>
      </c>
      <c r="W237" s="74">
        <v>0.0</v>
      </c>
      <c r="X237" s="73">
        <v>12.5</v>
      </c>
      <c r="Y237" s="73">
        <v>9.3</v>
      </c>
      <c r="Z237" s="73">
        <v>5.3</v>
      </c>
      <c r="AA237" s="73">
        <v>28.6</v>
      </c>
      <c r="AB237" s="9" t="str">
        <f t="shared" si="2"/>
        <v>Prioritas</v>
      </c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>
      <c r="A238" s="71">
        <v>2023.0</v>
      </c>
      <c r="B238" s="71">
        <v>17.0</v>
      </c>
      <c r="C238" s="72" t="s">
        <v>277</v>
      </c>
      <c r="D238" s="71">
        <v>1703.0</v>
      </c>
      <c r="E238" s="72" t="s">
        <v>280</v>
      </c>
      <c r="F238" s="71">
        <v>306700.0</v>
      </c>
      <c r="G238" s="71">
        <v>4481.99</v>
      </c>
      <c r="H238" s="71">
        <v>68.42942532</v>
      </c>
      <c r="I238" s="73">
        <v>84.11</v>
      </c>
      <c r="J238" s="73">
        <v>88.22</v>
      </c>
      <c r="K238" s="73">
        <v>82.84</v>
      </c>
      <c r="L238" s="73">
        <v>3.33</v>
      </c>
      <c r="M238" s="73">
        <v>1972109.0</v>
      </c>
      <c r="N238" s="74">
        <v>11.29</v>
      </c>
      <c r="O238" s="74">
        <v>459171.0</v>
      </c>
      <c r="P238" s="73">
        <v>60.72</v>
      </c>
      <c r="Q238" s="73">
        <v>72.27</v>
      </c>
      <c r="R238" s="75" t="s">
        <v>42</v>
      </c>
      <c r="S238" s="73">
        <v>42.0</v>
      </c>
      <c r="T238" s="73">
        <v>28.0</v>
      </c>
      <c r="U238" s="73">
        <v>20.73</v>
      </c>
      <c r="V238" s="74">
        <v>7.49</v>
      </c>
      <c r="W238" s="74">
        <v>1.0</v>
      </c>
      <c r="X238" s="73">
        <v>14.2</v>
      </c>
      <c r="Y238" s="73">
        <v>2.8</v>
      </c>
      <c r="Z238" s="73">
        <v>7.1</v>
      </c>
      <c r="AA238" s="73">
        <v>21.6</v>
      </c>
      <c r="AB238" s="9" t="str">
        <f t="shared" si="2"/>
        <v>Prioritas</v>
      </c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>
      <c r="A239" s="71">
        <v>2023.0</v>
      </c>
      <c r="B239" s="71">
        <v>17.0</v>
      </c>
      <c r="C239" s="72" t="s">
        <v>277</v>
      </c>
      <c r="D239" s="71">
        <v>1704.0</v>
      </c>
      <c r="E239" s="72" t="s">
        <v>281</v>
      </c>
      <c r="F239" s="71">
        <v>131100.0</v>
      </c>
      <c r="G239" s="71">
        <v>2608.91</v>
      </c>
      <c r="H239" s="71">
        <v>50.25087105</v>
      </c>
      <c r="I239" s="73">
        <v>84.18</v>
      </c>
      <c r="J239" s="73">
        <v>90.78</v>
      </c>
      <c r="K239" s="73">
        <v>86.43</v>
      </c>
      <c r="L239" s="73">
        <v>3.81</v>
      </c>
      <c r="M239" s="73">
        <v>1793447.0</v>
      </c>
      <c r="N239" s="74">
        <v>17.83</v>
      </c>
      <c r="O239" s="74">
        <v>415715.0</v>
      </c>
      <c r="P239" s="73">
        <v>70.34</v>
      </c>
      <c r="Q239" s="73">
        <v>70.92</v>
      </c>
      <c r="R239" s="75" t="s">
        <v>42</v>
      </c>
      <c r="S239" s="73">
        <v>45.0</v>
      </c>
      <c r="T239" s="73">
        <v>16.0</v>
      </c>
      <c r="U239" s="73">
        <v>18.25</v>
      </c>
      <c r="V239" s="74">
        <v>9.52</v>
      </c>
      <c r="W239" s="74">
        <v>0.0</v>
      </c>
      <c r="X239" s="73">
        <v>9.5</v>
      </c>
      <c r="Y239" s="73">
        <v>3.4</v>
      </c>
      <c r="Z239" s="73">
        <v>5.4</v>
      </c>
      <c r="AA239" s="73">
        <v>14.3</v>
      </c>
      <c r="AB239" s="9" t="str">
        <f t="shared" si="2"/>
        <v>Tidak Prioritas</v>
      </c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>
      <c r="A240" s="71">
        <v>2023.0</v>
      </c>
      <c r="B240" s="71">
        <v>17.0</v>
      </c>
      <c r="C240" s="72" t="s">
        <v>277</v>
      </c>
      <c r="D240" s="71">
        <v>1705.0</v>
      </c>
      <c r="E240" s="72" t="s">
        <v>282</v>
      </c>
      <c r="F240" s="71">
        <v>215100.0</v>
      </c>
      <c r="G240" s="71">
        <v>2432.81</v>
      </c>
      <c r="H240" s="71">
        <v>88.41627583</v>
      </c>
      <c r="I240" s="73">
        <v>70.93</v>
      </c>
      <c r="J240" s="73">
        <v>90.38</v>
      </c>
      <c r="K240" s="73">
        <v>87.17</v>
      </c>
      <c r="L240" s="73">
        <v>2.68</v>
      </c>
      <c r="M240" s="73">
        <v>1600361.0</v>
      </c>
      <c r="N240" s="74">
        <v>18.0</v>
      </c>
      <c r="O240" s="74">
        <v>478617.0</v>
      </c>
      <c r="P240" s="73">
        <v>54.45</v>
      </c>
      <c r="Q240" s="73">
        <v>70.27</v>
      </c>
      <c r="R240" s="75" t="s">
        <v>42</v>
      </c>
      <c r="S240" s="73">
        <v>55.0</v>
      </c>
      <c r="T240" s="73">
        <v>22.0</v>
      </c>
      <c r="U240" s="73">
        <v>25.53</v>
      </c>
      <c r="V240" s="74">
        <v>9.06</v>
      </c>
      <c r="W240" s="74">
        <v>0.0</v>
      </c>
      <c r="X240" s="73">
        <v>14.8</v>
      </c>
      <c r="Y240" s="73">
        <v>4.8</v>
      </c>
      <c r="Z240" s="73">
        <v>5.8</v>
      </c>
      <c r="AA240" s="73">
        <v>26.0</v>
      </c>
      <c r="AB240" s="9" t="str">
        <f t="shared" si="2"/>
        <v>Prioritas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>
      <c r="A241" s="71">
        <v>2023.0</v>
      </c>
      <c r="B241" s="71">
        <v>17.0</v>
      </c>
      <c r="C241" s="72" t="s">
        <v>277</v>
      </c>
      <c r="D241" s="71">
        <v>1706.0</v>
      </c>
      <c r="E241" s="72" t="s">
        <v>283</v>
      </c>
      <c r="F241" s="71">
        <v>198800.0</v>
      </c>
      <c r="G241" s="71">
        <v>4138.68</v>
      </c>
      <c r="H241" s="71">
        <v>48.03463906</v>
      </c>
      <c r="I241" s="73">
        <v>75.45</v>
      </c>
      <c r="J241" s="73">
        <v>94.78</v>
      </c>
      <c r="K241" s="73">
        <v>80.94</v>
      </c>
      <c r="L241" s="73">
        <v>3.14</v>
      </c>
      <c r="M241" s="73">
        <v>2513027.0</v>
      </c>
      <c r="N241" s="74">
        <v>10.76</v>
      </c>
      <c r="O241" s="74">
        <v>534660.0</v>
      </c>
      <c r="P241" s="73">
        <v>57.68</v>
      </c>
      <c r="Q241" s="73">
        <v>73.0</v>
      </c>
      <c r="R241" s="75" t="s">
        <v>42</v>
      </c>
      <c r="S241" s="73">
        <v>31.0</v>
      </c>
      <c r="T241" s="73">
        <v>17.0</v>
      </c>
      <c r="U241" s="73">
        <v>33.04</v>
      </c>
      <c r="V241" s="74">
        <v>4.86</v>
      </c>
      <c r="W241" s="74">
        <v>1.0</v>
      </c>
      <c r="X241" s="73">
        <v>14.1</v>
      </c>
      <c r="Y241" s="73">
        <v>7.2</v>
      </c>
      <c r="Z241" s="73">
        <v>14.3</v>
      </c>
      <c r="AA241" s="73">
        <v>27.1</v>
      </c>
      <c r="AB241" s="9" t="str">
        <f t="shared" si="2"/>
        <v>Prioritas</v>
      </c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>
      <c r="A242" s="71">
        <v>2023.0</v>
      </c>
      <c r="B242" s="71">
        <v>17.0</v>
      </c>
      <c r="C242" s="72" t="s">
        <v>277</v>
      </c>
      <c r="D242" s="71">
        <v>1707.0</v>
      </c>
      <c r="E242" s="72" t="s">
        <v>284</v>
      </c>
      <c r="F242" s="71">
        <v>110300.0</v>
      </c>
      <c r="G242" s="71">
        <v>1666.62</v>
      </c>
      <c r="H242" s="71">
        <v>66.18185309</v>
      </c>
      <c r="I242" s="73">
        <v>59.7</v>
      </c>
      <c r="J242" s="73">
        <v>77.51</v>
      </c>
      <c r="K242" s="73">
        <v>55.62</v>
      </c>
      <c r="L242" s="73">
        <v>2.72</v>
      </c>
      <c r="M242" s="73">
        <v>1391866.0</v>
      </c>
      <c r="N242" s="74">
        <v>11.15</v>
      </c>
      <c r="O242" s="74">
        <v>507046.0</v>
      </c>
      <c r="P242" s="73">
        <v>48.86</v>
      </c>
      <c r="Q242" s="73">
        <v>72.95</v>
      </c>
      <c r="R242" s="75" t="s">
        <v>42</v>
      </c>
      <c r="S242" s="73">
        <v>22.0</v>
      </c>
      <c r="T242" s="73">
        <v>13.0</v>
      </c>
      <c r="U242" s="73">
        <v>14.85</v>
      </c>
      <c r="V242" s="74">
        <v>9.94</v>
      </c>
      <c r="W242" s="74">
        <v>0.0</v>
      </c>
      <c r="X242" s="73">
        <v>5.2</v>
      </c>
      <c r="Y242" s="73">
        <v>4.7</v>
      </c>
      <c r="Z242" s="73">
        <v>8.2</v>
      </c>
      <c r="AA242" s="73">
        <v>15.7</v>
      </c>
      <c r="AB242" s="9" t="str">
        <f t="shared" si="2"/>
        <v>Tidak Prioritas</v>
      </c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>
      <c r="A243" s="71">
        <v>2023.0</v>
      </c>
      <c r="B243" s="71">
        <v>17.0</v>
      </c>
      <c r="C243" s="72" t="s">
        <v>277</v>
      </c>
      <c r="D243" s="71">
        <v>1708.0</v>
      </c>
      <c r="E243" s="72" t="s">
        <v>285</v>
      </c>
      <c r="F243" s="71">
        <v>154700.0</v>
      </c>
      <c r="G243" s="71">
        <v>749.39</v>
      </c>
      <c r="H243" s="71">
        <v>206.4345668</v>
      </c>
      <c r="I243" s="73">
        <v>62.14</v>
      </c>
      <c r="J243" s="73">
        <v>91.63</v>
      </c>
      <c r="K243" s="73">
        <v>69.25</v>
      </c>
      <c r="L243" s="73">
        <v>2.41</v>
      </c>
      <c r="M243" s="73">
        <v>1574808.0</v>
      </c>
      <c r="N243" s="74">
        <v>14.12</v>
      </c>
      <c r="O243" s="74">
        <v>465292.0</v>
      </c>
      <c r="P243" s="73">
        <v>46.88</v>
      </c>
      <c r="Q243" s="73">
        <v>71.38</v>
      </c>
      <c r="R243" s="75" t="s">
        <v>42</v>
      </c>
      <c r="S243" s="73">
        <v>35.0</v>
      </c>
      <c r="T243" s="73">
        <v>13.0</v>
      </c>
      <c r="U243" s="73">
        <v>18.92</v>
      </c>
      <c r="V243" s="74">
        <v>13.17</v>
      </c>
      <c r="W243" s="74">
        <v>0.0</v>
      </c>
      <c r="X243" s="73">
        <v>11.3</v>
      </c>
      <c r="Y243" s="73">
        <v>4.5</v>
      </c>
      <c r="Z243" s="73">
        <v>2.6</v>
      </c>
      <c r="AA243" s="73">
        <v>22.1</v>
      </c>
      <c r="AB243" s="9" t="str">
        <f t="shared" si="2"/>
        <v>Prioritas</v>
      </c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>
      <c r="A244" s="71">
        <v>2023.0</v>
      </c>
      <c r="B244" s="71">
        <v>17.0</v>
      </c>
      <c r="C244" s="72" t="s">
        <v>277</v>
      </c>
      <c r="D244" s="71">
        <v>1709.0</v>
      </c>
      <c r="E244" s="72" t="s">
        <v>286</v>
      </c>
      <c r="F244" s="71">
        <v>121100.0</v>
      </c>
      <c r="G244" s="71">
        <v>1132.3</v>
      </c>
      <c r="H244" s="71">
        <v>106.9504548</v>
      </c>
      <c r="I244" s="73">
        <v>50.44</v>
      </c>
      <c r="J244" s="73">
        <v>87.15</v>
      </c>
      <c r="K244" s="73">
        <v>83.07</v>
      </c>
      <c r="L244" s="73">
        <v>3.2</v>
      </c>
      <c r="M244" s="73">
        <v>1815248.0</v>
      </c>
      <c r="N244" s="74">
        <v>9.4</v>
      </c>
      <c r="O244" s="74">
        <v>549468.0</v>
      </c>
      <c r="P244" s="73">
        <v>60.38</v>
      </c>
      <c r="Q244" s="73">
        <v>70.81</v>
      </c>
      <c r="R244" s="75" t="s">
        <v>42</v>
      </c>
      <c r="S244" s="73">
        <v>38.0</v>
      </c>
      <c r="T244" s="73">
        <v>20.0</v>
      </c>
      <c r="U244" s="73">
        <v>35.29</v>
      </c>
      <c r="V244" s="74">
        <v>7.89</v>
      </c>
      <c r="W244" s="74">
        <v>0.0</v>
      </c>
      <c r="X244" s="73">
        <v>12.2</v>
      </c>
      <c r="Y244" s="73">
        <v>5.6</v>
      </c>
      <c r="Z244" s="73">
        <v>8.6</v>
      </c>
      <c r="AA244" s="73">
        <v>23.2</v>
      </c>
      <c r="AB244" s="9" t="str">
        <f t="shared" si="2"/>
        <v>Prioritas</v>
      </c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>
      <c r="A245" s="71">
        <v>2023.0</v>
      </c>
      <c r="B245" s="71">
        <v>17.0</v>
      </c>
      <c r="C245" s="72" t="s">
        <v>277</v>
      </c>
      <c r="D245" s="71">
        <v>1771.0</v>
      </c>
      <c r="E245" s="72" t="s">
        <v>287</v>
      </c>
      <c r="F245" s="71">
        <v>391100.0</v>
      </c>
      <c r="G245" s="71">
        <v>150.31</v>
      </c>
      <c r="H245" s="71">
        <v>2601.955958</v>
      </c>
      <c r="I245" s="73">
        <v>93.38</v>
      </c>
      <c r="J245" s="73">
        <v>95.6</v>
      </c>
      <c r="K245" s="73">
        <v>93.94</v>
      </c>
      <c r="L245" s="73">
        <v>5.04</v>
      </c>
      <c r="M245" s="73">
        <v>2254892.0</v>
      </c>
      <c r="N245" s="74">
        <v>14.71</v>
      </c>
      <c r="O245" s="74">
        <v>810507.0</v>
      </c>
      <c r="P245" s="73">
        <v>60.53</v>
      </c>
      <c r="Q245" s="73">
        <v>83.38</v>
      </c>
      <c r="R245" s="75" t="s">
        <v>30</v>
      </c>
      <c r="S245" s="73">
        <v>113.0</v>
      </c>
      <c r="T245" s="73">
        <v>20.0</v>
      </c>
      <c r="U245" s="73">
        <v>41.87</v>
      </c>
      <c r="V245" s="74">
        <v>9.81</v>
      </c>
      <c r="W245" s="74">
        <v>0.0</v>
      </c>
      <c r="X245" s="73">
        <v>4.5</v>
      </c>
      <c r="Y245" s="73">
        <v>3.2</v>
      </c>
      <c r="Z245" s="73">
        <v>4.1</v>
      </c>
      <c r="AA245" s="73">
        <v>6.7</v>
      </c>
      <c r="AB245" s="9" t="str">
        <f t="shared" si="2"/>
        <v>Tidak Prioritas</v>
      </c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>
      <c r="A246" s="76">
        <v>2023.0</v>
      </c>
      <c r="B246" s="76">
        <v>18.0</v>
      </c>
      <c r="C246" s="77" t="s">
        <v>288</v>
      </c>
      <c r="D246" s="76">
        <v>1801.0</v>
      </c>
      <c r="E246" s="77" t="s">
        <v>289</v>
      </c>
      <c r="F246" s="76">
        <v>312430.0</v>
      </c>
      <c r="G246" s="76">
        <v>2116.01</v>
      </c>
      <c r="H246" s="76">
        <v>147.650531</v>
      </c>
      <c r="I246" s="78">
        <v>63.16</v>
      </c>
      <c r="J246" s="78">
        <v>97.61</v>
      </c>
      <c r="K246" s="78">
        <v>83.95</v>
      </c>
      <c r="L246" s="78">
        <v>2.25</v>
      </c>
      <c r="M246" s="78">
        <v>1381792.0</v>
      </c>
      <c r="N246" s="79">
        <v>11.17</v>
      </c>
      <c r="O246" s="79">
        <v>530803.0</v>
      </c>
      <c r="P246" s="79">
        <v>63.08</v>
      </c>
      <c r="Q246" s="78">
        <v>71.72</v>
      </c>
      <c r="R246" s="80" t="s">
        <v>42</v>
      </c>
      <c r="S246" s="78">
        <v>45.0</v>
      </c>
      <c r="T246" s="78">
        <v>17.0</v>
      </c>
      <c r="U246" s="78">
        <v>11.92</v>
      </c>
      <c r="V246" s="79">
        <v>8.5</v>
      </c>
      <c r="W246" s="79">
        <v>0.0</v>
      </c>
      <c r="X246" s="78">
        <v>13.5</v>
      </c>
      <c r="Y246" s="78">
        <v>3.6</v>
      </c>
      <c r="Z246" s="78">
        <v>4.9</v>
      </c>
      <c r="AA246" s="78">
        <v>24.6</v>
      </c>
      <c r="AB246" s="9" t="str">
        <f t="shared" si="2"/>
        <v>Prioritas</v>
      </c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>
      <c r="A247" s="76">
        <v>2023.0</v>
      </c>
      <c r="B247" s="76">
        <v>18.0</v>
      </c>
      <c r="C247" s="77" t="s">
        <v>288</v>
      </c>
      <c r="D247" s="76">
        <v>1802.0</v>
      </c>
      <c r="E247" s="77" t="s">
        <v>290</v>
      </c>
      <c r="F247" s="76">
        <v>662540.0</v>
      </c>
      <c r="G247" s="76">
        <v>2901.98</v>
      </c>
      <c r="H247" s="76">
        <v>228.3061909</v>
      </c>
      <c r="I247" s="78">
        <v>63.71</v>
      </c>
      <c r="J247" s="78">
        <v>86.5</v>
      </c>
      <c r="K247" s="78">
        <v>67.82</v>
      </c>
      <c r="L247" s="78">
        <v>3.35</v>
      </c>
      <c r="M247" s="78">
        <v>1320125.0</v>
      </c>
      <c r="N247" s="79">
        <v>10.52</v>
      </c>
      <c r="O247" s="79">
        <v>463925.0</v>
      </c>
      <c r="P247" s="79">
        <v>49.04</v>
      </c>
      <c r="Q247" s="78">
        <v>69.93</v>
      </c>
      <c r="R247" s="80" t="s">
        <v>39</v>
      </c>
      <c r="S247" s="78">
        <v>71.0</v>
      </c>
      <c r="T247" s="78">
        <v>25.0</v>
      </c>
      <c r="U247" s="78">
        <v>6.57</v>
      </c>
      <c r="V247" s="79">
        <v>9.19</v>
      </c>
      <c r="W247" s="79">
        <v>0.0</v>
      </c>
      <c r="X247" s="78">
        <v>13.0</v>
      </c>
      <c r="Y247" s="78">
        <v>1.7</v>
      </c>
      <c r="Z247" s="78">
        <v>6.5</v>
      </c>
      <c r="AA247" s="78">
        <v>17.1</v>
      </c>
      <c r="AB247" s="9" t="str">
        <f t="shared" si="2"/>
        <v>Tidak Prioritas</v>
      </c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>
      <c r="A248" s="76">
        <v>2023.0</v>
      </c>
      <c r="B248" s="76">
        <v>18.0</v>
      </c>
      <c r="C248" s="77" t="s">
        <v>288</v>
      </c>
      <c r="D248" s="76">
        <v>1803.0</v>
      </c>
      <c r="E248" s="77" t="s">
        <v>291</v>
      </c>
      <c r="F248" s="76">
        <v>1105000.0</v>
      </c>
      <c r="G248" s="76">
        <v>2218.84</v>
      </c>
      <c r="H248" s="76">
        <v>498.0079681</v>
      </c>
      <c r="I248" s="78">
        <v>89.85</v>
      </c>
      <c r="J248" s="78">
        <v>94.39</v>
      </c>
      <c r="K248" s="78">
        <v>95.58</v>
      </c>
      <c r="L248" s="78">
        <v>4.95</v>
      </c>
      <c r="M248" s="78">
        <v>1673470.0</v>
      </c>
      <c r="N248" s="79">
        <v>12.79</v>
      </c>
      <c r="O248" s="79">
        <v>508494.0</v>
      </c>
      <c r="P248" s="79">
        <v>45.76</v>
      </c>
      <c r="Q248" s="78">
        <v>71.55</v>
      </c>
      <c r="R248" s="80" t="s">
        <v>39</v>
      </c>
      <c r="S248" s="78">
        <v>71.0</v>
      </c>
      <c r="T248" s="78">
        <v>35.0</v>
      </c>
      <c r="U248" s="78">
        <v>13.95</v>
      </c>
      <c r="V248" s="79">
        <v>7.61</v>
      </c>
      <c r="W248" s="79">
        <v>0.0</v>
      </c>
      <c r="X248" s="78">
        <v>11.0</v>
      </c>
      <c r="Y248" s="78">
        <v>3.7</v>
      </c>
      <c r="Z248" s="78">
        <v>7.1</v>
      </c>
      <c r="AA248" s="78">
        <v>10.3</v>
      </c>
      <c r="AB248" s="9" t="str">
        <f t="shared" si="2"/>
        <v>Tidak Prioritas</v>
      </c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>
      <c r="A249" s="76">
        <v>2023.0</v>
      </c>
      <c r="B249" s="76">
        <v>18.0</v>
      </c>
      <c r="C249" s="77" t="s">
        <v>288</v>
      </c>
      <c r="D249" s="76">
        <v>1804.0</v>
      </c>
      <c r="E249" s="77" t="s">
        <v>292</v>
      </c>
      <c r="F249" s="76">
        <v>1142580.0</v>
      </c>
      <c r="G249" s="76">
        <v>3867.43</v>
      </c>
      <c r="H249" s="76">
        <v>295.4365043</v>
      </c>
      <c r="I249" s="78">
        <v>85.51</v>
      </c>
      <c r="J249" s="78">
        <v>95.57</v>
      </c>
      <c r="K249" s="78">
        <v>84.16</v>
      </c>
      <c r="L249" s="78">
        <v>3.09</v>
      </c>
      <c r="M249" s="78">
        <v>1674350.0</v>
      </c>
      <c r="N249" s="79">
        <v>13.8</v>
      </c>
      <c r="O249" s="79">
        <v>465856.0</v>
      </c>
      <c r="P249" s="79">
        <v>43.61</v>
      </c>
      <c r="Q249" s="78">
        <v>72.44</v>
      </c>
      <c r="R249" s="80" t="s">
        <v>42</v>
      </c>
      <c r="S249" s="78">
        <v>48.0</v>
      </c>
      <c r="T249" s="78">
        <v>37.0</v>
      </c>
      <c r="U249" s="78">
        <v>14.97</v>
      </c>
      <c r="V249" s="79">
        <v>10.59</v>
      </c>
      <c r="W249" s="79">
        <v>0.0</v>
      </c>
      <c r="X249" s="78">
        <v>13.3</v>
      </c>
      <c r="Y249" s="78">
        <v>2.8</v>
      </c>
      <c r="Z249" s="78">
        <v>6.3</v>
      </c>
      <c r="AA249" s="78">
        <v>14.2</v>
      </c>
      <c r="AB249" s="9" t="str">
        <f t="shared" si="2"/>
        <v>Tidak Prioritas</v>
      </c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>
      <c r="A250" s="76">
        <v>2023.0</v>
      </c>
      <c r="B250" s="76">
        <v>18.0</v>
      </c>
      <c r="C250" s="77" t="s">
        <v>288</v>
      </c>
      <c r="D250" s="76">
        <v>1805.0</v>
      </c>
      <c r="E250" s="77" t="s">
        <v>293</v>
      </c>
      <c r="F250" s="76">
        <v>1508330.0</v>
      </c>
      <c r="G250" s="76">
        <v>4548.93</v>
      </c>
      <c r="H250" s="76">
        <v>331.5790746</v>
      </c>
      <c r="I250" s="78">
        <v>85.89</v>
      </c>
      <c r="J250" s="78">
        <v>91.6</v>
      </c>
      <c r="K250" s="78">
        <v>80.2</v>
      </c>
      <c r="L250" s="78">
        <v>3.25</v>
      </c>
      <c r="M250" s="78">
        <v>1489979.0</v>
      </c>
      <c r="N250" s="79">
        <v>10.65</v>
      </c>
      <c r="O250" s="79">
        <v>503645.0</v>
      </c>
      <c r="P250" s="79">
        <v>44.58</v>
      </c>
      <c r="Q250" s="78">
        <v>73.39</v>
      </c>
      <c r="R250" s="80" t="s">
        <v>39</v>
      </c>
      <c r="S250" s="78">
        <v>77.0</v>
      </c>
      <c r="T250" s="78">
        <v>42.0</v>
      </c>
      <c r="U250" s="78">
        <v>18.3</v>
      </c>
      <c r="V250" s="79">
        <v>9.35</v>
      </c>
      <c r="W250" s="79">
        <v>0.0</v>
      </c>
      <c r="X250" s="78">
        <v>14.8</v>
      </c>
      <c r="Y250" s="78">
        <v>3.4</v>
      </c>
      <c r="Z250" s="78">
        <v>7.0</v>
      </c>
      <c r="AA250" s="78">
        <v>16.7</v>
      </c>
      <c r="AB250" s="9" t="str">
        <f t="shared" si="2"/>
        <v>Tidak Prioritas</v>
      </c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>
      <c r="A251" s="76">
        <v>2023.0</v>
      </c>
      <c r="B251" s="76">
        <v>18.0</v>
      </c>
      <c r="C251" s="77" t="s">
        <v>288</v>
      </c>
      <c r="D251" s="76">
        <v>1806.0</v>
      </c>
      <c r="E251" s="77" t="s">
        <v>294</v>
      </c>
      <c r="F251" s="76">
        <v>653850.0</v>
      </c>
      <c r="G251" s="76">
        <v>2656.39</v>
      </c>
      <c r="H251" s="76">
        <v>246.142321</v>
      </c>
      <c r="I251" s="78">
        <v>67.73</v>
      </c>
      <c r="J251" s="78">
        <v>95.74</v>
      </c>
      <c r="K251" s="78">
        <v>80.23</v>
      </c>
      <c r="L251" s="78">
        <v>5.73</v>
      </c>
      <c r="M251" s="78">
        <v>1564167.0</v>
      </c>
      <c r="N251" s="79">
        <v>17.17</v>
      </c>
      <c r="O251" s="79">
        <v>510098.0</v>
      </c>
      <c r="P251" s="79">
        <v>43.04</v>
      </c>
      <c r="Q251" s="78">
        <v>70.78</v>
      </c>
      <c r="R251" s="80" t="s">
        <v>42</v>
      </c>
      <c r="S251" s="78">
        <v>72.0</v>
      </c>
      <c r="T251" s="78">
        <v>27.0</v>
      </c>
      <c r="U251" s="78">
        <v>8.81</v>
      </c>
      <c r="V251" s="79">
        <v>10.28</v>
      </c>
      <c r="W251" s="79">
        <v>0.0</v>
      </c>
      <c r="X251" s="78">
        <v>18.0</v>
      </c>
      <c r="Y251" s="78">
        <v>2.1</v>
      </c>
      <c r="Z251" s="78">
        <v>7.4</v>
      </c>
      <c r="AA251" s="78">
        <v>23.5</v>
      </c>
      <c r="AB251" s="9" t="str">
        <f t="shared" si="2"/>
        <v>Prioritas</v>
      </c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>
      <c r="A252" s="76">
        <v>2023.0</v>
      </c>
      <c r="B252" s="76">
        <v>18.0</v>
      </c>
      <c r="C252" s="77" t="s">
        <v>288</v>
      </c>
      <c r="D252" s="76">
        <v>1807.0</v>
      </c>
      <c r="E252" s="77" t="s">
        <v>295</v>
      </c>
      <c r="F252" s="76">
        <v>491110.0</v>
      </c>
      <c r="G252" s="76">
        <v>3531.1</v>
      </c>
      <c r="H252" s="76">
        <v>139.0813061</v>
      </c>
      <c r="I252" s="78">
        <v>69.07</v>
      </c>
      <c r="J252" s="78">
        <v>90.14</v>
      </c>
      <c r="K252" s="78">
        <v>78.48</v>
      </c>
      <c r="L252" s="78">
        <v>3.07</v>
      </c>
      <c r="M252" s="78">
        <v>1743659.0</v>
      </c>
      <c r="N252" s="79">
        <v>11.02</v>
      </c>
      <c r="O252" s="79">
        <v>433471.0</v>
      </c>
      <c r="P252" s="79">
        <v>54.87</v>
      </c>
      <c r="Q252" s="78">
        <v>70.51</v>
      </c>
      <c r="R252" s="80" t="s">
        <v>39</v>
      </c>
      <c r="S252" s="78">
        <v>60.0</v>
      </c>
      <c r="T252" s="78">
        <v>11.0</v>
      </c>
      <c r="U252" s="78">
        <v>12.12</v>
      </c>
      <c r="V252" s="79">
        <v>7.11</v>
      </c>
      <c r="W252" s="79">
        <v>0.0</v>
      </c>
      <c r="X252" s="78">
        <v>16.4</v>
      </c>
      <c r="Y252" s="78">
        <v>3.5</v>
      </c>
      <c r="Z252" s="78">
        <v>10.2</v>
      </c>
      <c r="AA252" s="78">
        <v>22.7</v>
      </c>
      <c r="AB252" s="9" t="str">
        <f t="shared" si="2"/>
        <v>Prioritas</v>
      </c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>
      <c r="A253" s="76">
        <v>2023.0</v>
      </c>
      <c r="B253" s="76">
        <v>18.0</v>
      </c>
      <c r="C253" s="77" t="s">
        <v>288</v>
      </c>
      <c r="D253" s="76">
        <v>1808.0</v>
      </c>
      <c r="E253" s="77" t="s">
        <v>296</v>
      </c>
      <c r="F253" s="76">
        <v>445170.0</v>
      </c>
      <c r="G253" s="76">
        <v>3107.47</v>
      </c>
      <c r="H253" s="76">
        <v>143.2580202</v>
      </c>
      <c r="I253" s="78">
        <v>84.62</v>
      </c>
      <c r="J253" s="78">
        <v>91.19</v>
      </c>
      <c r="K253" s="78">
        <v>84.49</v>
      </c>
      <c r="L253" s="78">
        <v>3.46</v>
      </c>
      <c r="M253" s="78">
        <v>1716040.0</v>
      </c>
      <c r="N253" s="79">
        <v>8.04</v>
      </c>
      <c r="O253" s="79">
        <v>522396.0</v>
      </c>
      <c r="P253" s="79">
        <v>59.58</v>
      </c>
      <c r="Q253" s="78">
        <v>71.56</v>
      </c>
      <c r="R253" s="80" t="s">
        <v>39</v>
      </c>
      <c r="S253" s="78">
        <v>32.0</v>
      </c>
      <c r="T253" s="78">
        <v>20.0</v>
      </c>
      <c r="U253" s="78">
        <v>18.92</v>
      </c>
      <c r="V253" s="79">
        <v>8.44</v>
      </c>
      <c r="W253" s="79">
        <v>0.0</v>
      </c>
      <c r="X253" s="78">
        <v>10.9</v>
      </c>
      <c r="Y253" s="78">
        <v>2.7</v>
      </c>
      <c r="Z253" s="78">
        <v>9.9</v>
      </c>
      <c r="AA253" s="78">
        <v>9.8</v>
      </c>
      <c r="AB253" s="9" t="str">
        <f t="shared" si="2"/>
        <v>Tidak Prioritas</v>
      </c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>
      <c r="A254" s="76">
        <v>2023.0</v>
      </c>
      <c r="B254" s="76">
        <v>18.0</v>
      </c>
      <c r="C254" s="77" t="s">
        <v>288</v>
      </c>
      <c r="D254" s="76">
        <v>1809.0</v>
      </c>
      <c r="E254" s="77" t="s">
        <v>297</v>
      </c>
      <c r="F254" s="76">
        <v>494280.0</v>
      </c>
      <c r="G254" s="76">
        <v>1279.6</v>
      </c>
      <c r="H254" s="76">
        <v>386.2769616</v>
      </c>
      <c r="I254" s="78">
        <v>87.49</v>
      </c>
      <c r="J254" s="78">
        <v>91.2</v>
      </c>
      <c r="K254" s="78">
        <v>88.73</v>
      </c>
      <c r="L254" s="78">
        <v>4.76</v>
      </c>
      <c r="M254" s="78">
        <v>1376401.0</v>
      </c>
      <c r="N254" s="79">
        <v>12.89</v>
      </c>
      <c r="O254" s="79">
        <v>491249.0</v>
      </c>
      <c r="P254" s="79">
        <v>57.75</v>
      </c>
      <c r="Q254" s="78">
        <v>69.46</v>
      </c>
      <c r="R254" s="80" t="s">
        <v>39</v>
      </c>
      <c r="S254" s="78">
        <v>26.0</v>
      </c>
      <c r="T254" s="78">
        <v>13.0</v>
      </c>
      <c r="U254" s="78">
        <v>8.29</v>
      </c>
      <c r="V254" s="79">
        <v>8.43</v>
      </c>
      <c r="W254" s="79">
        <v>0.0</v>
      </c>
      <c r="X254" s="78">
        <v>6.3</v>
      </c>
      <c r="Y254" s="78">
        <v>3.9</v>
      </c>
      <c r="Z254" s="78">
        <v>5.2</v>
      </c>
      <c r="AA254" s="78">
        <v>10.0</v>
      </c>
      <c r="AB254" s="9" t="str">
        <f t="shared" si="2"/>
        <v>Tidak Prioritas</v>
      </c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>
      <c r="A255" s="76">
        <v>2023.0</v>
      </c>
      <c r="B255" s="76">
        <v>18.0</v>
      </c>
      <c r="C255" s="77" t="s">
        <v>288</v>
      </c>
      <c r="D255" s="76">
        <v>1810.0</v>
      </c>
      <c r="E255" s="77" t="s">
        <v>298</v>
      </c>
      <c r="F255" s="76">
        <v>419590.0</v>
      </c>
      <c r="G255" s="76">
        <v>614.97</v>
      </c>
      <c r="H255" s="76">
        <v>682.2934452</v>
      </c>
      <c r="I255" s="78">
        <v>95.64</v>
      </c>
      <c r="J255" s="78">
        <v>92.71</v>
      </c>
      <c r="K255" s="78">
        <v>88.72</v>
      </c>
      <c r="L255" s="78">
        <v>4.66</v>
      </c>
      <c r="M255" s="78">
        <v>1222457.0</v>
      </c>
      <c r="N255" s="79">
        <v>9.14</v>
      </c>
      <c r="O255" s="79">
        <v>555787.0</v>
      </c>
      <c r="P255" s="79">
        <v>51.81</v>
      </c>
      <c r="Q255" s="78">
        <v>73.11</v>
      </c>
      <c r="R255" s="80" t="s">
        <v>42</v>
      </c>
      <c r="S255" s="78">
        <v>53.0</v>
      </c>
      <c r="T255" s="78">
        <v>12.0</v>
      </c>
      <c r="U255" s="78">
        <v>17.64</v>
      </c>
      <c r="V255" s="79">
        <v>10.82</v>
      </c>
      <c r="W255" s="79">
        <v>0.0</v>
      </c>
      <c r="X255" s="78">
        <v>16.3</v>
      </c>
      <c r="Y255" s="78">
        <v>1.8</v>
      </c>
      <c r="Z255" s="78">
        <v>8.8</v>
      </c>
      <c r="AA255" s="78">
        <v>15.8</v>
      </c>
      <c r="AB255" s="9" t="str">
        <f t="shared" si="2"/>
        <v>Tidak Prioritas</v>
      </c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>
      <c r="A256" s="76">
        <v>2023.0</v>
      </c>
      <c r="B256" s="76">
        <v>18.0</v>
      </c>
      <c r="C256" s="77" t="s">
        <v>288</v>
      </c>
      <c r="D256" s="76">
        <v>1811.0</v>
      </c>
      <c r="E256" s="77" t="s">
        <v>299</v>
      </c>
      <c r="F256" s="76">
        <v>237940.0</v>
      </c>
      <c r="G256" s="76">
        <v>2200.51</v>
      </c>
      <c r="H256" s="76">
        <v>108.1294791</v>
      </c>
      <c r="I256" s="78">
        <v>81.39</v>
      </c>
      <c r="J256" s="78">
        <v>92.81</v>
      </c>
      <c r="K256" s="78">
        <v>81.14</v>
      </c>
      <c r="L256" s="78">
        <v>2.46</v>
      </c>
      <c r="M256" s="78">
        <v>2016626.0</v>
      </c>
      <c r="N256" s="79">
        <v>6.73</v>
      </c>
      <c r="O256" s="79">
        <v>525183.0</v>
      </c>
      <c r="P256" s="79">
        <v>56.3</v>
      </c>
      <c r="Q256" s="78">
        <v>67.79</v>
      </c>
      <c r="R256" s="80" t="s">
        <v>39</v>
      </c>
      <c r="S256" s="78">
        <v>18.0</v>
      </c>
      <c r="T256" s="78">
        <v>8.0</v>
      </c>
      <c r="U256" s="78">
        <v>12.2</v>
      </c>
      <c r="V256" s="79">
        <v>8.75</v>
      </c>
      <c r="W256" s="79">
        <v>0.0</v>
      </c>
      <c r="X256" s="78">
        <v>2.9</v>
      </c>
      <c r="Y256" s="78">
        <v>4.1</v>
      </c>
      <c r="Z256" s="78">
        <v>3.1</v>
      </c>
      <c r="AA256" s="78">
        <v>5.0</v>
      </c>
      <c r="AB256" s="9" t="str">
        <f t="shared" si="2"/>
        <v>Tidak Prioritas</v>
      </c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>
      <c r="A257" s="76">
        <v>2023.0</v>
      </c>
      <c r="B257" s="76">
        <v>18.0</v>
      </c>
      <c r="C257" s="77" t="s">
        <v>288</v>
      </c>
      <c r="D257" s="76">
        <v>1812.0</v>
      </c>
      <c r="E257" s="77" t="s">
        <v>300</v>
      </c>
      <c r="F257" s="76">
        <v>295480.0</v>
      </c>
      <c r="G257" s="76">
        <v>1281.45</v>
      </c>
      <c r="H257" s="76">
        <v>230.5825432</v>
      </c>
      <c r="I257" s="78">
        <v>59.03</v>
      </c>
      <c r="J257" s="78">
        <v>96.75</v>
      </c>
      <c r="K257" s="78">
        <v>77.09</v>
      </c>
      <c r="L257" s="78">
        <v>3.89</v>
      </c>
      <c r="M257" s="78">
        <v>1727556.0</v>
      </c>
      <c r="N257" s="79">
        <v>7.25</v>
      </c>
      <c r="O257" s="79">
        <v>511418.0</v>
      </c>
      <c r="P257" s="79">
        <v>64.11</v>
      </c>
      <c r="Q257" s="78">
        <v>69.38</v>
      </c>
      <c r="R257" s="80" t="s">
        <v>39</v>
      </c>
      <c r="S257" s="78">
        <v>39.0</v>
      </c>
      <c r="T257" s="78">
        <v>11.0</v>
      </c>
      <c r="U257" s="78">
        <v>16.9</v>
      </c>
      <c r="V257" s="79">
        <v>8.07</v>
      </c>
      <c r="W257" s="79">
        <v>0.0</v>
      </c>
      <c r="X257" s="78">
        <v>9.7</v>
      </c>
      <c r="Y257" s="78">
        <v>4.1</v>
      </c>
      <c r="Z257" s="78">
        <v>7.1</v>
      </c>
      <c r="AA257" s="78">
        <v>10.5</v>
      </c>
      <c r="AB257" s="9" t="str">
        <f t="shared" si="2"/>
        <v>Tidak Prioritas</v>
      </c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>
      <c r="A258" s="76">
        <v>2023.0</v>
      </c>
      <c r="B258" s="76">
        <v>18.0</v>
      </c>
      <c r="C258" s="77" t="s">
        <v>288</v>
      </c>
      <c r="D258" s="76">
        <v>1813.0</v>
      </c>
      <c r="E258" s="77" t="s">
        <v>301</v>
      </c>
      <c r="F258" s="76">
        <v>169750.0</v>
      </c>
      <c r="G258" s="76">
        <v>2993.8</v>
      </c>
      <c r="H258" s="76">
        <v>56.7005144</v>
      </c>
      <c r="I258" s="78">
        <v>67.78</v>
      </c>
      <c r="J258" s="78">
        <v>86.42</v>
      </c>
      <c r="K258" s="78">
        <v>79.23</v>
      </c>
      <c r="L258" s="78">
        <v>3.47</v>
      </c>
      <c r="M258" s="78">
        <v>1629069.0</v>
      </c>
      <c r="N258" s="79">
        <v>13.49</v>
      </c>
      <c r="O258" s="79">
        <v>545538.0</v>
      </c>
      <c r="P258" s="79">
        <v>52.89</v>
      </c>
      <c r="Q258" s="78">
        <v>70.4</v>
      </c>
      <c r="R258" s="80" t="s">
        <v>42</v>
      </c>
      <c r="S258" s="78">
        <v>29.0</v>
      </c>
      <c r="T258" s="78">
        <v>12.0</v>
      </c>
      <c r="U258" s="78">
        <v>10.28</v>
      </c>
      <c r="V258" s="79">
        <v>7.23</v>
      </c>
      <c r="W258" s="79">
        <v>0.0</v>
      </c>
      <c r="X258" s="78">
        <v>11.5</v>
      </c>
      <c r="Y258" s="78">
        <v>5.6</v>
      </c>
      <c r="Z258" s="78">
        <v>10.3</v>
      </c>
      <c r="AA258" s="78">
        <v>16.1</v>
      </c>
      <c r="AB258" s="9" t="str">
        <f t="shared" si="2"/>
        <v>Tidak Prioritas</v>
      </c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>
      <c r="A259" s="76">
        <v>2023.0</v>
      </c>
      <c r="B259" s="76">
        <v>18.0</v>
      </c>
      <c r="C259" s="77" t="s">
        <v>288</v>
      </c>
      <c r="D259" s="76">
        <v>1871.0</v>
      </c>
      <c r="E259" s="77" t="s">
        <v>302</v>
      </c>
      <c r="F259" s="76">
        <v>1202070.0</v>
      </c>
      <c r="G259" s="76">
        <v>183.72</v>
      </c>
      <c r="H259" s="76">
        <v>6542.945787</v>
      </c>
      <c r="I259" s="78">
        <v>98.06</v>
      </c>
      <c r="J259" s="78">
        <v>97.02</v>
      </c>
      <c r="K259" s="78">
        <v>92.85</v>
      </c>
      <c r="L259" s="78">
        <v>7.43</v>
      </c>
      <c r="M259" s="78">
        <v>2023694.0</v>
      </c>
      <c r="N259" s="79">
        <v>7.77</v>
      </c>
      <c r="O259" s="79">
        <v>761790.0</v>
      </c>
      <c r="P259" s="79">
        <v>66.28</v>
      </c>
      <c r="Q259" s="78">
        <v>79.86</v>
      </c>
      <c r="R259" s="80" t="s">
        <v>30</v>
      </c>
      <c r="S259" s="78">
        <v>85.0</v>
      </c>
      <c r="T259" s="78">
        <v>29.0</v>
      </c>
      <c r="U259" s="78">
        <v>31.62</v>
      </c>
      <c r="V259" s="79">
        <v>7.43</v>
      </c>
      <c r="W259" s="79">
        <v>1.0</v>
      </c>
      <c r="X259" s="78">
        <v>8.6</v>
      </c>
      <c r="Y259" s="78">
        <v>4.8</v>
      </c>
      <c r="Z259" s="78">
        <v>8.4</v>
      </c>
      <c r="AA259" s="78">
        <v>13.4</v>
      </c>
      <c r="AB259" s="9" t="str">
        <f t="shared" si="2"/>
        <v>Tidak Prioritas</v>
      </c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>
      <c r="A260" s="76">
        <v>2023.0</v>
      </c>
      <c r="B260" s="76">
        <v>18.0</v>
      </c>
      <c r="C260" s="77" t="s">
        <v>288</v>
      </c>
      <c r="D260" s="76">
        <v>1872.0</v>
      </c>
      <c r="E260" s="77" t="s">
        <v>303</v>
      </c>
      <c r="F260" s="76">
        <v>173870.0</v>
      </c>
      <c r="G260" s="76">
        <v>73.21</v>
      </c>
      <c r="H260" s="76">
        <v>2374.948777</v>
      </c>
      <c r="I260" s="78">
        <v>95.85</v>
      </c>
      <c r="J260" s="78">
        <v>92.93</v>
      </c>
      <c r="K260" s="78">
        <v>98.89</v>
      </c>
      <c r="L260" s="78">
        <v>3.06</v>
      </c>
      <c r="M260" s="78">
        <v>1792409.0</v>
      </c>
      <c r="N260" s="79">
        <v>7.28</v>
      </c>
      <c r="O260" s="79">
        <v>480830.0</v>
      </c>
      <c r="P260" s="79">
        <v>92.86</v>
      </c>
      <c r="Q260" s="78">
        <v>79.85</v>
      </c>
      <c r="R260" s="80" t="s">
        <v>30</v>
      </c>
      <c r="S260" s="78">
        <v>42.0</v>
      </c>
      <c r="T260" s="78">
        <v>11.0</v>
      </c>
      <c r="U260" s="78">
        <v>35.71</v>
      </c>
      <c r="V260" s="79">
        <v>8.38</v>
      </c>
      <c r="W260" s="79">
        <v>0.0</v>
      </c>
      <c r="X260" s="78">
        <v>9.1</v>
      </c>
      <c r="Y260" s="78">
        <v>3.5</v>
      </c>
      <c r="Z260" s="78">
        <v>8.2</v>
      </c>
      <c r="AA260" s="78">
        <v>7.1</v>
      </c>
      <c r="AB260" s="9" t="str">
        <f t="shared" si="2"/>
        <v>Tidak Prioritas</v>
      </c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>
      <c r="A261" s="81">
        <v>2023.0</v>
      </c>
      <c r="B261" s="81">
        <v>19.0</v>
      </c>
      <c r="C261" s="82" t="s">
        <v>304</v>
      </c>
      <c r="D261" s="81">
        <v>1901.0</v>
      </c>
      <c r="E261" s="82" t="s">
        <v>305</v>
      </c>
      <c r="F261" s="81">
        <v>337900.0</v>
      </c>
      <c r="G261" s="81">
        <v>3016.85</v>
      </c>
      <c r="H261" s="81">
        <v>112.0042428</v>
      </c>
      <c r="I261" s="83">
        <v>73.64</v>
      </c>
      <c r="J261" s="83">
        <v>96.04</v>
      </c>
      <c r="K261" s="83">
        <v>97.26</v>
      </c>
      <c r="L261" s="83">
        <v>5.03</v>
      </c>
      <c r="M261" s="83">
        <v>2301058.0</v>
      </c>
      <c r="N261" s="84">
        <v>4.32</v>
      </c>
      <c r="O261" s="84">
        <v>685810.0</v>
      </c>
      <c r="P261" s="83">
        <v>81.01</v>
      </c>
      <c r="Q261" s="83">
        <v>74.34</v>
      </c>
      <c r="R261" s="85" t="s">
        <v>42</v>
      </c>
      <c r="S261" s="83">
        <v>66.0</v>
      </c>
      <c r="T261" s="83">
        <v>12.0</v>
      </c>
      <c r="U261" s="83">
        <v>44.57</v>
      </c>
      <c r="V261" s="84">
        <v>13.4</v>
      </c>
      <c r="W261" s="84">
        <v>1.0</v>
      </c>
      <c r="X261" s="83">
        <v>13.9</v>
      </c>
      <c r="Y261" s="83">
        <v>7.4</v>
      </c>
      <c r="Z261" s="83">
        <v>11.0</v>
      </c>
      <c r="AA261" s="83">
        <v>23.2</v>
      </c>
      <c r="AB261" s="9" t="str">
        <f t="shared" si="2"/>
        <v>Prioritas</v>
      </c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>
      <c r="A262" s="81">
        <v>2023.0</v>
      </c>
      <c r="B262" s="81">
        <v>19.0</v>
      </c>
      <c r="C262" s="82" t="s">
        <v>304</v>
      </c>
      <c r="D262" s="81">
        <v>1902.0</v>
      </c>
      <c r="E262" s="82" t="s">
        <v>306</v>
      </c>
      <c r="F262" s="81">
        <v>189200.0</v>
      </c>
      <c r="G262" s="81">
        <v>2270.71</v>
      </c>
      <c r="H262" s="81">
        <v>83.32195657</v>
      </c>
      <c r="I262" s="83">
        <v>87.09</v>
      </c>
      <c r="J262" s="83">
        <v>91.19</v>
      </c>
      <c r="K262" s="83">
        <v>92.62</v>
      </c>
      <c r="L262" s="83">
        <v>4.14</v>
      </c>
      <c r="M262" s="83">
        <v>2643859.0</v>
      </c>
      <c r="N262" s="84">
        <v>6.46</v>
      </c>
      <c r="O262" s="84">
        <v>896948.0</v>
      </c>
      <c r="P262" s="83">
        <v>74.27</v>
      </c>
      <c r="Q262" s="83">
        <v>74.49</v>
      </c>
      <c r="R262" s="85" t="s">
        <v>42</v>
      </c>
      <c r="S262" s="83">
        <v>25.0</v>
      </c>
      <c r="T262" s="83">
        <v>10.0</v>
      </c>
      <c r="U262" s="83">
        <v>26.47</v>
      </c>
      <c r="V262" s="84">
        <v>13.14</v>
      </c>
      <c r="W262" s="84">
        <v>1.0</v>
      </c>
      <c r="X262" s="83">
        <v>12.3</v>
      </c>
      <c r="Y262" s="83">
        <v>12.4</v>
      </c>
      <c r="Z262" s="83">
        <v>5.1</v>
      </c>
      <c r="AA262" s="83">
        <v>20.8</v>
      </c>
      <c r="AB262" s="9" t="str">
        <f t="shared" si="2"/>
        <v>Prioritas</v>
      </c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>
      <c r="A263" s="81">
        <v>2023.0</v>
      </c>
      <c r="B263" s="81">
        <v>19.0</v>
      </c>
      <c r="C263" s="82" t="s">
        <v>304</v>
      </c>
      <c r="D263" s="81">
        <v>1903.0</v>
      </c>
      <c r="E263" s="82" t="s">
        <v>307</v>
      </c>
      <c r="F263" s="81">
        <v>212900.0</v>
      </c>
      <c r="G263" s="81">
        <v>2851.41</v>
      </c>
      <c r="H263" s="81">
        <v>74.66481495</v>
      </c>
      <c r="I263" s="83">
        <v>82.26</v>
      </c>
      <c r="J263" s="83">
        <v>93.7</v>
      </c>
      <c r="K263" s="83">
        <v>90.87</v>
      </c>
      <c r="L263" s="83">
        <v>4.77</v>
      </c>
      <c r="M263" s="83">
        <v>2372653.0</v>
      </c>
      <c r="N263" s="84">
        <v>2.71</v>
      </c>
      <c r="O263" s="84">
        <v>681517.0</v>
      </c>
      <c r="P263" s="83">
        <v>78.87</v>
      </c>
      <c r="Q263" s="83">
        <v>71.13</v>
      </c>
      <c r="R263" s="85" t="s">
        <v>42</v>
      </c>
      <c r="S263" s="83">
        <v>40.0</v>
      </c>
      <c r="T263" s="83">
        <v>7.0</v>
      </c>
      <c r="U263" s="83">
        <v>24.26</v>
      </c>
      <c r="V263" s="84">
        <v>13.79</v>
      </c>
      <c r="W263" s="84">
        <v>0.0</v>
      </c>
      <c r="X263" s="83">
        <v>16.0</v>
      </c>
      <c r="Y263" s="83">
        <v>7.4</v>
      </c>
      <c r="Z263" s="83">
        <v>8.5</v>
      </c>
      <c r="AA263" s="83">
        <v>20.6</v>
      </c>
      <c r="AB263" s="9" t="str">
        <f t="shared" si="2"/>
        <v>Prioritas</v>
      </c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>
      <c r="A264" s="81">
        <v>2023.0</v>
      </c>
      <c r="B264" s="81">
        <v>19.0</v>
      </c>
      <c r="C264" s="82" t="s">
        <v>304</v>
      </c>
      <c r="D264" s="81">
        <v>1904.0</v>
      </c>
      <c r="E264" s="82" t="s">
        <v>308</v>
      </c>
      <c r="F264" s="81">
        <v>207400.0</v>
      </c>
      <c r="G264" s="81">
        <v>2259.98</v>
      </c>
      <c r="H264" s="81">
        <v>91.77072363</v>
      </c>
      <c r="I264" s="83">
        <v>85.02</v>
      </c>
      <c r="J264" s="83">
        <v>96.97</v>
      </c>
      <c r="K264" s="83">
        <v>92.97</v>
      </c>
      <c r="L264" s="83">
        <v>3.88</v>
      </c>
      <c r="M264" s="83">
        <v>2259314.0</v>
      </c>
      <c r="N264" s="84">
        <v>5.29</v>
      </c>
      <c r="O264" s="84">
        <v>814969.0</v>
      </c>
      <c r="P264" s="83">
        <v>72.49</v>
      </c>
      <c r="Q264" s="83">
        <v>72.36</v>
      </c>
      <c r="R264" s="85" t="s">
        <v>39</v>
      </c>
      <c r="S264" s="83">
        <v>25.0</v>
      </c>
      <c r="T264" s="83">
        <v>9.0</v>
      </c>
      <c r="U264" s="83">
        <v>18.9</v>
      </c>
      <c r="V264" s="84">
        <v>14.51</v>
      </c>
      <c r="W264" s="84">
        <v>1.0</v>
      </c>
      <c r="X264" s="83">
        <v>15.3</v>
      </c>
      <c r="Y264" s="83">
        <v>4.5</v>
      </c>
      <c r="Z264" s="83">
        <v>8.6</v>
      </c>
      <c r="AA264" s="83">
        <v>18.2</v>
      </c>
      <c r="AB264" s="9" t="str">
        <f t="shared" si="2"/>
        <v>Tidak Prioritas</v>
      </c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>
      <c r="A265" s="81">
        <v>2023.0</v>
      </c>
      <c r="B265" s="81">
        <v>19.0</v>
      </c>
      <c r="C265" s="82" t="s">
        <v>304</v>
      </c>
      <c r="D265" s="81">
        <v>1905.0</v>
      </c>
      <c r="E265" s="82" t="s">
        <v>309</v>
      </c>
      <c r="F265" s="81">
        <v>205800.0</v>
      </c>
      <c r="G265" s="81">
        <v>3598.24</v>
      </c>
      <c r="H265" s="81">
        <v>57.19462849</v>
      </c>
      <c r="I265" s="83">
        <v>73.72</v>
      </c>
      <c r="J265" s="83">
        <v>92.6</v>
      </c>
      <c r="K265" s="83">
        <v>89.27</v>
      </c>
      <c r="L265" s="83">
        <v>4.84</v>
      </c>
      <c r="M265" s="83">
        <v>2448931.0</v>
      </c>
      <c r="N265" s="84">
        <v>3.11</v>
      </c>
      <c r="O265" s="84">
        <v>669016.0</v>
      </c>
      <c r="P265" s="83">
        <v>73.97</v>
      </c>
      <c r="Q265" s="83">
        <v>69.67</v>
      </c>
      <c r="R265" s="85" t="s">
        <v>39</v>
      </c>
      <c r="S265" s="83">
        <v>34.0</v>
      </c>
      <c r="T265" s="83">
        <v>10.0</v>
      </c>
      <c r="U265" s="83">
        <v>20.41</v>
      </c>
      <c r="V265" s="84">
        <v>13.08</v>
      </c>
      <c r="W265" s="84">
        <v>0.0</v>
      </c>
      <c r="X265" s="83">
        <v>13.3</v>
      </c>
      <c r="Y265" s="83">
        <v>7.3</v>
      </c>
      <c r="Z265" s="83">
        <v>7.4</v>
      </c>
      <c r="AA265" s="83">
        <v>20.7</v>
      </c>
      <c r="AB265" s="9" t="str">
        <f t="shared" si="2"/>
        <v>Prioritas</v>
      </c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>
      <c r="A266" s="81">
        <v>2023.0</v>
      </c>
      <c r="B266" s="81">
        <v>19.0</v>
      </c>
      <c r="C266" s="82" t="s">
        <v>304</v>
      </c>
      <c r="D266" s="81">
        <v>1906.0</v>
      </c>
      <c r="E266" s="82" t="s">
        <v>310</v>
      </c>
      <c r="F266" s="81">
        <v>131300.0</v>
      </c>
      <c r="G266" s="81">
        <v>2588.4</v>
      </c>
      <c r="H266" s="81">
        <v>50.72631742</v>
      </c>
      <c r="I266" s="83">
        <v>75.83</v>
      </c>
      <c r="J266" s="83">
        <v>92.98</v>
      </c>
      <c r="K266" s="83">
        <v>90.03</v>
      </c>
      <c r="L266" s="83">
        <v>2.41</v>
      </c>
      <c r="M266" s="83">
        <v>2637568.0</v>
      </c>
      <c r="N266" s="84">
        <v>6.73</v>
      </c>
      <c r="O266" s="84">
        <v>899482.0</v>
      </c>
      <c r="P266" s="83">
        <v>83.04</v>
      </c>
      <c r="Q266" s="83">
        <v>73.31</v>
      </c>
      <c r="R266" s="85" t="s">
        <v>42</v>
      </c>
      <c r="S266" s="83">
        <v>23.0</v>
      </c>
      <c r="T266" s="83">
        <v>8.0</v>
      </c>
      <c r="U266" s="83">
        <v>23.78</v>
      </c>
      <c r="V266" s="84">
        <v>12.24</v>
      </c>
      <c r="W266" s="84">
        <v>0.0</v>
      </c>
      <c r="X266" s="83">
        <v>12.3</v>
      </c>
      <c r="Y266" s="83">
        <v>9.6</v>
      </c>
      <c r="Z266" s="83">
        <v>7.2</v>
      </c>
      <c r="AA266" s="83">
        <v>17.3</v>
      </c>
      <c r="AB266" s="9" t="str">
        <f t="shared" si="2"/>
        <v>Tidak Prioritas</v>
      </c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>
      <c r="A267" s="81">
        <v>2023.0</v>
      </c>
      <c r="B267" s="81">
        <v>19.0</v>
      </c>
      <c r="C267" s="82" t="s">
        <v>304</v>
      </c>
      <c r="D267" s="81">
        <v>1971.0</v>
      </c>
      <c r="E267" s="82" t="s">
        <v>311</v>
      </c>
      <c r="F267" s="81">
        <v>227300.0</v>
      </c>
      <c r="G267" s="81">
        <v>104.54</v>
      </c>
      <c r="H267" s="81">
        <v>2174.287354</v>
      </c>
      <c r="I267" s="83">
        <v>95.65</v>
      </c>
      <c r="J267" s="83">
        <v>99.49</v>
      </c>
      <c r="K267" s="83">
        <v>95.35</v>
      </c>
      <c r="L267" s="83">
        <v>5.76</v>
      </c>
      <c r="M267" s="83">
        <v>2999816.0</v>
      </c>
      <c r="N267" s="84">
        <v>4.27</v>
      </c>
      <c r="O267" s="84">
        <v>894224.0</v>
      </c>
      <c r="P267" s="83">
        <v>71.83</v>
      </c>
      <c r="Q267" s="83">
        <v>80.45</v>
      </c>
      <c r="R267" s="85" t="s">
        <v>30</v>
      </c>
      <c r="S267" s="83">
        <v>42.0</v>
      </c>
      <c r="T267" s="83">
        <v>9.0</v>
      </c>
      <c r="U267" s="83">
        <v>51.53</v>
      </c>
      <c r="V267" s="84">
        <v>12.74</v>
      </c>
      <c r="W267" s="84">
        <v>1.0</v>
      </c>
      <c r="X267" s="83">
        <v>9.7</v>
      </c>
      <c r="Y267" s="83">
        <v>8.5</v>
      </c>
      <c r="Z267" s="83">
        <v>5.9</v>
      </c>
      <c r="AA267" s="83">
        <v>20.7</v>
      </c>
      <c r="AB267" s="9" t="str">
        <f t="shared" si="2"/>
        <v>Prioritas</v>
      </c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>
      <c r="A268" s="86">
        <v>2023.0</v>
      </c>
      <c r="B268" s="86">
        <v>21.0</v>
      </c>
      <c r="C268" s="87" t="s">
        <v>312</v>
      </c>
      <c r="D268" s="86">
        <v>2101.0</v>
      </c>
      <c r="E268" s="87" t="s">
        <v>313</v>
      </c>
      <c r="F268" s="86">
        <v>260600.0</v>
      </c>
      <c r="G268" s="86">
        <v>930.45</v>
      </c>
      <c r="H268" s="86">
        <v>280.0795314</v>
      </c>
      <c r="I268" s="88">
        <v>87.91</v>
      </c>
      <c r="J268" s="88">
        <v>96.47</v>
      </c>
      <c r="K268" s="88">
        <v>96.85</v>
      </c>
      <c r="L268" s="88">
        <v>6.02</v>
      </c>
      <c r="M268" s="88">
        <v>2378298.0</v>
      </c>
      <c r="N268" s="89">
        <v>5.95</v>
      </c>
      <c r="O268" s="89">
        <v>468332.0</v>
      </c>
      <c r="P268" s="88">
        <v>59.48</v>
      </c>
      <c r="Q268" s="88">
        <v>74.7</v>
      </c>
      <c r="R268" s="90" t="s">
        <v>42</v>
      </c>
      <c r="S268" s="88">
        <v>24.0</v>
      </c>
      <c r="T268" s="88">
        <v>14.0</v>
      </c>
      <c r="U268" s="88">
        <v>43.33</v>
      </c>
      <c r="V268" s="89">
        <v>14.7</v>
      </c>
      <c r="W268" s="89">
        <v>0.0</v>
      </c>
      <c r="X268" s="88">
        <v>13.4</v>
      </c>
      <c r="Y268" s="88">
        <v>3.4</v>
      </c>
      <c r="Z268" s="88">
        <v>6.2</v>
      </c>
      <c r="AA268" s="88">
        <v>17.9</v>
      </c>
      <c r="AB268" s="9" t="str">
        <f t="shared" si="2"/>
        <v>Tidak Prioritas</v>
      </c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>
      <c r="A269" s="86">
        <v>2023.0</v>
      </c>
      <c r="B269" s="86">
        <v>21.0</v>
      </c>
      <c r="C269" s="87" t="s">
        <v>312</v>
      </c>
      <c r="D269" s="86">
        <v>2102.0</v>
      </c>
      <c r="E269" s="87" t="s">
        <v>314</v>
      </c>
      <c r="F269" s="86">
        <v>165900.0</v>
      </c>
      <c r="G269" s="86">
        <v>1317.15</v>
      </c>
      <c r="H269" s="86">
        <v>125.9537638</v>
      </c>
      <c r="I269" s="88">
        <v>84.47</v>
      </c>
      <c r="J269" s="88">
        <v>91.32</v>
      </c>
      <c r="K269" s="88">
        <v>86.74</v>
      </c>
      <c r="L269" s="88">
        <v>5.43</v>
      </c>
      <c r="M269" s="88">
        <v>1950813.0</v>
      </c>
      <c r="N269" s="89">
        <v>5.9</v>
      </c>
      <c r="O269" s="89">
        <v>474674.0</v>
      </c>
      <c r="P269" s="88">
        <v>70.35</v>
      </c>
      <c r="Q269" s="88">
        <v>77.5</v>
      </c>
      <c r="R269" s="90" t="s">
        <v>42</v>
      </c>
      <c r="S269" s="88">
        <v>30.0</v>
      </c>
      <c r="T269" s="88">
        <v>16.0</v>
      </c>
      <c r="U269" s="88">
        <v>35.35</v>
      </c>
      <c r="V269" s="89">
        <v>15.28</v>
      </c>
      <c r="W269" s="89">
        <v>1.0</v>
      </c>
      <c r="X269" s="88">
        <v>15.4</v>
      </c>
      <c r="Y269" s="88">
        <v>4.0</v>
      </c>
      <c r="Z269" s="88">
        <v>9.8</v>
      </c>
      <c r="AA269" s="88">
        <v>21.6</v>
      </c>
      <c r="AB269" s="9" t="str">
        <f t="shared" si="2"/>
        <v>Prioritas</v>
      </c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>
      <c r="A270" s="86">
        <v>2023.0</v>
      </c>
      <c r="B270" s="86">
        <v>21.0</v>
      </c>
      <c r="C270" s="87" t="s">
        <v>312</v>
      </c>
      <c r="D270" s="86">
        <v>2103.0</v>
      </c>
      <c r="E270" s="87" t="s">
        <v>315</v>
      </c>
      <c r="F270" s="86">
        <v>84600.0</v>
      </c>
      <c r="G270" s="86">
        <v>1999.16</v>
      </c>
      <c r="H270" s="86">
        <v>42.31777346</v>
      </c>
      <c r="I270" s="88">
        <v>88.52</v>
      </c>
      <c r="J270" s="88">
        <v>93.97</v>
      </c>
      <c r="K270" s="88">
        <v>76.56</v>
      </c>
      <c r="L270" s="88">
        <v>4.05</v>
      </c>
      <c r="M270" s="88">
        <v>1883825.0</v>
      </c>
      <c r="N270" s="89">
        <v>5.25</v>
      </c>
      <c r="O270" s="89">
        <v>480103.0</v>
      </c>
      <c r="P270" s="88">
        <v>82.45</v>
      </c>
      <c r="Q270" s="88">
        <v>78.23</v>
      </c>
      <c r="R270" s="90" t="s">
        <v>42</v>
      </c>
      <c r="S270" s="88">
        <v>43.0</v>
      </c>
      <c r="T270" s="88">
        <v>13.0</v>
      </c>
      <c r="U270" s="88">
        <v>27.97</v>
      </c>
      <c r="V270" s="89">
        <v>15.94</v>
      </c>
      <c r="W270" s="89">
        <v>0.0</v>
      </c>
      <c r="X270" s="88">
        <v>14.6</v>
      </c>
      <c r="Y270" s="88">
        <v>7.5</v>
      </c>
      <c r="Z270" s="88">
        <v>8.7</v>
      </c>
      <c r="AA270" s="88">
        <v>16.1</v>
      </c>
      <c r="AB270" s="9" t="str">
        <f t="shared" si="2"/>
        <v>Tidak Prioritas</v>
      </c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>
      <c r="A271" s="86">
        <v>2023.0</v>
      </c>
      <c r="B271" s="86">
        <v>21.0</v>
      </c>
      <c r="C271" s="87" t="s">
        <v>312</v>
      </c>
      <c r="D271" s="86">
        <v>2104.0</v>
      </c>
      <c r="E271" s="87" t="s">
        <v>316</v>
      </c>
      <c r="F271" s="86">
        <v>101000.0</v>
      </c>
      <c r="G271" s="86">
        <v>2210.82</v>
      </c>
      <c r="H271" s="86">
        <v>45.68440669</v>
      </c>
      <c r="I271" s="88">
        <v>84.6</v>
      </c>
      <c r="J271" s="88">
        <v>90.08</v>
      </c>
      <c r="K271" s="88">
        <v>70.13</v>
      </c>
      <c r="L271" s="88">
        <v>3.52</v>
      </c>
      <c r="M271" s="88">
        <v>1751915.0</v>
      </c>
      <c r="N271" s="89">
        <v>11.26</v>
      </c>
      <c r="O271" s="89">
        <v>540936.0</v>
      </c>
      <c r="P271" s="88">
        <v>72.15</v>
      </c>
      <c r="Q271" s="88">
        <v>72.23</v>
      </c>
      <c r="R271" s="90" t="s">
        <v>39</v>
      </c>
      <c r="S271" s="88">
        <v>20.0</v>
      </c>
      <c r="T271" s="88">
        <v>13.0</v>
      </c>
      <c r="U271" s="88">
        <v>23.2</v>
      </c>
      <c r="V271" s="89">
        <v>24.11</v>
      </c>
      <c r="W271" s="89">
        <v>0.0</v>
      </c>
      <c r="X271" s="88">
        <v>14.8</v>
      </c>
      <c r="Y271" s="88">
        <v>5.1</v>
      </c>
      <c r="Z271" s="88">
        <v>10.2</v>
      </c>
      <c r="AA271" s="88">
        <v>20.5</v>
      </c>
      <c r="AB271" s="9" t="str">
        <f t="shared" si="2"/>
        <v>Prioritas</v>
      </c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>
      <c r="A272" s="86">
        <v>2023.0</v>
      </c>
      <c r="B272" s="86">
        <v>21.0</v>
      </c>
      <c r="C272" s="87" t="s">
        <v>312</v>
      </c>
      <c r="D272" s="86">
        <v>2105.0</v>
      </c>
      <c r="E272" s="87" t="s">
        <v>317</v>
      </c>
      <c r="F272" s="86">
        <v>49100.0</v>
      </c>
      <c r="G272" s="86">
        <v>627.03</v>
      </c>
      <c r="H272" s="86">
        <v>78.30566321</v>
      </c>
      <c r="I272" s="88">
        <v>28.96</v>
      </c>
      <c r="J272" s="88">
        <v>93.83</v>
      </c>
      <c r="K272" s="88">
        <v>30.46</v>
      </c>
      <c r="L272" s="88">
        <v>2.55</v>
      </c>
      <c r="M272" s="88">
        <v>2650782.0</v>
      </c>
      <c r="N272" s="89">
        <v>6.95</v>
      </c>
      <c r="O272" s="89">
        <v>481718.0</v>
      </c>
      <c r="P272" s="88">
        <v>73.67</v>
      </c>
      <c r="Q272" s="88">
        <v>72.8</v>
      </c>
      <c r="R272" s="90" t="s">
        <v>39</v>
      </c>
      <c r="S272" s="88">
        <v>23.0</v>
      </c>
      <c r="T272" s="88">
        <v>10.0</v>
      </c>
      <c r="U272" s="88">
        <v>28.75</v>
      </c>
      <c r="V272" s="89">
        <v>13.71</v>
      </c>
      <c r="W272" s="89">
        <v>0.0</v>
      </c>
      <c r="X272" s="88">
        <v>13.8</v>
      </c>
      <c r="Y272" s="88">
        <v>5.0</v>
      </c>
      <c r="Z272" s="88">
        <v>8.6</v>
      </c>
      <c r="AA272" s="88">
        <v>15.2</v>
      </c>
      <c r="AB272" s="9" t="str">
        <f t="shared" si="2"/>
        <v>Tidak Prioritas</v>
      </c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>
      <c r="A273" s="86">
        <v>2023.0</v>
      </c>
      <c r="B273" s="86">
        <v>21.0</v>
      </c>
      <c r="C273" s="87" t="s">
        <v>312</v>
      </c>
      <c r="D273" s="86">
        <v>2171.0</v>
      </c>
      <c r="E273" s="87" t="s">
        <v>318</v>
      </c>
      <c r="F273" s="86">
        <v>1256600.0</v>
      </c>
      <c r="G273" s="86">
        <v>1034.73</v>
      </c>
      <c r="H273" s="86">
        <v>1214.423086</v>
      </c>
      <c r="I273" s="88">
        <v>95.94</v>
      </c>
      <c r="J273" s="88">
        <v>96.31</v>
      </c>
      <c r="K273" s="88">
        <v>94.45</v>
      </c>
      <c r="L273" s="88">
        <v>8.14</v>
      </c>
      <c r="M273" s="88">
        <v>3593241.0</v>
      </c>
      <c r="N273" s="89">
        <v>5.02</v>
      </c>
      <c r="O273" s="89">
        <v>854465.0</v>
      </c>
      <c r="P273" s="88">
        <v>50.68</v>
      </c>
      <c r="Q273" s="88">
        <v>82.64</v>
      </c>
      <c r="R273" s="90" t="s">
        <v>30</v>
      </c>
      <c r="S273" s="88">
        <v>70.0</v>
      </c>
      <c r="T273" s="88">
        <v>19.0</v>
      </c>
      <c r="U273" s="88">
        <v>53.09</v>
      </c>
      <c r="V273" s="89">
        <v>7.53</v>
      </c>
      <c r="W273" s="89">
        <v>0.0</v>
      </c>
      <c r="X273" s="88">
        <v>11.5</v>
      </c>
      <c r="Y273" s="88">
        <v>4.6</v>
      </c>
      <c r="Z273" s="88">
        <v>5.3</v>
      </c>
      <c r="AA273" s="88">
        <v>16.1</v>
      </c>
      <c r="AB273" s="9" t="str">
        <f t="shared" si="2"/>
        <v>Tidak Prioritas</v>
      </c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>
      <c r="A274" s="86">
        <v>2023.0</v>
      </c>
      <c r="B274" s="86">
        <v>21.0</v>
      </c>
      <c r="C274" s="87" t="s">
        <v>312</v>
      </c>
      <c r="D274" s="86">
        <v>2172.0</v>
      </c>
      <c r="E274" s="87" t="s">
        <v>319</v>
      </c>
      <c r="F274" s="86">
        <v>234800.0</v>
      </c>
      <c r="G274" s="86">
        <v>150.37</v>
      </c>
      <c r="H274" s="86">
        <v>1561.481679</v>
      </c>
      <c r="I274" s="88">
        <v>93.77</v>
      </c>
      <c r="J274" s="88">
        <v>95.72</v>
      </c>
      <c r="K274" s="88">
        <v>92.69</v>
      </c>
      <c r="L274" s="88">
        <v>4.76</v>
      </c>
      <c r="M274" s="88">
        <v>2524549.0</v>
      </c>
      <c r="N274" s="89">
        <v>7.95</v>
      </c>
      <c r="O274" s="89">
        <v>771584.0</v>
      </c>
      <c r="P274" s="88">
        <v>68.73</v>
      </c>
      <c r="Q274" s="88">
        <v>81.14</v>
      </c>
      <c r="R274" s="90" t="s">
        <v>30</v>
      </c>
      <c r="S274" s="88">
        <v>27.0</v>
      </c>
      <c r="T274" s="88">
        <v>7.0</v>
      </c>
      <c r="U274" s="88">
        <v>47.68</v>
      </c>
      <c r="V274" s="89">
        <v>10.07</v>
      </c>
      <c r="W274" s="89">
        <v>0.0</v>
      </c>
      <c r="X274" s="88">
        <v>14.1</v>
      </c>
      <c r="Y274" s="88">
        <v>5.0</v>
      </c>
      <c r="Z274" s="88">
        <v>7.5</v>
      </c>
      <c r="AA274" s="88">
        <v>15.2</v>
      </c>
      <c r="AB274" s="9" t="str">
        <f t="shared" si="2"/>
        <v>Tidak Prioritas</v>
      </c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>
      <c r="A275" s="91">
        <v>2023.0</v>
      </c>
      <c r="B275" s="91">
        <v>17.0</v>
      </c>
      <c r="C275" s="91" t="s">
        <v>320</v>
      </c>
      <c r="E275" s="91" t="s">
        <v>321</v>
      </c>
      <c r="F275" s="91">
        <v>323500.0</v>
      </c>
      <c r="G275" s="92">
        <v>849.13</v>
      </c>
      <c r="H275" s="93">
        <v>384.2955571394631</v>
      </c>
      <c r="I275" s="94">
        <v>96.02</v>
      </c>
      <c r="J275" s="94">
        <v>81.42</v>
      </c>
      <c r="K275" s="94">
        <v>96.05</v>
      </c>
      <c r="L275" s="94">
        <v>2.52</v>
      </c>
      <c r="M275" s="92">
        <v>1434656.0</v>
      </c>
      <c r="N275" s="94">
        <v>4.96</v>
      </c>
      <c r="O275" s="94">
        <v>496435.0</v>
      </c>
      <c r="P275" s="94">
        <v>56.0</v>
      </c>
      <c r="Q275" s="92">
        <v>74.8</v>
      </c>
      <c r="R275" s="95" t="s">
        <v>42</v>
      </c>
      <c r="S275" s="94">
        <v>35.0</v>
      </c>
      <c r="T275" s="94">
        <v>10.0</v>
      </c>
      <c r="U275" s="94">
        <v>17.93</v>
      </c>
      <c r="V275" s="94">
        <v>7.6</v>
      </c>
      <c r="W275" s="94">
        <v>2.0</v>
      </c>
      <c r="X275" s="92">
        <v>6.9</v>
      </c>
      <c r="Y275" s="92">
        <v>3.2</v>
      </c>
      <c r="Z275" s="94">
        <v>3.2</v>
      </c>
      <c r="AA275" s="92">
        <v>8.7</v>
      </c>
      <c r="AB275" s="9" t="str">
        <f t="shared" si="2"/>
        <v>Tidak Prioritas</v>
      </c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>
      <c r="A276" s="91">
        <v>2023.0</v>
      </c>
      <c r="B276" s="91">
        <v>17.0</v>
      </c>
      <c r="C276" s="91" t="s">
        <v>320</v>
      </c>
      <c r="E276" s="91" t="s">
        <v>322</v>
      </c>
      <c r="F276" s="91">
        <v>466100.0</v>
      </c>
      <c r="G276" s="92">
        <v>849.31</v>
      </c>
      <c r="H276" s="93">
        <v>459.71909890716853</v>
      </c>
      <c r="I276" s="94">
        <v>98.41</v>
      </c>
      <c r="J276" s="94">
        <v>89.94</v>
      </c>
      <c r="K276" s="94">
        <v>95.56</v>
      </c>
      <c r="L276" s="94">
        <v>2.64</v>
      </c>
      <c r="M276" s="92">
        <v>2158799.0</v>
      </c>
      <c r="N276" s="94">
        <v>4.7</v>
      </c>
      <c r="O276" s="94">
        <v>562801.0</v>
      </c>
      <c r="P276" s="94">
        <v>53.96</v>
      </c>
      <c r="Q276" s="92">
        <v>77.87</v>
      </c>
      <c r="R276" s="95" t="s">
        <v>42</v>
      </c>
      <c r="S276" s="94">
        <v>79.0</v>
      </c>
      <c r="T276" s="94">
        <v>20.0</v>
      </c>
      <c r="U276" s="94">
        <v>38.26</v>
      </c>
      <c r="V276" s="94">
        <v>3.15</v>
      </c>
      <c r="W276" s="94">
        <v>0.0</v>
      </c>
      <c r="X276" s="92">
        <v>6.7</v>
      </c>
      <c r="Y276" s="92">
        <v>4.9</v>
      </c>
      <c r="Z276" s="94">
        <v>3.3</v>
      </c>
      <c r="AA276" s="92">
        <v>6.3</v>
      </c>
      <c r="AB276" s="9" t="str">
        <f t="shared" si="2"/>
        <v>Tidak Prioritas</v>
      </c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>
      <c r="A277" s="91">
        <v>2023.0</v>
      </c>
      <c r="B277" s="91">
        <v>17.0</v>
      </c>
      <c r="C277" s="91" t="s">
        <v>320</v>
      </c>
      <c r="E277" s="91" t="s">
        <v>323</v>
      </c>
      <c r="F277" s="91">
        <v>563300.0</v>
      </c>
      <c r="G277" s="92">
        <v>398.75</v>
      </c>
      <c r="H277" s="93">
        <v>1345.611772012804</v>
      </c>
      <c r="I277" s="94">
        <v>99.52</v>
      </c>
      <c r="J277" s="94">
        <v>95.53</v>
      </c>
      <c r="K277" s="94">
        <v>98.98</v>
      </c>
      <c r="L277" s="94">
        <v>2.72</v>
      </c>
      <c r="M277" s="92">
        <v>3445410.0</v>
      </c>
      <c r="N277" s="94">
        <v>2.3</v>
      </c>
      <c r="O277" s="94">
        <v>688018.0</v>
      </c>
      <c r="P277" s="94">
        <v>72.7</v>
      </c>
      <c r="Q277" s="92">
        <v>83.0</v>
      </c>
      <c r="R277" s="95" t="s">
        <v>30</v>
      </c>
      <c r="S277" s="94">
        <v>68.0</v>
      </c>
      <c r="T277" s="94">
        <v>13.0</v>
      </c>
      <c r="U277" s="94">
        <v>27.59</v>
      </c>
      <c r="V277" s="94">
        <v>1.23</v>
      </c>
      <c r="W277" s="94">
        <v>0.0</v>
      </c>
      <c r="X277" s="92">
        <v>3.5</v>
      </c>
      <c r="Y277" s="92">
        <v>5.9</v>
      </c>
      <c r="Z277" s="94">
        <v>1.7</v>
      </c>
      <c r="AA277" s="92">
        <v>4.9</v>
      </c>
      <c r="AB277" s="9" t="str">
        <f t="shared" si="2"/>
        <v>Tidak Prioritas</v>
      </c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>
      <c r="A278" s="91">
        <v>2023.0</v>
      </c>
      <c r="B278" s="91">
        <v>17.0</v>
      </c>
      <c r="C278" s="91" t="s">
        <v>320</v>
      </c>
      <c r="E278" s="91" t="s">
        <v>324</v>
      </c>
      <c r="F278" s="91">
        <v>524000.0</v>
      </c>
      <c r="G278" s="92">
        <v>364.36</v>
      </c>
      <c r="H278" s="93">
        <v>1423.9130434782608</v>
      </c>
      <c r="I278" s="94">
        <v>99.88</v>
      </c>
      <c r="J278" s="94">
        <v>90.15</v>
      </c>
      <c r="K278" s="94">
        <v>99.0</v>
      </c>
      <c r="L278" s="94">
        <v>2.96</v>
      </c>
      <c r="M278" s="92">
        <v>2189584.0</v>
      </c>
      <c r="N278" s="94">
        <v>4.47</v>
      </c>
      <c r="O278" s="94">
        <v>468307.0</v>
      </c>
      <c r="P278" s="94">
        <v>54.8</v>
      </c>
      <c r="Q278" s="92">
        <v>79.69</v>
      </c>
      <c r="R278" s="95" t="s">
        <v>42</v>
      </c>
      <c r="S278" s="94">
        <v>67.0</v>
      </c>
      <c r="T278" s="94">
        <v>13.0</v>
      </c>
      <c r="U278" s="94">
        <v>42.22</v>
      </c>
      <c r="V278" s="94">
        <v>1.66</v>
      </c>
      <c r="W278" s="94">
        <v>0.0</v>
      </c>
      <c r="X278" s="92">
        <v>5.8</v>
      </c>
      <c r="Y278" s="92">
        <v>5.1</v>
      </c>
      <c r="Z278" s="94">
        <v>2.3</v>
      </c>
      <c r="AA278" s="92">
        <v>6.3</v>
      </c>
      <c r="AB278" s="9" t="str">
        <f t="shared" si="2"/>
        <v>Tidak Prioritas</v>
      </c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>
      <c r="A279" s="91">
        <v>2023.0</v>
      </c>
      <c r="B279" s="91">
        <v>17.0</v>
      </c>
      <c r="C279" s="91" t="s">
        <v>320</v>
      </c>
      <c r="E279" s="91" t="s">
        <v>325</v>
      </c>
      <c r="F279" s="91">
        <v>208700.0</v>
      </c>
      <c r="G279" s="92">
        <v>313.96</v>
      </c>
      <c r="H279" s="93">
        <v>662.5396825396825</v>
      </c>
      <c r="I279" s="94">
        <v>98.64</v>
      </c>
      <c r="J279" s="94">
        <v>88.65</v>
      </c>
      <c r="K279" s="94">
        <v>97.7</v>
      </c>
      <c r="L279" s="94">
        <v>1.29</v>
      </c>
      <c r="M279" s="92">
        <v>1712324.0</v>
      </c>
      <c r="N279" s="94">
        <v>5.61</v>
      </c>
      <c r="O279" s="94">
        <v>384983.0</v>
      </c>
      <c r="P279" s="94">
        <v>61.07</v>
      </c>
      <c r="Q279" s="92">
        <v>74.18</v>
      </c>
      <c r="R279" s="95" t="s">
        <v>42</v>
      </c>
      <c r="S279" s="94">
        <v>43.0</v>
      </c>
      <c r="T279" s="94">
        <v>9.0</v>
      </c>
      <c r="U279" s="94">
        <v>21.65</v>
      </c>
      <c r="V279" s="94">
        <v>4.94</v>
      </c>
      <c r="W279" s="94">
        <v>0.0</v>
      </c>
      <c r="X279" s="92">
        <v>3.7</v>
      </c>
      <c r="Y279" s="92">
        <v>4.7</v>
      </c>
      <c r="Z279" s="94">
        <v>1.4</v>
      </c>
      <c r="AA279" s="92">
        <v>4.9</v>
      </c>
      <c r="AB279" s="9" t="str">
        <f t="shared" si="2"/>
        <v>Tidak Prioritas</v>
      </c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>
      <c r="A280" s="91">
        <v>2023.0</v>
      </c>
      <c r="B280" s="91">
        <v>17.0</v>
      </c>
      <c r="C280" s="91" t="s">
        <v>320</v>
      </c>
      <c r="E280" s="91" t="s">
        <v>326</v>
      </c>
      <c r="F280" s="91">
        <v>261400.0</v>
      </c>
      <c r="G280" s="92">
        <v>526.76</v>
      </c>
      <c r="H280" s="93">
        <v>532.6975199201157</v>
      </c>
      <c r="I280" s="94">
        <v>96.32</v>
      </c>
      <c r="J280" s="94">
        <v>67.42</v>
      </c>
      <c r="K280" s="94">
        <v>91.58</v>
      </c>
      <c r="L280" s="91">
        <v>0.75</v>
      </c>
      <c r="M280" s="92">
        <v>1868109.0</v>
      </c>
      <c r="N280" s="94">
        <v>5.28</v>
      </c>
      <c r="O280" s="94">
        <v>436928.0</v>
      </c>
      <c r="P280" s="94">
        <v>54.94</v>
      </c>
      <c r="Q280" s="92">
        <v>71.99</v>
      </c>
      <c r="R280" s="95" t="s">
        <v>42</v>
      </c>
      <c r="S280" s="94">
        <v>49.0</v>
      </c>
      <c r="T280" s="94">
        <v>12.0</v>
      </c>
      <c r="U280" s="94">
        <v>23.98</v>
      </c>
      <c r="V280" s="94">
        <v>3.71</v>
      </c>
      <c r="W280" s="94">
        <v>2.0</v>
      </c>
      <c r="X280" s="92">
        <v>4.3</v>
      </c>
      <c r="Y280" s="92">
        <v>3.8</v>
      </c>
      <c r="Z280" s="94">
        <v>1.7</v>
      </c>
      <c r="AA280" s="92">
        <v>10.2</v>
      </c>
      <c r="AB280" s="9" t="str">
        <f t="shared" si="2"/>
        <v>Tidak Prioritas</v>
      </c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>
      <c r="A281" s="91">
        <v>2023.0</v>
      </c>
      <c r="B281" s="91">
        <v>17.0</v>
      </c>
      <c r="C281" s="91" t="s">
        <v>320</v>
      </c>
      <c r="E281" s="91" t="s">
        <v>327</v>
      </c>
      <c r="F281" s="91">
        <v>500000.0</v>
      </c>
      <c r="G281" s="92">
        <v>839.32</v>
      </c>
      <c r="H281" s="93">
        <v>595.5642375586631</v>
      </c>
      <c r="I281" s="94">
        <v>100.0</v>
      </c>
      <c r="J281" s="94">
        <v>69.59</v>
      </c>
      <c r="K281" s="94">
        <v>90.55</v>
      </c>
      <c r="L281" s="94">
        <v>2.61</v>
      </c>
      <c r="M281" s="92">
        <v>1245606.0</v>
      </c>
      <c r="N281" s="94">
        <v>6.56</v>
      </c>
      <c r="O281" s="94">
        <v>404083.0</v>
      </c>
      <c r="P281" s="94">
        <v>55.85</v>
      </c>
      <c r="Q281" s="92">
        <v>70.09</v>
      </c>
      <c r="R281" s="95" t="s">
        <v>39</v>
      </c>
      <c r="S281" s="94">
        <v>45.0</v>
      </c>
      <c r="T281" s="94">
        <v>12.0</v>
      </c>
      <c r="U281" s="94">
        <v>15.86</v>
      </c>
      <c r="V281" s="94">
        <v>8.43</v>
      </c>
      <c r="W281" s="94">
        <v>4.0</v>
      </c>
      <c r="X281" s="92">
        <v>6.1</v>
      </c>
      <c r="Y281" s="92">
        <v>3.0</v>
      </c>
      <c r="Z281" s="94">
        <v>2.4</v>
      </c>
      <c r="AA281" s="92">
        <v>6.4</v>
      </c>
      <c r="AB281" s="9" t="str">
        <f t="shared" si="2"/>
        <v>Tidak Prioritas</v>
      </c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>
      <c r="A282" s="91">
        <v>2023.0</v>
      </c>
      <c r="B282" s="91">
        <v>17.0</v>
      </c>
      <c r="C282" s="91" t="s">
        <v>320</v>
      </c>
      <c r="E282" s="91" t="s">
        <v>328</v>
      </c>
      <c r="F282" s="91">
        <v>808900.0</v>
      </c>
      <c r="G282" s="92">
        <v>1322.68</v>
      </c>
      <c r="H282" s="93">
        <v>592.7179735185714</v>
      </c>
      <c r="I282" s="94">
        <v>95.49</v>
      </c>
      <c r="J282" s="94">
        <v>80.44</v>
      </c>
      <c r="K282" s="94">
        <v>90.99</v>
      </c>
      <c r="L282" s="94">
        <v>3.6</v>
      </c>
      <c r="M282" s="92">
        <v>1740109.0</v>
      </c>
      <c r="N282" s="94">
        <v>5.85</v>
      </c>
      <c r="O282" s="94">
        <v>537262.0</v>
      </c>
      <c r="P282" s="94">
        <v>65.0</v>
      </c>
      <c r="Q282" s="92">
        <v>74.87</v>
      </c>
      <c r="R282" s="95" t="s">
        <v>42</v>
      </c>
      <c r="S282" s="94">
        <v>71.0</v>
      </c>
      <c r="T282" s="94">
        <v>20.0</v>
      </c>
      <c r="U282" s="94">
        <v>16.2</v>
      </c>
      <c r="V282" s="94">
        <v>7.64</v>
      </c>
      <c r="W282" s="94">
        <v>1.0</v>
      </c>
      <c r="X282" s="92">
        <v>5.4</v>
      </c>
      <c r="Y282" s="92">
        <v>4.2</v>
      </c>
      <c r="Z282" s="94">
        <v>5.1</v>
      </c>
      <c r="AA282" s="92">
        <v>6.2</v>
      </c>
      <c r="AB282" s="9" t="str">
        <f t="shared" si="2"/>
        <v>Tidak Prioritas</v>
      </c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>
      <c r="A283" s="91">
        <v>2023.0</v>
      </c>
      <c r="B283" s="91">
        <v>17.0</v>
      </c>
      <c r="C283" s="91" t="s">
        <v>320</v>
      </c>
      <c r="E283" s="91" t="s">
        <v>329</v>
      </c>
      <c r="F283" s="91">
        <v>748400.0</v>
      </c>
      <c r="G283" s="92">
        <v>125.87</v>
      </c>
      <c r="H283" s="93">
        <v>5856.941618406637</v>
      </c>
      <c r="I283" s="94">
        <v>99.84</v>
      </c>
      <c r="J283" s="94">
        <v>93.56</v>
      </c>
      <c r="K283" s="94">
        <v>99.92</v>
      </c>
      <c r="L283" s="94">
        <v>2.85</v>
      </c>
      <c r="M283" s="92">
        <v>3313934.0</v>
      </c>
      <c r="N283" s="94">
        <v>2.68</v>
      </c>
      <c r="O283" s="94">
        <v>778203.0</v>
      </c>
      <c r="P283" s="94">
        <v>71.92</v>
      </c>
      <c r="Q283" s="92">
        <v>84.68</v>
      </c>
      <c r="R283" s="95" t="s">
        <v>30</v>
      </c>
      <c r="S283" s="94">
        <v>190.0</v>
      </c>
      <c r="T283" s="94">
        <v>11.0</v>
      </c>
      <c r="U283" s="94">
        <v>49.34</v>
      </c>
      <c r="V283" s="94">
        <v>1.7</v>
      </c>
      <c r="W283" s="94">
        <v>0.0</v>
      </c>
      <c r="X283" s="92">
        <v>7.3</v>
      </c>
      <c r="Y283" s="92">
        <v>6.8</v>
      </c>
      <c r="Z283" s="94">
        <v>6.5</v>
      </c>
      <c r="AA283" s="92">
        <v>10.8</v>
      </c>
      <c r="AB283" s="9" t="str">
        <f t="shared" si="2"/>
        <v>Tidak Prioritas</v>
      </c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>
      <c r="I284" s="4"/>
      <c r="J284" s="4"/>
      <c r="K284" s="4"/>
      <c r="L284" s="4"/>
      <c r="M284" s="4"/>
      <c r="N284" s="4"/>
      <c r="O284" s="4"/>
      <c r="P284" s="4"/>
      <c r="Q284" s="4"/>
      <c r="R284" s="9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>
      <c r="I285" s="4"/>
      <c r="J285" s="4"/>
      <c r="K285" s="4"/>
      <c r="L285" s="4"/>
      <c r="M285" s="4"/>
      <c r="N285" s="4"/>
      <c r="O285" s="4"/>
      <c r="P285" s="4"/>
      <c r="Q285" s="4"/>
      <c r="R285" s="9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>
      <c r="I286" s="4"/>
      <c r="J286" s="4"/>
      <c r="K286" s="4"/>
      <c r="L286" s="4"/>
      <c r="M286" s="4"/>
      <c r="N286" s="4"/>
      <c r="O286" s="4"/>
      <c r="P286" s="4"/>
      <c r="Q286" s="4"/>
      <c r="R286" s="9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>
      <c r="I287" s="4"/>
      <c r="J287" s="4"/>
      <c r="K287" s="4"/>
      <c r="L287" s="4"/>
      <c r="M287" s="4"/>
      <c r="N287" s="4"/>
      <c r="O287" s="4"/>
      <c r="P287" s="4"/>
      <c r="Q287" s="4"/>
      <c r="R287" s="9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>
      <c r="I288" s="4"/>
      <c r="J288" s="4"/>
      <c r="K288" s="4"/>
      <c r="L288" s="4"/>
      <c r="M288" s="4"/>
      <c r="N288" s="4"/>
      <c r="O288" s="4"/>
      <c r="P288" s="4"/>
      <c r="Q288" s="4"/>
      <c r="R288" s="9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>
      <c r="I289" s="4"/>
      <c r="J289" s="4"/>
      <c r="K289" s="4"/>
      <c r="L289" s="4"/>
      <c r="M289" s="4"/>
      <c r="N289" s="4"/>
      <c r="O289" s="4"/>
      <c r="P289" s="4"/>
      <c r="Q289" s="4"/>
      <c r="R289" s="9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>
      <c r="I290" s="4"/>
      <c r="J290" s="4"/>
      <c r="K290" s="4"/>
      <c r="L290" s="4"/>
      <c r="M290" s="4"/>
      <c r="N290" s="4"/>
      <c r="O290" s="4"/>
      <c r="P290" s="4"/>
      <c r="Q290" s="4"/>
      <c r="R290" s="9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>
      <c r="I291" s="4"/>
      <c r="J291" s="4"/>
      <c r="K291" s="4"/>
      <c r="L291" s="4"/>
      <c r="M291" s="4"/>
      <c r="N291" s="4"/>
      <c r="O291" s="4"/>
      <c r="P291" s="4"/>
      <c r="Q291" s="4"/>
      <c r="R291" s="9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>
      <c r="I292" s="4"/>
      <c r="J292" s="4"/>
      <c r="K292" s="4"/>
      <c r="L292" s="4"/>
      <c r="M292" s="4"/>
      <c r="N292" s="4"/>
      <c r="O292" s="4"/>
      <c r="P292" s="4"/>
      <c r="Q292" s="4"/>
      <c r="R292" s="9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>
      <c r="I293" s="4"/>
      <c r="J293" s="4"/>
      <c r="K293" s="4"/>
      <c r="L293" s="4"/>
      <c r="M293" s="4"/>
      <c r="N293" s="4"/>
      <c r="O293" s="4"/>
      <c r="P293" s="4"/>
      <c r="Q293" s="4"/>
      <c r="R293" s="9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>
      <c r="I294" s="4"/>
      <c r="J294" s="4"/>
      <c r="K294" s="4"/>
      <c r="L294" s="4"/>
      <c r="M294" s="4"/>
      <c r="N294" s="4"/>
      <c r="O294" s="4"/>
      <c r="P294" s="4"/>
      <c r="Q294" s="4"/>
      <c r="R294" s="9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>
      <c r="I295" s="4"/>
      <c r="J295" s="4"/>
      <c r="K295" s="4"/>
      <c r="L295" s="4"/>
      <c r="M295" s="4"/>
      <c r="N295" s="4"/>
      <c r="O295" s="4"/>
      <c r="P295" s="4"/>
      <c r="Q295" s="4"/>
      <c r="R295" s="9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>
      <c r="I296" s="4"/>
      <c r="J296" s="4"/>
      <c r="K296" s="4"/>
      <c r="L296" s="4"/>
      <c r="M296" s="4"/>
      <c r="N296" s="4"/>
      <c r="O296" s="4"/>
      <c r="P296" s="4"/>
      <c r="Q296" s="4"/>
      <c r="R296" s="9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>
      <c r="I297" s="4"/>
      <c r="J297" s="4"/>
      <c r="K297" s="4"/>
      <c r="L297" s="4"/>
      <c r="M297" s="4"/>
      <c r="N297" s="4"/>
      <c r="O297" s="4"/>
      <c r="P297" s="4"/>
      <c r="Q297" s="4"/>
      <c r="R297" s="9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>
      <c r="I298" s="4"/>
      <c r="J298" s="4"/>
      <c r="K298" s="4"/>
      <c r="L298" s="4"/>
      <c r="M298" s="4"/>
      <c r="N298" s="4"/>
      <c r="O298" s="4"/>
      <c r="P298" s="4"/>
      <c r="Q298" s="4"/>
      <c r="R298" s="9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>
      <c r="I299" s="4"/>
      <c r="J299" s="4"/>
      <c r="K299" s="4"/>
      <c r="L299" s="4"/>
      <c r="M299" s="4"/>
      <c r="N299" s="4"/>
      <c r="O299" s="4"/>
      <c r="P299" s="4"/>
      <c r="Q299" s="4"/>
      <c r="R299" s="9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>
      <c r="I300" s="4"/>
      <c r="J300" s="4"/>
      <c r="K300" s="4"/>
      <c r="L300" s="4"/>
      <c r="M300" s="4"/>
      <c r="N300" s="4"/>
      <c r="O300" s="4"/>
      <c r="P300" s="4"/>
      <c r="Q300" s="4"/>
      <c r="R300" s="9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>
      <c r="I301" s="4"/>
      <c r="J301" s="4"/>
      <c r="K301" s="4"/>
      <c r="L301" s="4"/>
      <c r="M301" s="4"/>
      <c r="N301" s="4"/>
      <c r="O301" s="4"/>
      <c r="P301" s="4"/>
      <c r="Q301" s="4"/>
      <c r="R301" s="9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>
      <c r="I302" s="4"/>
      <c r="J302" s="4"/>
      <c r="K302" s="4"/>
      <c r="L302" s="4"/>
      <c r="M302" s="4"/>
      <c r="N302" s="4"/>
      <c r="O302" s="4"/>
      <c r="P302" s="4"/>
      <c r="Q302" s="4"/>
      <c r="R302" s="9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>
      <c r="I303" s="4"/>
      <c r="J303" s="4"/>
      <c r="K303" s="4"/>
      <c r="L303" s="4"/>
      <c r="M303" s="4"/>
      <c r="N303" s="4"/>
      <c r="O303" s="4"/>
      <c r="P303" s="4"/>
      <c r="Q303" s="4"/>
      <c r="R303" s="9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>
      <c r="I304" s="4"/>
      <c r="J304" s="4"/>
      <c r="K304" s="4"/>
      <c r="L304" s="4"/>
      <c r="M304" s="4"/>
      <c r="N304" s="4"/>
      <c r="O304" s="4"/>
      <c r="P304" s="4"/>
      <c r="Q304" s="4"/>
      <c r="R304" s="9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>
      <c r="I305" s="4"/>
      <c r="J305" s="4"/>
      <c r="K305" s="4"/>
      <c r="L305" s="4"/>
      <c r="M305" s="4"/>
      <c r="N305" s="4"/>
      <c r="O305" s="4"/>
      <c r="P305" s="4"/>
      <c r="Q305" s="4"/>
      <c r="R305" s="9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>
      <c r="I306" s="4"/>
      <c r="J306" s="4"/>
      <c r="K306" s="4"/>
      <c r="L306" s="4"/>
      <c r="M306" s="4"/>
      <c r="N306" s="4"/>
      <c r="O306" s="4"/>
      <c r="P306" s="4"/>
      <c r="Q306" s="4"/>
      <c r="R306" s="9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>
      <c r="I307" s="4"/>
      <c r="J307" s="4"/>
      <c r="K307" s="4"/>
      <c r="L307" s="4"/>
      <c r="M307" s="4"/>
      <c r="N307" s="4"/>
      <c r="O307" s="4"/>
      <c r="P307" s="4"/>
      <c r="Q307" s="4"/>
      <c r="R307" s="9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>
      <c r="I308" s="4"/>
      <c r="J308" s="4"/>
      <c r="K308" s="4"/>
      <c r="L308" s="4"/>
      <c r="M308" s="4"/>
      <c r="N308" s="4"/>
      <c r="O308" s="4"/>
      <c r="P308" s="4"/>
      <c r="Q308" s="4"/>
      <c r="R308" s="9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>
      <c r="I309" s="4"/>
      <c r="J309" s="4"/>
      <c r="K309" s="4"/>
      <c r="L309" s="4"/>
      <c r="M309" s="4"/>
      <c r="N309" s="4"/>
      <c r="O309" s="4"/>
      <c r="P309" s="4"/>
      <c r="Q309" s="4"/>
      <c r="R309" s="9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>
      <c r="I310" s="4"/>
      <c r="J310" s="4"/>
      <c r="K310" s="4"/>
      <c r="L310" s="4"/>
      <c r="M310" s="4"/>
      <c r="N310" s="4"/>
      <c r="O310" s="4"/>
      <c r="P310" s="4"/>
      <c r="Q310" s="4"/>
      <c r="R310" s="9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>
      <c r="I311" s="4"/>
      <c r="J311" s="4"/>
      <c r="K311" s="4"/>
      <c r="L311" s="4"/>
      <c r="M311" s="4"/>
      <c r="N311" s="4"/>
      <c r="O311" s="4"/>
      <c r="P311" s="4"/>
      <c r="Q311" s="4"/>
      <c r="R311" s="9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>
      <c r="I312" s="4"/>
      <c r="J312" s="4"/>
      <c r="K312" s="4"/>
      <c r="L312" s="4"/>
      <c r="M312" s="4"/>
      <c r="N312" s="4"/>
      <c r="O312" s="4"/>
      <c r="P312" s="4"/>
      <c r="Q312" s="4"/>
      <c r="R312" s="9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>
      <c r="I313" s="4"/>
      <c r="J313" s="4"/>
      <c r="K313" s="4"/>
      <c r="L313" s="4"/>
      <c r="M313" s="4"/>
      <c r="N313" s="4"/>
      <c r="O313" s="4"/>
      <c r="P313" s="4"/>
      <c r="Q313" s="4"/>
      <c r="R313" s="9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>
      <c r="I314" s="4"/>
      <c r="J314" s="4"/>
      <c r="K314" s="4"/>
      <c r="L314" s="4"/>
      <c r="M314" s="4"/>
      <c r="N314" s="4"/>
      <c r="O314" s="4"/>
      <c r="P314" s="4"/>
      <c r="Q314" s="4"/>
      <c r="R314" s="9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>
      <c r="I315" s="4"/>
      <c r="J315" s="4"/>
      <c r="K315" s="4"/>
      <c r="L315" s="4"/>
      <c r="M315" s="4"/>
      <c r="N315" s="4"/>
      <c r="O315" s="4"/>
      <c r="P315" s="4"/>
      <c r="Q315" s="4"/>
      <c r="R315" s="9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>
      <c r="I316" s="4"/>
      <c r="J316" s="4"/>
      <c r="K316" s="4"/>
      <c r="L316" s="4"/>
      <c r="M316" s="4"/>
      <c r="N316" s="4"/>
      <c r="O316" s="4"/>
      <c r="P316" s="4"/>
      <c r="Q316" s="4"/>
      <c r="R316" s="9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>
      <c r="I317" s="4"/>
      <c r="J317" s="4"/>
      <c r="K317" s="4"/>
      <c r="L317" s="4"/>
      <c r="M317" s="4"/>
      <c r="N317" s="4"/>
      <c r="O317" s="4"/>
      <c r="P317" s="4"/>
      <c r="Q317" s="4"/>
      <c r="R317" s="9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>
      <c r="I318" s="4"/>
      <c r="J318" s="4"/>
      <c r="K318" s="4"/>
      <c r="L318" s="4"/>
      <c r="M318" s="4"/>
      <c r="N318" s="4"/>
      <c r="O318" s="4"/>
      <c r="P318" s="4"/>
      <c r="Q318" s="4"/>
      <c r="R318" s="9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>
      <c r="I319" s="4"/>
      <c r="J319" s="4"/>
      <c r="K319" s="4"/>
      <c r="L319" s="4"/>
      <c r="M319" s="4"/>
      <c r="N319" s="4"/>
      <c r="O319" s="4"/>
      <c r="P319" s="4"/>
      <c r="Q319" s="4"/>
      <c r="R319" s="9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>
      <c r="I320" s="4"/>
      <c r="J320" s="4"/>
      <c r="K320" s="4"/>
      <c r="L320" s="4"/>
      <c r="M320" s="4"/>
      <c r="N320" s="4"/>
      <c r="O320" s="4"/>
      <c r="P320" s="4"/>
      <c r="Q320" s="4"/>
      <c r="R320" s="9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>
      <c r="I321" s="4"/>
      <c r="J321" s="4"/>
      <c r="K321" s="4"/>
      <c r="L321" s="4"/>
      <c r="M321" s="4"/>
      <c r="N321" s="4"/>
      <c r="O321" s="4"/>
      <c r="P321" s="4"/>
      <c r="Q321" s="4"/>
      <c r="R321" s="9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>
      <c r="I322" s="4"/>
      <c r="J322" s="4"/>
      <c r="K322" s="4"/>
      <c r="L322" s="4"/>
      <c r="M322" s="4"/>
      <c r="N322" s="4"/>
      <c r="O322" s="4"/>
      <c r="P322" s="4"/>
      <c r="Q322" s="4"/>
      <c r="R322" s="9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>
      <c r="I323" s="4"/>
      <c r="J323" s="4"/>
      <c r="K323" s="4"/>
      <c r="L323" s="4"/>
      <c r="M323" s="4"/>
      <c r="N323" s="4"/>
      <c r="O323" s="4"/>
      <c r="P323" s="4"/>
      <c r="Q323" s="4"/>
      <c r="R323" s="9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>
      <c r="I324" s="4"/>
      <c r="J324" s="4"/>
      <c r="K324" s="4"/>
      <c r="L324" s="4"/>
      <c r="M324" s="4"/>
      <c r="N324" s="4"/>
      <c r="O324" s="4"/>
      <c r="P324" s="4"/>
      <c r="Q324" s="4"/>
      <c r="R324" s="9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>
      <c r="I325" s="4"/>
      <c r="J325" s="4"/>
      <c r="K325" s="4"/>
      <c r="L325" s="4"/>
      <c r="M325" s="4"/>
      <c r="N325" s="4"/>
      <c r="O325" s="4"/>
      <c r="P325" s="4"/>
      <c r="Q325" s="4"/>
      <c r="R325" s="9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>
      <c r="I326" s="4"/>
      <c r="J326" s="4"/>
      <c r="K326" s="4"/>
      <c r="L326" s="4"/>
      <c r="M326" s="4"/>
      <c r="N326" s="4"/>
      <c r="O326" s="4"/>
      <c r="P326" s="4"/>
      <c r="Q326" s="4"/>
      <c r="R326" s="9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>
      <c r="I327" s="4"/>
      <c r="J327" s="4"/>
      <c r="K327" s="4"/>
      <c r="L327" s="4"/>
      <c r="M327" s="4"/>
      <c r="N327" s="4"/>
      <c r="O327" s="4"/>
      <c r="P327" s="4"/>
      <c r="Q327" s="4"/>
      <c r="R327" s="9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>
      <c r="I328" s="4"/>
      <c r="J328" s="4"/>
      <c r="K328" s="4"/>
      <c r="L328" s="4"/>
      <c r="M328" s="4"/>
      <c r="N328" s="4"/>
      <c r="O328" s="4"/>
      <c r="P328" s="4"/>
      <c r="Q328" s="4"/>
      <c r="R328" s="9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>
      <c r="I329" s="4"/>
      <c r="J329" s="4"/>
      <c r="K329" s="4"/>
      <c r="L329" s="4"/>
      <c r="M329" s="4"/>
      <c r="N329" s="4"/>
      <c r="O329" s="4"/>
      <c r="P329" s="4"/>
      <c r="Q329" s="4"/>
      <c r="R329" s="9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>
      <c r="I330" s="4"/>
      <c r="J330" s="4"/>
      <c r="K330" s="4"/>
      <c r="L330" s="4"/>
      <c r="M330" s="4"/>
      <c r="N330" s="4"/>
      <c r="O330" s="4"/>
      <c r="P330" s="4"/>
      <c r="Q330" s="4"/>
      <c r="R330" s="9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>
      <c r="I331" s="4"/>
      <c r="J331" s="4"/>
      <c r="K331" s="4"/>
      <c r="L331" s="4"/>
      <c r="M331" s="4"/>
      <c r="N331" s="4"/>
      <c r="O331" s="4"/>
      <c r="P331" s="4"/>
      <c r="Q331" s="4"/>
      <c r="R331" s="9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>
      <c r="I332" s="4"/>
      <c r="J332" s="4"/>
      <c r="K332" s="4"/>
      <c r="L332" s="4"/>
      <c r="M332" s="4"/>
      <c r="N332" s="4"/>
      <c r="O332" s="4"/>
      <c r="P332" s="4"/>
      <c r="Q332" s="4"/>
      <c r="R332" s="9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>
      <c r="I333" s="4"/>
      <c r="J333" s="4"/>
      <c r="K333" s="4"/>
      <c r="L333" s="4"/>
      <c r="M333" s="4"/>
      <c r="N333" s="4"/>
      <c r="O333" s="4"/>
      <c r="P333" s="4"/>
      <c r="Q333" s="4"/>
      <c r="R333" s="9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>
      <c r="I334" s="4"/>
      <c r="J334" s="4"/>
      <c r="K334" s="4"/>
      <c r="L334" s="4"/>
      <c r="M334" s="4"/>
      <c r="N334" s="4"/>
      <c r="O334" s="4"/>
      <c r="P334" s="4"/>
      <c r="Q334" s="4"/>
      <c r="R334" s="9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>
      <c r="I335" s="4"/>
      <c r="J335" s="4"/>
      <c r="K335" s="4"/>
      <c r="L335" s="4"/>
      <c r="M335" s="4"/>
      <c r="N335" s="4"/>
      <c r="O335" s="4"/>
      <c r="P335" s="4"/>
      <c r="Q335" s="4"/>
      <c r="R335" s="9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>
      <c r="I336" s="4"/>
      <c r="J336" s="4"/>
      <c r="K336" s="4"/>
      <c r="L336" s="4"/>
      <c r="M336" s="4"/>
      <c r="N336" s="4"/>
      <c r="O336" s="4"/>
      <c r="P336" s="4"/>
      <c r="Q336" s="4"/>
      <c r="R336" s="9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>
      <c r="I337" s="4"/>
      <c r="J337" s="4"/>
      <c r="K337" s="4"/>
      <c r="L337" s="4"/>
      <c r="M337" s="4"/>
      <c r="N337" s="4"/>
      <c r="O337" s="4"/>
      <c r="P337" s="4"/>
      <c r="Q337" s="4"/>
      <c r="R337" s="9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>
      <c r="I338" s="4"/>
      <c r="J338" s="4"/>
      <c r="K338" s="4"/>
      <c r="L338" s="4"/>
      <c r="M338" s="4"/>
      <c r="N338" s="4"/>
      <c r="O338" s="4"/>
      <c r="P338" s="4"/>
      <c r="Q338" s="4"/>
      <c r="R338" s="9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>
      <c r="I339" s="4"/>
      <c r="J339" s="4"/>
      <c r="K339" s="4"/>
      <c r="L339" s="4"/>
      <c r="M339" s="4"/>
      <c r="N339" s="4"/>
      <c r="O339" s="4"/>
      <c r="P339" s="4"/>
      <c r="Q339" s="4"/>
      <c r="R339" s="9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>
      <c r="I340" s="4"/>
      <c r="J340" s="4"/>
      <c r="K340" s="4"/>
      <c r="L340" s="4"/>
      <c r="M340" s="4"/>
      <c r="N340" s="4"/>
      <c r="O340" s="4"/>
      <c r="P340" s="4"/>
      <c r="Q340" s="4"/>
      <c r="R340" s="9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>
      <c r="I341" s="4"/>
      <c r="J341" s="4"/>
      <c r="K341" s="4"/>
      <c r="L341" s="4"/>
      <c r="M341" s="4"/>
      <c r="N341" s="4"/>
      <c r="O341" s="4"/>
      <c r="P341" s="4"/>
      <c r="Q341" s="4"/>
      <c r="R341" s="9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>
      <c r="I342" s="4"/>
      <c r="J342" s="4"/>
      <c r="K342" s="4"/>
      <c r="L342" s="4"/>
      <c r="M342" s="4"/>
      <c r="N342" s="4"/>
      <c r="O342" s="4"/>
      <c r="P342" s="4"/>
      <c r="Q342" s="4"/>
      <c r="R342" s="9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>
      <c r="I343" s="4"/>
      <c r="J343" s="4"/>
      <c r="K343" s="4"/>
      <c r="L343" s="4"/>
      <c r="M343" s="4"/>
      <c r="N343" s="4"/>
      <c r="O343" s="4"/>
      <c r="P343" s="4"/>
      <c r="Q343" s="4"/>
      <c r="R343" s="9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>
      <c r="I344" s="4"/>
      <c r="J344" s="4"/>
      <c r="K344" s="4"/>
      <c r="L344" s="4"/>
      <c r="M344" s="4"/>
      <c r="N344" s="4"/>
      <c r="O344" s="4"/>
      <c r="P344" s="4"/>
      <c r="Q344" s="4"/>
      <c r="R344" s="9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>
      <c r="I345" s="4"/>
      <c r="J345" s="4"/>
      <c r="K345" s="4"/>
      <c r="L345" s="4"/>
      <c r="M345" s="4"/>
      <c r="N345" s="4"/>
      <c r="O345" s="4"/>
      <c r="P345" s="4"/>
      <c r="Q345" s="4"/>
      <c r="R345" s="9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>
      <c r="I346" s="4"/>
      <c r="J346" s="4"/>
      <c r="K346" s="4"/>
      <c r="L346" s="4"/>
      <c r="M346" s="4"/>
      <c r="N346" s="4"/>
      <c r="O346" s="4"/>
      <c r="P346" s="4"/>
      <c r="Q346" s="4"/>
      <c r="R346" s="9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>
      <c r="I347" s="4"/>
      <c r="J347" s="4"/>
      <c r="K347" s="4"/>
      <c r="L347" s="4"/>
      <c r="M347" s="4"/>
      <c r="N347" s="4"/>
      <c r="O347" s="4"/>
      <c r="P347" s="4"/>
      <c r="Q347" s="4"/>
      <c r="R347" s="9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>
      <c r="I348" s="4"/>
      <c r="J348" s="4"/>
      <c r="K348" s="4"/>
      <c r="L348" s="4"/>
      <c r="M348" s="4"/>
      <c r="N348" s="4"/>
      <c r="O348" s="4"/>
      <c r="P348" s="4"/>
      <c r="Q348" s="4"/>
      <c r="R348" s="9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>
      <c r="I349" s="4"/>
      <c r="J349" s="4"/>
      <c r="K349" s="4"/>
      <c r="L349" s="4"/>
      <c r="M349" s="4"/>
      <c r="N349" s="4"/>
      <c r="O349" s="4"/>
      <c r="P349" s="4"/>
      <c r="Q349" s="4"/>
      <c r="R349" s="9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>
      <c r="I350" s="4"/>
      <c r="J350" s="4"/>
      <c r="K350" s="4"/>
      <c r="L350" s="4"/>
      <c r="M350" s="4"/>
      <c r="N350" s="4"/>
      <c r="O350" s="4"/>
      <c r="P350" s="4"/>
      <c r="Q350" s="4"/>
      <c r="R350" s="9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>
      <c r="I351" s="4"/>
      <c r="J351" s="4"/>
      <c r="K351" s="4"/>
      <c r="L351" s="4"/>
      <c r="M351" s="4"/>
      <c r="N351" s="4"/>
      <c r="O351" s="4"/>
      <c r="P351" s="4"/>
      <c r="Q351" s="4"/>
      <c r="R351" s="9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>
      <c r="I352" s="4"/>
      <c r="J352" s="4"/>
      <c r="K352" s="4"/>
      <c r="L352" s="4"/>
      <c r="M352" s="4"/>
      <c r="N352" s="4"/>
      <c r="O352" s="4"/>
      <c r="P352" s="4"/>
      <c r="Q352" s="4"/>
      <c r="R352" s="9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>
      <c r="I353" s="4"/>
      <c r="J353" s="4"/>
      <c r="K353" s="4"/>
      <c r="L353" s="4"/>
      <c r="M353" s="4"/>
      <c r="N353" s="4"/>
      <c r="O353" s="4"/>
      <c r="P353" s="4"/>
      <c r="Q353" s="4"/>
      <c r="R353" s="9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>
      <c r="I354" s="4"/>
      <c r="J354" s="4"/>
      <c r="K354" s="4"/>
      <c r="L354" s="4"/>
      <c r="M354" s="4"/>
      <c r="N354" s="4"/>
      <c r="O354" s="4"/>
      <c r="P354" s="4"/>
      <c r="Q354" s="4"/>
      <c r="R354" s="9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>
      <c r="I355" s="4"/>
      <c r="J355" s="4"/>
      <c r="K355" s="4"/>
      <c r="L355" s="4"/>
      <c r="M355" s="4"/>
      <c r="N355" s="4"/>
      <c r="O355" s="4"/>
      <c r="P355" s="4"/>
      <c r="Q355" s="4"/>
      <c r="R355" s="9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>
      <c r="I356" s="4"/>
      <c r="J356" s="4"/>
      <c r="K356" s="4"/>
      <c r="L356" s="4"/>
      <c r="M356" s="4"/>
      <c r="N356" s="4"/>
      <c r="O356" s="4"/>
      <c r="P356" s="4"/>
      <c r="Q356" s="4"/>
      <c r="R356" s="9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>
      <c r="I357" s="4"/>
      <c r="J357" s="4"/>
      <c r="K357" s="4"/>
      <c r="L357" s="4"/>
      <c r="M357" s="4"/>
      <c r="N357" s="4"/>
      <c r="O357" s="4"/>
      <c r="P357" s="4"/>
      <c r="Q357" s="4"/>
      <c r="R357" s="9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>
      <c r="I358" s="4"/>
      <c r="J358" s="4"/>
      <c r="K358" s="4"/>
      <c r="L358" s="4"/>
      <c r="M358" s="4"/>
      <c r="N358" s="4"/>
      <c r="O358" s="4"/>
      <c r="P358" s="4"/>
      <c r="Q358" s="4"/>
      <c r="R358" s="9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>
      <c r="I359" s="4"/>
      <c r="J359" s="4"/>
      <c r="K359" s="4"/>
      <c r="L359" s="4"/>
      <c r="M359" s="4"/>
      <c r="N359" s="4"/>
      <c r="O359" s="4"/>
      <c r="P359" s="4"/>
      <c r="Q359" s="4"/>
      <c r="R359" s="9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>
      <c r="I360" s="4"/>
      <c r="J360" s="4"/>
      <c r="K360" s="4"/>
      <c r="L360" s="4"/>
      <c r="M360" s="4"/>
      <c r="N360" s="4"/>
      <c r="O360" s="4"/>
      <c r="P360" s="4"/>
      <c r="Q360" s="4"/>
      <c r="R360" s="9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>
      <c r="I361" s="4"/>
      <c r="J361" s="4"/>
      <c r="K361" s="4"/>
      <c r="L361" s="4"/>
      <c r="M361" s="4"/>
      <c r="N361" s="4"/>
      <c r="O361" s="4"/>
      <c r="P361" s="4"/>
      <c r="Q361" s="4"/>
      <c r="R361" s="9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>
      <c r="I362" s="4"/>
      <c r="J362" s="4"/>
      <c r="K362" s="4"/>
      <c r="L362" s="4"/>
      <c r="M362" s="4"/>
      <c r="N362" s="4"/>
      <c r="O362" s="4"/>
      <c r="P362" s="4"/>
      <c r="Q362" s="4"/>
      <c r="R362" s="9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>
      <c r="I363" s="4"/>
      <c r="J363" s="4"/>
      <c r="K363" s="4"/>
      <c r="L363" s="4"/>
      <c r="M363" s="4"/>
      <c r="N363" s="4"/>
      <c r="O363" s="4"/>
      <c r="P363" s="4"/>
      <c r="Q363" s="4"/>
      <c r="R363" s="9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>
      <c r="I364" s="4"/>
      <c r="J364" s="4"/>
      <c r="K364" s="4"/>
      <c r="L364" s="4"/>
      <c r="M364" s="4"/>
      <c r="N364" s="4"/>
      <c r="O364" s="4"/>
      <c r="P364" s="4"/>
      <c r="Q364" s="4"/>
      <c r="R364" s="9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>
      <c r="I365" s="4"/>
      <c r="J365" s="4"/>
      <c r="K365" s="4"/>
      <c r="L365" s="4"/>
      <c r="M365" s="4"/>
      <c r="N365" s="4"/>
      <c r="O365" s="4"/>
      <c r="P365" s="4"/>
      <c r="Q365" s="4"/>
      <c r="R365" s="9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>
      <c r="I366" s="4"/>
      <c r="J366" s="4"/>
      <c r="K366" s="4"/>
      <c r="L366" s="4"/>
      <c r="M366" s="4"/>
      <c r="N366" s="4"/>
      <c r="O366" s="4"/>
      <c r="P366" s="4"/>
      <c r="Q366" s="4"/>
      <c r="R366" s="9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>
      <c r="I367" s="4"/>
      <c r="J367" s="4"/>
      <c r="K367" s="4"/>
      <c r="L367" s="4"/>
      <c r="M367" s="4"/>
      <c r="N367" s="4"/>
      <c r="O367" s="4"/>
      <c r="P367" s="4"/>
      <c r="Q367" s="4"/>
      <c r="R367" s="9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>
      <c r="I368" s="4"/>
      <c r="J368" s="4"/>
      <c r="K368" s="4"/>
      <c r="L368" s="4"/>
      <c r="M368" s="4"/>
      <c r="N368" s="4"/>
      <c r="O368" s="4"/>
      <c r="P368" s="4"/>
      <c r="Q368" s="4"/>
      <c r="R368" s="9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>
      <c r="I369" s="4"/>
      <c r="J369" s="4"/>
      <c r="K369" s="4"/>
      <c r="L369" s="4"/>
      <c r="M369" s="4"/>
      <c r="N369" s="4"/>
      <c r="O369" s="4"/>
      <c r="P369" s="4"/>
      <c r="Q369" s="4"/>
      <c r="R369" s="9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>
      <c r="I370" s="4"/>
      <c r="J370" s="4"/>
      <c r="K370" s="4"/>
      <c r="L370" s="4"/>
      <c r="M370" s="4"/>
      <c r="N370" s="4"/>
      <c r="O370" s="4"/>
      <c r="P370" s="4"/>
      <c r="Q370" s="4"/>
      <c r="R370" s="9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>
      <c r="I371" s="4"/>
      <c r="J371" s="4"/>
      <c r="K371" s="4"/>
      <c r="L371" s="4"/>
      <c r="M371" s="4"/>
      <c r="N371" s="4"/>
      <c r="O371" s="4"/>
      <c r="P371" s="4"/>
      <c r="Q371" s="4"/>
      <c r="R371" s="9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>
      <c r="I372" s="4"/>
      <c r="J372" s="4"/>
      <c r="K372" s="4"/>
      <c r="L372" s="4"/>
      <c r="M372" s="4"/>
      <c r="N372" s="4"/>
      <c r="O372" s="4"/>
      <c r="P372" s="4"/>
      <c r="Q372" s="4"/>
      <c r="R372" s="9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>
      <c r="I373" s="4"/>
      <c r="J373" s="4"/>
      <c r="K373" s="4"/>
      <c r="L373" s="4"/>
      <c r="M373" s="4"/>
      <c r="N373" s="4"/>
      <c r="O373" s="4"/>
      <c r="P373" s="4"/>
      <c r="Q373" s="4"/>
      <c r="R373" s="9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>
      <c r="I374" s="4"/>
      <c r="J374" s="4"/>
      <c r="K374" s="4"/>
      <c r="L374" s="4"/>
      <c r="M374" s="4"/>
      <c r="N374" s="4"/>
      <c r="O374" s="4"/>
      <c r="P374" s="4"/>
      <c r="Q374" s="4"/>
      <c r="R374" s="9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>
      <c r="I375" s="4"/>
      <c r="J375" s="4"/>
      <c r="K375" s="4"/>
      <c r="L375" s="4"/>
      <c r="M375" s="4"/>
      <c r="N375" s="4"/>
      <c r="O375" s="4"/>
      <c r="P375" s="4"/>
      <c r="Q375" s="4"/>
      <c r="R375" s="9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>
      <c r="I376" s="4"/>
      <c r="J376" s="4"/>
      <c r="K376" s="4"/>
      <c r="L376" s="4"/>
      <c r="M376" s="4"/>
      <c r="N376" s="4"/>
      <c r="O376" s="4"/>
      <c r="P376" s="4"/>
      <c r="Q376" s="4"/>
      <c r="R376" s="9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>
      <c r="I377" s="4"/>
      <c r="J377" s="4"/>
      <c r="K377" s="4"/>
      <c r="L377" s="4"/>
      <c r="M377" s="4"/>
      <c r="N377" s="4"/>
      <c r="O377" s="4"/>
      <c r="P377" s="4"/>
      <c r="Q377" s="4"/>
      <c r="R377" s="9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>
      <c r="I378" s="4"/>
      <c r="J378" s="4"/>
      <c r="K378" s="4"/>
      <c r="L378" s="4"/>
      <c r="M378" s="4"/>
      <c r="N378" s="4"/>
      <c r="O378" s="4"/>
      <c r="P378" s="4"/>
      <c r="Q378" s="4"/>
      <c r="R378" s="9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>
      <c r="I379" s="4"/>
      <c r="J379" s="4"/>
      <c r="K379" s="4"/>
      <c r="L379" s="4"/>
      <c r="M379" s="4"/>
      <c r="N379" s="4"/>
      <c r="O379" s="4"/>
      <c r="P379" s="4"/>
      <c r="Q379" s="4"/>
      <c r="R379" s="9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>
      <c r="I380" s="4"/>
      <c r="J380" s="4"/>
      <c r="K380" s="4"/>
      <c r="L380" s="4"/>
      <c r="M380" s="4"/>
      <c r="N380" s="4"/>
      <c r="O380" s="4"/>
      <c r="P380" s="4"/>
      <c r="Q380" s="4"/>
      <c r="R380" s="9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>
      <c r="I381" s="4"/>
      <c r="J381" s="4"/>
      <c r="K381" s="4"/>
      <c r="L381" s="4"/>
      <c r="M381" s="4"/>
      <c r="N381" s="4"/>
      <c r="O381" s="4"/>
      <c r="P381" s="4"/>
      <c r="Q381" s="4"/>
      <c r="R381" s="9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>
      <c r="I382" s="4"/>
      <c r="J382" s="4"/>
      <c r="K382" s="4"/>
      <c r="L382" s="4"/>
      <c r="M382" s="4"/>
      <c r="N382" s="4"/>
      <c r="O382" s="4"/>
      <c r="P382" s="4"/>
      <c r="Q382" s="4"/>
      <c r="R382" s="9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>
      <c r="I383" s="4"/>
      <c r="J383" s="4"/>
      <c r="K383" s="4"/>
      <c r="L383" s="4"/>
      <c r="M383" s="4"/>
      <c r="N383" s="4"/>
      <c r="O383" s="4"/>
      <c r="P383" s="4"/>
      <c r="Q383" s="4"/>
      <c r="R383" s="9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>
      <c r="I384" s="4"/>
      <c r="J384" s="4"/>
      <c r="K384" s="4"/>
      <c r="L384" s="4"/>
      <c r="M384" s="4"/>
      <c r="N384" s="4"/>
      <c r="O384" s="4"/>
      <c r="P384" s="4"/>
      <c r="Q384" s="4"/>
      <c r="R384" s="9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>
      <c r="I385" s="4"/>
      <c r="J385" s="4"/>
      <c r="K385" s="4"/>
      <c r="L385" s="4"/>
      <c r="M385" s="4"/>
      <c r="N385" s="4"/>
      <c r="O385" s="4"/>
      <c r="P385" s="4"/>
      <c r="Q385" s="4"/>
      <c r="R385" s="9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>
      <c r="I386" s="4"/>
      <c r="J386" s="4"/>
      <c r="K386" s="4"/>
      <c r="L386" s="4"/>
      <c r="M386" s="4"/>
      <c r="N386" s="4"/>
      <c r="O386" s="4"/>
      <c r="P386" s="4"/>
      <c r="Q386" s="4"/>
      <c r="R386" s="9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>
      <c r="I387" s="4"/>
      <c r="J387" s="4"/>
      <c r="K387" s="4"/>
      <c r="L387" s="4"/>
      <c r="M387" s="4"/>
      <c r="N387" s="4"/>
      <c r="O387" s="4"/>
      <c r="P387" s="4"/>
      <c r="Q387" s="4"/>
      <c r="R387" s="9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>
      <c r="I388" s="4"/>
      <c r="J388" s="4"/>
      <c r="K388" s="4"/>
      <c r="L388" s="4"/>
      <c r="M388" s="4"/>
      <c r="N388" s="4"/>
      <c r="O388" s="4"/>
      <c r="P388" s="4"/>
      <c r="Q388" s="4"/>
      <c r="R388" s="9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>
      <c r="I389" s="4"/>
      <c r="J389" s="4"/>
      <c r="K389" s="4"/>
      <c r="L389" s="4"/>
      <c r="M389" s="4"/>
      <c r="N389" s="4"/>
      <c r="O389" s="4"/>
      <c r="P389" s="4"/>
      <c r="Q389" s="4"/>
      <c r="R389" s="9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>
      <c r="I390" s="4"/>
      <c r="J390" s="4"/>
      <c r="K390" s="4"/>
      <c r="L390" s="4"/>
      <c r="M390" s="4"/>
      <c r="N390" s="4"/>
      <c r="O390" s="4"/>
      <c r="P390" s="4"/>
      <c r="Q390" s="4"/>
      <c r="R390" s="9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>
      <c r="I391" s="4"/>
      <c r="J391" s="4"/>
      <c r="K391" s="4"/>
      <c r="L391" s="4"/>
      <c r="M391" s="4"/>
      <c r="N391" s="4"/>
      <c r="O391" s="4"/>
      <c r="P391" s="4"/>
      <c r="Q391" s="4"/>
      <c r="R391" s="9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>
      <c r="I392" s="4"/>
      <c r="J392" s="4"/>
      <c r="K392" s="4"/>
      <c r="L392" s="4"/>
      <c r="M392" s="4"/>
      <c r="N392" s="4"/>
      <c r="O392" s="4"/>
      <c r="P392" s="4"/>
      <c r="Q392" s="4"/>
      <c r="R392" s="9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>
      <c r="I393" s="4"/>
      <c r="J393" s="4"/>
      <c r="K393" s="4"/>
      <c r="L393" s="4"/>
      <c r="M393" s="4"/>
      <c r="N393" s="4"/>
      <c r="O393" s="4"/>
      <c r="P393" s="4"/>
      <c r="Q393" s="4"/>
      <c r="R393" s="9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>
      <c r="I394" s="4"/>
      <c r="J394" s="4"/>
      <c r="K394" s="4"/>
      <c r="L394" s="4"/>
      <c r="M394" s="4"/>
      <c r="N394" s="4"/>
      <c r="O394" s="4"/>
      <c r="P394" s="4"/>
      <c r="Q394" s="4"/>
      <c r="R394" s="9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>
      <c r="I395" s="4"/>
      <c r="J395" s="4"/>
      <c r="K395" s="4"/>
      <c r="L395" s="4"/>
      <c r="M395" s="4"/>
      <c r="N395" s="4"/>
      <c r="O395" s="4"/>
      <c r="P395" s="4"/>
      <c r="Q395" s="4"/>
      <c r="R395" s="9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>
      <c r="I396" s="4"/>
      <c r="J396" s="4"/>
      <c r="K396" s="4"/>
      <c r="L396" s="4"/>
      <c r="M396" s="4"/>
      <c r="N396" s="4"/>
      <c r="O396" s="4"/>
      <c r="P396" s="4"/>
      <c r="Q396" s="4"/>
      <c r="R396" s="9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>
      <c r="I397" s="4"/>
      <c r="J397" s="4"/>
      <c r="K397" s="4"/>
      <c r="L397" s="4"/>
      <c r="M397" s="4"/>
      <c r="N397" s="4"/>
      <c r="O397" s="4"/>
      <c r="P397" s="4"/>
      <c r="Q397" s="4"/>
      <c r="R397" s="9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>
      <c r="I398" s="4"/>
      <c r="J398" s="4"/>
      <c r="K398" s="4"/>
      <c r="L398" s="4"/>
      <c r="M398" s="4"/>
      <c r="N398" s="4"/>
      <c r="O398" s="4"/>
      <c r="P398" s="4"/>
      <c r="Q398" s="4"/>
      <c r="R398" s="9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>
      <c r="I399" s="4"/>
      <c r="J399" s="4"/>
      <c r="K399" s="4"/>
      <c r="L399" s="4"/>
      <c r="M399" s="4"/>
      <c r="N399" s="4"/>
      <c r="O399" s="4"/>
      <c r="P399" s="4"/>
      <c r="Q399" s="4"/>
      <c r="R399" s="9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>
      <c r="I400" s="4"/>
      <c r="J400" s="4"/>
      <c r="K400" s="4"/>
      <c r="L400" s="4"/>
      <c r="M400" s="4"/>
      <c r="N400" s="4"/>
      <c r="O400" s="4"/>
      <c r="P400" s="4"/>
      <c r="Q400" s="4"/>
      <c r="R400" s="9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>
      <c r="I401" s="4"/>
      <c r="J401" s="4"/>
      <c r="K401" s="4"/>
      <c r="L401" s="4"/>
      <c r="M401" s="4"/>
      <c r="N401" s="4"/>
      <c r="O401" s="4"/>
      <c r="P401" s="4"/>
      <c r="Q401" s="4"/>
      <c r="R401" s="9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>
      <c r="I402" s="4"/>
      <c r="J402" s="4"/>
      <c r="K402" s="4"/>
      <c r="L402" s="4"/>
      <c r="M402" s="4"/>
      <c r="N402" s="4"/>
      <c r="O402" s="4"/>
      <c r="P402" s="4"/>
      <c r="Q402" s="4"/>
      <c r="R402" s="9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>
      <c r="I403" s="4"/>
      <c r="J403" s="4"/>
      <c r="K403" s="4"/>
      <c r="L403" s="4"/>
      <c r="M403" s="4"/>
      <c r="N403" s="4"/>
      <c r="O403" s="4"/>
      <c r="P403" s="4"/>
      <c r="Q403" s="4"/>
      <c r="R403" s="9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>
      <c r="I404" s="4"/>
      <c r="J404" s="4"/>
      <c r="K404" s="4"/>
      <c r="L404" s="4"/>
      <c r="M404" s="4"/>
      <c r="N404" s="4"/>
      <c r="O404" s="4"/>
      <c r="P404" s="4"/>
      <c r="Q404" s="4"/>
      <c r="R404" s="9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>
      <c r="I405" s="4"/>
      <c r="J405" s="4"/>
      <c r="K405" s="4"/>
      <c r="L405" s="4"/>
      <c r="M405" s="4"/>
      <c r="N405" s="4"/>
      <c r="O405" s="4"/>
      <c r="P405" s="4"/>
      <c r="Q405" s="4"/>
      <c r="R405" s="9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>
      <c r="I406" s="4"/>
      <c r="J406" s="4"/>
      <c r="K406" s="4"/>
      <c r="L406" s="4"/>
      <c r="M406" s="4"/>
      <c r="N406" s="4"/>
      <c r="O406" s="4"/>
      <c r="P406" s="4"/>
      <c r="Q406" s="4"/>
      <c r="R406" s="9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>
      <c r="I407" s="4"/>
      <c r="J407" s="4"/>
      <c r="K407" s="4"/>
      <c r="L407" s="4"/>
      <c r="M407" s="4"/>
      <c r="N407" s="4"/>
      <c r="O407" s="4"/>
      <c r="P407" s="4"/>
      <c r="Q407" s="4"/>
      <c r="R407" s="9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>
      <c r="I408" s="4"/>
      <c r="J408" s="4"/>
      <c r="K408" s="4"/>
      <c r="L408" s="4"/>
      <c r="M408" s="4"/>
      <c r="N408" s="4"/>
      <c r="O408" s="4"/>
      <c r="P408" s="4"/>
      <c r="Q408" s="4"/>
      <c r="R408" s="9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>
      <c r="I409" s="4"/>
      <c r="J409" s="4"/>
      <c r="K409" s="4"/>
      <c r="L409" s="4"/>
      <c r="M409" s="4"/>
      <c r="N409" s="4"/>
      <c r="O409" s="4"/>
      <c r="P409" s="4"/>
      <c r="Q409" s="4"/>
      <c r="R409" s="9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>
      <c r="I410" s="4"/>
      <c r="J410" s="4"/>
      <c r="K410" s="4"/>
      <c r="L410" s="4"/>
      <c r="M410" s="4"/>
      <c r="N410" s="4"/>
      <c r="O410" s="4"/>
      <c r="P410" s="4"/>
      <c r="Q410" s="4"/>
      <c r="R410" s="9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>
      <c r="I411" s="4"/>
      <c r="J411" s="4"/>
      <c r="K411" s="4"/>
      <c r="L411" s="4"/>
      <c r="M411" s="4"/>
      <c r="N411" s="4"/>
      <c r="O411" s="4"/>
      <c r="P411" s="4"/>
      <c r="Q411" s="4"/>
      <c r="R411" s="9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>
      <c r="I412" s="4"/>
      <c r="J412" s="4"/>
      <c r="K412" s="4"/>
      <c r="L412" s="4"/>
      <c r="M412" s="4"/>
      <c r="N412" s="4"/>
      <c r="O412" s="4"/>
      <c r="P412" s="4"/>
      <c r="Q412" s="4"/>
      <c r="R412" s="9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>
      <c r="I413" s="4"/>
      <c r="J413" s="4"/>
      <c r="K413" s="4"/>
      <c r="L413" s="4"/>
      <c r="M413" s="4"/>
      <c r="N413" s="4"/>
      <c r="O413" s="4"/>
      <c r="P413" s="4"/>
      <c r="Q413" s="4"/>
      <c r="R413" s="9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>
      <c r="I414" s="4"/>
      <c r="J414" s="4"/>
      <c r="K414" s="4"/>
      <c r="L414" s="4"/>
      <c r="M414" s="4"/>
      <c r="N414" s="4"/>
      <c r="O414" s="4"/>
      <c r="P414" s="4"/>
      <c r="Q414" s="4"/>
      <c r="R414" s="9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>
      <c r="I415" s="4"/>
      <c r="J415" s="4"/>
      <c r="K415" s="4"/>
      <c r="L415" s="4"/>
      <c r="M415" s="4"/>
      <c r="N415" s="4"/>
      <c r="O415" s="4"/>
      <c r="P415" s="4"/>
      <c r="Q415" s="4"/>
      <c r="R415" s="9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>
      <c r="I416" s="4"/>
      <c r="J416" s="4"/>
      <c r="K416" s="4"/>
      <c r="L416" s="4"/>
      <c r="M416" s="4"/>
      <c r="N416" s="4"/>
      <c r="O416" s="4"/>
      <c r="P416" s="4"/>
      <c r="Q416" s="4"/>
      <c r="R416" s="9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>
      <c r="I417" s="4"/>
      <c r="J417" s="4"/>
      <c r="K417" s="4"/>
      <c r="L417" s="4"/>
      <c r="M417" s="4"/>
      <c r="N417" s="4"/>
      <c r="O417" s="4"/>
      <c r="P417" s="4"/>
      <c r="Q417" s="4"/>
      <c r="R417" s="9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>
      <c r="I418" s="4"/>
      <c r="J418" s="4"/>
      <c r="K418" s="4"/>
      <c r="L418" s="4"/>
      <c r="M418" s="4"/>
      <c r="N418" s="4"/>
      <c r="O418" s="4"/>
      <c r="P418" s="4"/>
      <c r="Q418" s="4"/>
      <c r="R418" s="9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>
      <c r="I419" s="4"/>
      <c r="J419" s="4"/>
      <c r="K419" s="4"/>
      <c r="L419" s="4"/>
      <c r="M419" s="4"/>
      <c r="N419" s="4"/>
      <c r="O419" s="4"/>
      <c r="P419" s="4"/>
      <c r="Q419" s="4"/>
      <c r="R419" s="9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>
      <c r="I420" s="4"/>
      <c r="J420" s="4"/>
      <c r="K420" s="4"/>
      <c r="L420" s="4"/>
      <c r="M420" s="4"/>
      <c r="N420" s="4"/>
      <c r="O420" s="4"/>
      <c r="P420" s="4"/>
      <c r="Q420" s="4"/>
      <c r="R420" s="9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>
      <c r="I421" s="4"/>
      <c r="J421" s="4"/>
      <c r="K421" s="4"/>
      <c r="L421" s="4"/>
      <c r="M421" s="4"/>
      <c r="N421" s="4"/>
      <c r="O421" s="4"/>
      <c r="P421" s="4"/>
      <c r="Q421" s="4"/>
      <c r="R421" s="9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>
      <c r="I422" s="4"/>
      <c r="J422" s="4"/>
      <c r="K422" s="4"/>
      <c r="L422" s="4"/>
      <c r="M422" s="4"/>
      <c r="N422" s="4"/>
      <c r="O422" s="4"/>
      <c r="P422" s="4"/>
      <c r="Q422" s="4"/>
      <c r="R422" s="9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>
      <c r="I423" s="4"/>
      <c r="J423" s="4"/>
      <c r="K423" s="4"/>
      <c r="L423" s="4"/>
      <c r="M423" s="4"/>
      <c r="N423" s="4"/>
      <c r="O423" s="4"/>
      <c r="P423" s="4"/>
      <c r="Q423" s="4"/>
      <c r="R423" s="9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>
      <c r="I424" s="4"/>
      <c r="J424" s="4"/>
      <c r="K424" s="4"/>
      <c r="L424" s="4"/>
      <c r="M424" s="4"/>
      <c r="N424" s="4"/>
      <c r="O424" s="4"/>
      <c r="P424" s="4"/>
      <c r="Q424" s="4"/>
      <c r="R424" s="9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>
      <c r="I425" s="4"/>
      <c r="J425" s="4"/>
      <c r="K425" s="4"/>
      <c r="L425" s="4"/>
      <c r="M425" s="4"/>
      <c r="N425" s="4"/>
      <c r="O425" s="4"/>
      <c r="P425" s="4"/>
      <c r="Q425" s="4"/>
      <c r="R425" s="9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>
      <c r="I426" s="4"/>
      <c r="J426" s="4"/>
      <c r="K426" s="4"/>
      <c r="L426" s="4"/>
      <c r="M426" s="4"/>
      <c r="N426" s="4"/>
      <c r="O426" s="4"/>
      <c r="P426" s="4"/>
      <c r="Q426" s="4"/>
      <c r="R426" s="9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>
      <c r="I427" s="4"/>
      <c r="J427" s="4"/>
      <c r="K427" s="4"/>
      <c r="L427" s="4"/>
      <c r="M427" s="4"/>
      <c r="N427" s="4"/>
      <c r="O427" s="4"/>
      <c r="P427" s="4"/>
      <c r="Q427" s="4"/>
      <c r="R427" s="9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>
      <c r="I428" s="4"/>
      <c r="J428" s="4"/>
      <c r="K428" s="4"/>
      <c r="L428" s="4"/>
      <c r="M428" s="4"/>
      <c r="N428" s="4"/>
      <c r="O428" s="4"/>
      <c r="P428" s="4"/>
      <c r="Q428" s="4"/>
      <c r="R428" s="9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>
      <c r="I429" s="4"/>
      <c r="J429" s="4"/>
      <c r="K429" s="4"/>
      <c r="L429" s="4"/>
      <c r="M429" s="4"/>
      <c r="N429" s="4"/>
      <c r="O429" s="4"/>
      <c r="P429" s="4"/>
      <c r="Q429" s="4"/>
      <c r="R429" s="9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>
      <c r="I430" s="4"/>
      <c r="J430" s="4"/>
      <c r="K430" s="4"/>
      <c r="L430" s="4"/>
      <c r="M430" s="4"/>
      <c r="N430" s="4"/>
      <c r="O430" s="4"/>
      <c r="P430" s="4"/>
      <c r="Q430" s="4"/>
      <c r="R430" s="9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>
      <c r="I431" s="4"/>
      <c r="J431" s="4"/>
      <c r="K431" s="4"/>
      <c r="L431" s="4"/>
      <c r="M431" s="4"/>
      <c r="N431" s="4"/>
      <c r="O431" s="4"/>
      <c r="P431" s="4"/>
      <c r="Q431" s="4"/>
      <c r="R431" s="9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>
      <c r="I432" s="4"/>
      <c r="J432" s="4"/>
      <c r="K432" s="4"/>
      <c r="L432" s="4"/>
      <c r="M432" s="4"/>
      <c r="N432" s="4"/>
      <c r="O432" s="4"/>
      <c r="P432" s="4"/>
      <c r="Q432" s="4"/>
      <c r="R432" s="9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>
      <c r="I433" s="4"/>
      <c r="J433" s="4"/>
      <c r="K433" s="4"/>
      <c r="L433" s="4"/>
      <c r="M433" s="4"/>
      <c r="N433" s="4"/>
      <c r="O433" s="4"/>
      <c r="P433" s="4"/>
      <c r="Q433" s="4"/>
      <c r="R433" s="9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>
      <c r="I434" s="4"/>
      <c r="J434" s="4"/>
      <c r="K434" s="4"/>
      <c r="L434" s="4"/>
      <c r="M434" s="4"/>
      <c r="N434" s="4"/>
      <c r="O434" s="4"/>
      <c r="P434" s="4"/>
      <c r="Q434" s="4"/>
      <c r="R434" s="9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>
      <c r="I435" s="4"/>
      <c r="J435" s="4"/>
      <c r="K435" s="4"/>
      <c r="L435" s="4"/>
      <c r="M435" s="4"/>
      <c r="N435" s="4"/>
      <c r="O435" s="4"/>
      <c r="P435" s="4"/>
      <c r="Q435" s="4"/>
      <c r="R435" s="9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>
      <c r="I436" s="4"/>
      <c r="J436" s="4"/>
      <c r="K436" s="4"/>
      <c r="L436" s="4"/>
      <c r="M436" s="4"/>
      <c r="N436" s="4"/>
      <c r="O436" s="4"/>
      <c r="P436" s="4"/>
      <c r="Q436" s="4"/>
      <c r="R436" s="9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>
      <c r="I437" s="4"/>
      <c r="J437" s="4"/>
      <c r="K437" s="4"/>
      <c r="L437" s="4"/>
      <c r="M437" s="4"/>
      <c r="N437" s="4"/>
      <c r="O437" s="4"/>
      <c r="P437" s="4"/>
      <c r="Q437" s="4"/>
      <c r="R437" s="9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>
      <c r="I438" s="4"/>
      <c r="J438" s="4"/>
      <c r="K438" s="4"/>
      <c r="L438" s="4"/>
      <c r="M438" s="4"/>
      <c r="N438" s="4"/>
      <c r="O438" s="4"/>
      <c r="P438" s="4"/>
      <c r="Q438" s="4"/>
      <c r="R438" s="9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>
      <c r="I439" s="4"/>
      <c r="J439" s="4"/>
      <c r="K439" s="4"/>
      <c r="L439" s="4"/>
      <c r="M439" s="4"/>
      <c r="N439" s="4"/>
      <c r="O439" s="4"/>
      <c r="P439" s="4"/>
      <c r="Q439" s="4"/>
      <c r="R439" s="9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>
      <c r="I440" s="4"/>
      <c r="J440" s="4"/>
      <c r="K440" s="4"/>
      <c r="L440" s="4"/>
      <c r="M440" s="4"/>
      <c r="N440" s="4"/>
      <c r="O440" s="4"/>
      <c r="P440" s="4"/>
      <c r="Q440" s="4"/>
      <c r="R440" s="9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>
      <c r="I441" s="4"/>
      <c r="J441" s="4"/>
      <c r="K441" s="4"/>
      <c r="L441" s="4"/>
      <c r="M441" s="4"/>
      <c r="N441" s="4"/>
      <c r="O441" s="4"/>
      <c r="P441" s="4"/>
      <c r="Q441" s="4"/>
      <c r="R441" s="9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>
      <c r="I442" s="4"/>
      <c r="J442" s="4"/>
      <c r="K442" s="4"/>
      <c r="L442" s="4"/>
      <c r="M442" s="4"/>
      <c r="N442" s="4"/>
      <c r="O442" s="4"/>
      <c r="P442" s="4"/>
      <c r="Q442" s="4"/>
      <c r="R442" s="9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>
      <c r="I443" s="4"/>
      <c r="J443" s="4"/>
      <c r="K443" s="4"/>
      <c r="L443" s="4"/>
      <c r="M443" s="4"/>
      <c r="N443" s="4"/>
      <c r="O443" s="4"/>
      <c r="P443" s="4"/>
      <c r="Q443" s="4"/>
      <c r="R443" s="9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>
      <c r="I444" s="4"/>
      <c r="J444" s="4"/>
      <c r="K444" s="4"/>
      <c r="L444" s="4"/>
      <c r="M444" s="4"/>
      <c r="N444" s="4"/>
      <c r="O444" s="4"/>
      <c r="P444" s="4"/>
      <c r="Q444" s="4"/>
      <c r="R444" s="9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>
      <c r="I445" s="4"/>
      <c r="J445" s="4"/>
      <c r="K445" s="4"/>
      <c r="L445" s="4"/>
      <c r="M445" s="4"/>
      <c r="N445" s="4"/>
      <c r="O445" s="4"/>
      <c r="P445" s="4"/>
      <c r="Q445" s="4"/>
      <c r="R445" s="9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>
      <c r="I446" s="4"/>
      <c r="J446" s="4"/>
      <c r="K446" s="4"/>
      <c r="L446" s="4"/>
      <c r="M446" s="4"/>
      <c r="N446" s="4"/>
      <c r="O446" s="4"/>
      <c r="P446" s="4"/>
      <c r="Q446" s="4"/>
      <c r="R446" s="9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>
      <c r="I447" s="4"/>
      <c r="J447" s="4"/>
      <c r="K447" s="4"/>
      <c r="L447" s="4"/>
      <c r="M447" s="4"/>
      <c r="N447" s="4"/>
      <c r="O447" s="4"/>
      <c r="P447" s="4"/>
      <c r="Q447" s="4"/>
      <c r="R447" s="9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>
      <c r="I448" s="4"/>
      <c r="J448" s="4"/>
      <c r="K448" s="4"/>
      <c r="L448" s="4"/>
      <c r="M448" s="4"/>
      <c r="N448" s="4"/>
      <c r="O448" s="4"/>
      <c r="P448" s="4"/>
      <c r="Q448" s="4"/>
      <c r="R448" s="9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>
      <c r="I449" s="4"/>
      <c r="J449" s="4"/>
      <c r="K449" s="4"/>
      <c r="L449" s="4"/>
      <c r="M449" s="4"/>
      <c r="N449" s="4"/>
      <c r="O449" s="4"/>
      <c r="P449" s="4"/>
      <c r="Q449" s="4"/>
      <c r="R449" s="9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>
      <c r="I450" s="4"/>
      <c r="J450" s="4"/>
      <c r="K450" s="4"/>
      <c r="L450" s="4"/>
      <c r="M450" s="4"/>
      <c r="N450" s="4"/>
      <c r="O450" s="4"/>
      <c r="P450" s="4"/>
      <c r="Q450" s="4"/>
      <c r="R450" s="9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>
      <c r="I451" s="4"/>
      <c r="J451" s="4"/>
      <c r="K451" s="4"/>
      <c r="L451" s="4"/>
      <c r="M451" s="4"/>
      <c r="N451" s="4"/>
      <c r="O451" s="4"/>
      <c r="P451" s="4"/>
      <c r="Q451" s="4"/>
      <c r="R451" s="9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>
      <c r="I452" s="4"/>
      <c r="J452" s="4"/>
      <c r="K452" s="4"/>
      <c r="L452" s="4"/>
      <c r="M452" s="4"/>
      <c r="N452" s="4"/>
      <c r="O452" s="4"/>
      <c r="P452" s="4"/>
      <c r="Q452" s="4"/>
      <c r="R452" s="9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>
      <c r="I453" s="4"/>
      <c r="J453" s="4"/>
      <c r="K453" s="4"/>
      <c r="L453" s="4"/>
      <c r="M453" s="4"/>
      <c r="N453" s="4"/>
      <c r="O453" s="4"/>
      <c r="P453" s="4"/>
      <c r="Q453" s="4"/>
      <c r="R453" s="9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>
      <c r="I454" s="4"/>
      <c r="J454" s="4"/>
      <c r="K454" s="4"/>
      <c r="L454" s="4"/>
      <c r="M454" s="4"/>
      <c r="N454" s="4"/>
      <c r="O454" s="4"/>
      <c r="P454" s="4"/>
      <c r="Q454" s="4"/>
      <c r="R454" s="9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>
      <c r="I455" s="4"/>
      <c r="J455" s="4"/>
      <c r="K455" s="4"/>
      <c r="L455" s="4"/>
      <c r="M455" s="4"/>
      <c r="N455" s="4"/>
      <c r="O455" s="4"/>
      <c r="P455" s="4"/>
      <c r="Q455" s="4"/>
      <c r="R455" s="9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>
      <c r="I456" s="4"/>
      <c r="J456" s="4"/>
      <c r="K456" s="4"/>
      <c r="L456" s="4"/>
      <c r="M456" s="4"/>
      <c r="N456" s="4"/>
      <c r="O456" s="4"/>
      <c r="P456" s="4"/>
      <c r="Q456" s="4"/>
      <c r="R456" s="9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>
      <c r="I457" s="4"/>
      <c r="J457" s="4"/>
      <c r="K457" s="4"/>
      <c r="L457" s="4"/>
      <c r="M457" s="4"/>
      <c r="N457" s="4"/>
      <c r="O457" s="4"/>
      <c r="P457" s="4"/>
      <c r="Q457" s="4"/>
      <c r="R457" s="9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>
      <c r="I458" s="4"/>
      <c r="J458" s="4"/>
      <c r="K458" s="4"/>
      <c r="L458" s="4"/>
      <c r="M458" s="4"/>
      <c r="N458" s="4"/>
      <c r="O458" s="4"/>
      <c r="P458" s="4"/>
      <c r="Q458" s="4"/>
      <c r="R458" s="9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>
      <c r="I459" s="4"/>
      <c r="J459" s="4"/>
      <c r="K459" s="4"/>
      <c r="L459" s="4"/>
      <c r="M459" s="4"/>
      <c r="N459" s="4"/>
      <c r="O459" s="4"/>
      <c r="P459" s="4"/>
      <c r="Q459" s="4"/>
      <c r="R459" s="9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>
      <c r="I460" s="4"/>
      <c r="J460" s="4"/>
      <c r="K460" s="4"/>
      <c r="L460" s="4"/>
      <c r="M460" s="4"/>
      <c r="N460" s="4"/>
      <c r="O460" s="4"/>
      <c r="P460" s="4"/>
      <c r="Q460" s="4"/>
      <c r="R460" s="9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>
      <c r="I461" s="4"/>
      <c r="J461" s="4"/>
      <c r="K461" s="4"/>
      <c r="L461" s="4"/>
      <c r="M461" s="4"/>
      <c r="N461" s="4"/>
      <c r="O461" s="4"/>
      <c r="P461" s="4"/>
      <c r="Q461" s="4"/>
      <c r="R461" s="9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>
      <c r="I462" s="4"/>
      <c r="J462" s="4"/>
      <c r="K462" s="4"/>
      <c r="L462" s="4"/>
      <c r="M462" s="4"/>
      <c r="N462" s="4"/>
      <c r="O462" s="4"/>
      <c r="P462" s="4"/>
      <c r="Q462" s="4"/>
      <c r="R462" s="9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>
      <c r="I463" s="4"/>
      <c r="J463" s="4"/>
      <c r="K463" s="4"/>
      <c r="L463" s="4"/>
      <c r="M463" s="4"/>
      <c r="N463" s="4"/>
      <c r="O463" s="4"/>
      <c r="P463" s="4"/>
      <c r="Q463" s="4"/>
      <c r="R463" s="9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>
      <c r="I464" s="4"/>
      <c r="J464" s="4"/>
      <c r="K464" s="4"/>
      <c r="L464" s="4"/>
      <c r="M464" s="4"/>
      <c r="N464" s="4"/>
      <c r="O464" s="4"/>
      <c r="P464" s="4"/>
      <c r="Q464" s="4"/>
      <c r="R464" s="9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>
      <c r="I465" s="4"/>
      <c r="J465" s="4"/>
      <c r="K465" s="4"/>
      <c r="L465" s="4"/>
      <c r="M465" s="4"/>
      <c r="N465" s="4"/>
      <c r="O465" s="4"/>
      <c r="P465" s="4"/>
      <c r="Q465" s="4"/>
      <c r="R465" s="9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>
      <c r="I466" s="4"/>
      <c r="J466" s="4"/>
      <c r="K466" s="4"/>
      <c r="L466" s="4"/>
      <c r="M466" s="4"/>
      <c r="N466" s="4"/>
      <c r="O466" s="4"/>
      <c r="P466" s="4"/>
      <c r="Q466" s="4"/>
      <c r="R466" s="9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>
      <c r="I467" s="4"/>
      <c r="J467" s="4"/>
      <c r="K467" s="4"/>
      <c r="L467" s="4"/>
      <c r="M467" s="4"/>
      <c r="N467" s="4"/>
      <c r="O467" s="4"/>
      <c r="P467" s="4"/>
      <c r="Q467" s="4"/>
      <c r="R467" s="9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>
      <c r="I468" s="4"/>
      <c r="J468" s="4"/>
      <c r="K468" s="4"/>
      <c r="L468" s="4"/>
      <c r="M468" s="4"/>
      <c r="N468" s="4"/>
      <c r="O468" s="4"/>
      <c r="P468" s="4"/>
      <c r="Q468" s="4"/>
      <c r="R468" s="9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>
      <c r="I469" s="4"/>
      <c r="J469" s="4"/>
      <c r="K469" s="4"/>
      <c r="L469" s="4"/>
      <c r="M469" s="4"/>
      <c r="N469" s="4"/>
      <c r="O469" s="4"/>
      <c r="P469" s="4"/>
      <c r="Q469" s="4"/>
      <c r="R469" s="9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>
      <c r="I470" s="4"/>
      <c r="J470" s="4"/>
      <c r="K470" s="4"/>
      <c r="L470" s="4"/>
      <c r="M470" s="4"/>
      <c r="N470" s="4"/>
      <c r="O470" s="4"/>
      <c r="P470" s="4"/>
      <c r="Q470" s="4"/>
      <c r="R470" s="9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>
      <c r="I471" s="4"/>
      <c r="J471" s="4"/>
      <c r="K471" s="4"/>
      <c r="L471" s="4"/>
      <c r="M471" s="4"/>
      <c r="N471" s="4"/>
      <c r="O471" s="4"/>
      <c r="P471" s="4"/>
      <c r="Q471" s="4"/>
      <c r="R471" s="9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>
      <c r="I472" s="4"/>
      <c r="J472" s="4"/>
      <c r="K472" s="4"/>
      <c r="L472" s="4"/>
      <c r="M472" s="4"/>
      <c r="N472" s="4"/>
      <c r="O472" s="4"/>
      <c r="P472" s="4"/>
      <c r="Q472" s="4"/>
      <c r="R472" s="9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>
      <c r="I473" s="4"/>
      <c r="J473" s="4"/>
      <c r="K473" s="4"/>
      <c r="L473" s="4"/>
      <c r="M473" s="4"/>
      <c r="N473" s="4"/>
      <c r="O473" s="4"/>
      <c r="P473" s="4"/>
      <c r="Q473" s="4"/>
      <c r="R473" s="9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>
      <c r="I474" s="4"/>
      <c r="J474" s="4"/>
      <c r="K474" s="4"/>
      <c r="L474" s="4"/>
      <c r="M474" s="4"/>
      <c r="N474" s="4"/>
      <c r="O474" s="4"/>
      <c r="P474" s="4"/>
      <c r="Q474" s="4"/>
      <c r="R474" s="9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>
      <c r="I475" s="4"/>
      <c r="J475" s="4"/>
      <c r="K475" s="4"/>
      <c r="L475" s="4"/>
      <c r="M475" s="4"/>
      <c r="N475" s="4"/>
      <c r="O475" s="4"/>
      <c r="P475" s="4"/>
      <c r="Q475" s="4"/>
      <c r="R475" s="9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>
      <c r="I476" s="4"/>
      <c r="J476" s="4"/>
      <c r="K476" s="4"/>
      <c r="L476" s="4"/>
      <c r="M476" s="4"/>
      <c r="N476" s="4"/>
      <c r="O476" s="4"/>
      <c r="P476" s="4"/>
      <c r="Q476" s="4"/>
      <c r="R476" s="9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>
      <c r="I477" s="4"/>
      <c r="J477" s="4"/>
      <c r="K477" s="4"/>
      <c r="L477" s="4"/>
      <c r="M477" s="4"/>
      <c r="N477" s="4"/>
      <c r="O477" s="4"/>
      <c r="P477" s="4"/>
      <c r="Q477" s="4"/>
      <c r="R477" s="9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>
      <c r="I478" s="4"/>
      <c r="J478" s="4"/>
      <c r="K478" s="4"/>
      <c r="L478" s="4"/>
      <c r="M478" s="4"/>
      <c r="N478" s="4"/>
      <c r="O478" s="4"/>
      <c r="P478" s="4"/>
      <c r="Q478" s="4"/>
      <c r="R478" s="9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>
      <c r="I479" s="4"/>
      <c r="J479" s="4"/>
      <c r="K479" s="4"/>
      <c r="L479" s="4"/>
      <c r="M479" s="4"/>
      <c r="N479" s="4"/>
      <c r="O479" s="4"/>
      <c r="P479" s="4"/>
      <c r="Q479" s="4"/>
      <c r="R479" s="9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>
      <c r="I480" s="4"/>
      <c r="J480" s="4"/>
      <c r="K480" s="4"/>
      <c r="L480" s="4"/>
      <c r="M480" s="4"/>
      <c r="N480" s="4"/>
      <c r="O480" s="4"/>
      <c r="P480" s="4"/>
      <c r="Q480" s="4"/>
      <c r="R480" s="9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>
      <c r="I481" s="4"/>
      <c r="J481" s="4"/>
      <c r="K481" s="4"/>
      <c r="L481" s="4"/>
      <c r="M481" s="4"/>
      <c r="N481" s="4"/>
      <c r="O481" s="4"/>
      <c r="P481" s="4"/>
      <c r="Q481" s="4"/>
      <c r="R481" s="9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>
      <c r="I482" s="4"/>
      <c r="J482" s="4"/>
      <c r="K482" s="4"/>
      <c r="L482" s="4"/>
      <c r="M482" s="4"/>
      <c r="N482" s="4"/>
      <c r="O482" s="4"/>
      <c r="P482" s="4"/>
      <c r="Q482" s="4"/>
      <c r="R482" s="9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>
      <c r="I483" s="4"/>
      <c r="J483" s="4"/>
      <c r="K483" s="4"/>
      <c r="L483" s="4"/>
      <c r="M483" s="4"/>
      <c r="N483" s="4"/>
      <c r="O483" s="4"/>
      <c r="P483" s="4"/>
      <c r="Q483" s="4"/>
      <c r="R483" s="9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>
      <c r="I484" s="4"/>
      <c r="J484" s="4"/>
      <c r="K484" s="4"/>
      <c r="L484" s="4"/>
      <c r="M484" s="4"/>
      <c r="N484" s="4"/>
      <c r="O484" s="4"/>
      <c r="P484" s="4"/>
      <c r="Q484" s="4"/>
      <c r="R484" s="9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>
      <c r="I485" s="4"/>
      <c r="J485" s="4"/>
      <c r="K485" s="4"/>
      <c r="L485" s="4"/>
      <c r="M485" s="4"/>
      <c r="N485" s="4"/>
      <c r="O485" s="4"/>
      <c r="P485" s="4"/>
      <c r="Q485" s="4"/>
      <c r="R485" s="9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>
      <c r="I486" s="4"/>
      <c r="J486" s="4"/>
      <c r="K486" s="4"/>
      <c r="L486" s="4"/>
      <c r="M486" s="4"/>
      <c r="N486" s="4"/>
      <c r="O486" s="4"/>
      <c r="P486" s="4"/>
      <c r="Q486" s="4"/>
      <c r="R486" s="9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>
      <c r="I487" s="4"/>
      <c r="J487" s="4"/>
      <c r="K487" s="4"/>
      <c r="L487" s="4"/>
      <c r="M487" s="4"/>
      <c r="N487" s="4"/>
      <c r="O487" s="4"/>
      <c r="P487" s="4"/>
      <c r="Q487" s="4"/>
      <c r="R487" s="9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>
      <c r="I488" s="4"/>
      <c r="J488" s="4"/>
      <c r="K488" s="4"/>
      <c r="L488" s="4"/>
      <c r="M488" s="4"/>
      <c r="N488" s="4"/>
      <c r="O488" s="4"/>
      <c r="P488" s="4"/>
      <c r="Q488" s="4"/>
      <c r="R488" s="9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>
      <c r="I489" s="4"/>
      <c r="J489" s="4"/>
      <c r="K489" s="4"/>
      <c r="L489" s="4"/>
      <c r="M489" s="4"/>
      <c r="N489" s="4"/>
      <c r="O489" s="4"/>
      <c r="P489" s="4"/>
      <c r="Q489" s="4"/>
      <c r="R489" s="9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>
      <c r="I490" s="4"/>
      <c r="J490" s="4"/>
      <c r="K490" s="4"/>
      <c r="L490" s="4"/>
      <c r="M490" s="4"/>
      <c r="N490" s="4"/>
      <c r="O490" s="4"/>
      <c r="P490" s="4"/>
      <c r="Q490" s="4"/>
      <c r="R490" s="9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>
      <c r="I491" s="4"/>
      <c r="J491" s="4"/>
      <c r="K491" s="4"/>
      <c r="L491" s="4"/>
      <c r="M491" s="4"/>
      <c r="N491" s="4"/>
      <c r="O491" s="4"/>
      <c r="P491" s="4"/>
      <c r="Q491" s="4"/>
      <c r="R491" s="9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>
      <c r="I492" s="4"/>
      <c r="J492" s="4"/>
      <c r="K492" s="4"/>
      <c r="L492" s="4"/>
      <c r="M492" s="4"/>
      <c r="N492" s="4"/>
      <c r="O492" s="4"/>
      <c r="P492" s="4"/>
      <c r="Q492" s="4"/>
      <c r="R492" s="9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>
      <c r="I493" s="4"/>
      <c r="J493" s="4"/>
      <c r="K493" s="4"/>
      <c r="L493" s="4"/>
      <c r="M493" s="4"/>
      <c r="N493" s="4"/>
      <c r="O493" s="4"/>
      <c r="P493" s="4"/>
      <c r="Q493" s="4"/>
      <c r="R493" s="9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>
      <c r="I494" s="4"/>
      <c r="J494" s="4"/>
      <c r="K494" s="4"/>
      <c r="L494" s="4"/>
      <c r="M494" s="4"/>
      <c r="N494" s="4"/>
      <c r="O494" s="4"/>
      <c r="P494" s="4"/>
      <c r="Q494" s="4"/>
      <c r="R494" s="9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>
      <c r="I495" s="4"/>
      <c r="J495" s="4"/>
      <c r="K495" s="4"/>
      <c r="L495" s="4"/>
      <c r="M495" s="4"/>
      <c r="N495" s="4"/>
      <c r="O495" s="4"/>
      <c r="P495" s="4"/>
      <c r="Q495" s="4"/>
      <c r="R495" s="9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>
      <c r="I496" s="4"/>
      <c r="J496" s="4"/>
      <c r="K496" s="4"/>
      <c r="L496" s="4"/>
      <c r="M496" s="4"/>
      <c r="N496" s="4"/>
      <c r="O496" s="4"/>
      <c r="P496" s="4"/>
      <c r="Q496" s="4"/>
      <c r="R496" s="9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>
      <c r="I497" s="4"/>
      <c r="J497" s="4"/>
      <c r="K497" s="4"/>
      <c r="L497" s="4"/>
      <c r="M497" s="4"/>
      <c r="N497" s="4"/>
      <c r="O497" s="4"/>
      <c r="P497" s="4"/>
      <c r="Q497" s="4"/>
      <c r="R497" s="9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>
      <c r="I498" s="4"/>
      <c r="J498" s="4"/>
      <c r="K498" s="4"/>
      <c r="L498" s="4"/>
      <c r="M498" s="4"/>
      <c r="N498" s="4"/>
      <c r="O498" s="4"/>
      <c r="P498" s="4"/>
      <c r="Q498" s="4"/>
      <c r="R498" s="9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>
      <c r="I499" s="4"/>
      <c r="J499" s="4"/>
      <c r="K499" s="4"/>
      <c r="L499" s="4"/>
      <c r="M499" s="4"/>
      <c r="N499" s="4"/>
      <c r="O499" s="4"/>
      <c r="P499" s="4"/>
      <c r="Q499" s="4"/>
      <c r="R499" s="9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>
      <c r="I500" s="4"/>
      <c r="J500" s="4"/>
      <c r="K500" s="4"/>
      <c r="L500" s="4"/>
      <c r="M500" s="4"/>
      <c r="N500" s="4"/>
      <c r="O500" s="4"/>
      <c r="P500" s="4"/>
      <c r="Q500" s="4"/>
      <c r="R500" s="9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>
      <c r="I501" s="4"/>
      <c r="J501" s="4"/>
      <c r="K501" s="4"/>
      <c r="L501" s="4"/>
      <c r="M501" s="4"/>
      <c r="N501" s="4"/>
      <c r="O501" s="4"/>
      <c r="P501" s="4"/>
      <c r="Q501" s="4"/>
      <c r="R501" s="9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>
      <c r="I502" s="4"/>
      <c r="J502" s="4"/>
      <c r="K502" s="4"/>
      <c r="L502" s="4"/>
      <c r="M502" s="4"/>
      <c r="N502" s="4"/>
      <c r="O502" s="4"/>
      <c r="P502" s="4"/>
      <c r="Q502" s="4"/>
      <c r="R502" s="9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>
      <c r="I503" s="4"/>
      <c r="J503" s="4"/>
      <c r="K503" s="4"/>
      <c r="L503" s="4"/>
      <c r="M503" s="4"/>
      <c r="N503" s="4"/>
      <c r="O503" s="4"/>
      <c r="P503" s="4"/>
      <c r="Q503" s="4"/>
      <c r="R503" s="9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>
      <c r="I504" s="4"/>
      <c r="J504" s="4"/>
      <c r="K504" s="4"/>
      <c r="L504" s="4"/>
      <c r="M504" s="4"/>
      <c r="N504" s="4"/>
      <c r="O504" s="4"/>
      <c r="P504" s="4"/>
      <c r="Q504" s="4"/>
      <c r="R504" s="9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>
      <c r="I505" s="4"/>
      <c r="J505" s="4"/>
      <c r="K505" s="4"/>
      <c r="L505" s="4"/>
      <c r="M505" s="4"/>
      <c r="N505" s="4"/>
      <c r="O505" s="4"/>
      <c r="P505" s="4"/>
      <c r="Q505" s="4"/>
      <c r="R505" s="9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>
      <c r="I506" s="4"/>
      <c r="J506" s="4"/>
      <c r="K506" s="4"/>
      <c r="L506" s="4"/>
      <c r="M506" s="4"/>
      <c r="N506" s="4"/>
      <c r="O506" s="4"/>
      <c r="P506" s="4"/>
      <c r="Q506" s="4"/>
      <c r="R506" s="9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>
      <c r="I507" s="4"/>
      <c r="J507" s="4"/>
      <c r="K507" s="4"/>
      <c r="L507" s="4"/>
      <c r="M507" s="4"/>
      <c r="N507" s="4"/>
      <c r="O507" s="4"/>
      <c r="P507" s="4"/>
      <c r="Q507" s="4"/>
      <c r="R507" s="9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>
      <c r="I508" s="4"/>
      <c r="J508" s="4"/>
      <c r="K508" s="4"/>
      <c r="L508" s="4"/>
      <c r="M508" s="4"/>
      <c r="N508" s="4"/>
      <c r="O508" s="4"/>
      <c r="P508" s="4"/>
      <c r="Q508" s="4"/>
      <c r="R508" s="9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>
      <c r="I509" s="4"/>
      <c r="J509" s="4"/>
      <c r="K509" s="4"/>
      <c r="L509" s="4"/>
      <c r="M509" s="4"/>
      <c r="N509" s="4"/>
      <c r="O509" s="4"/>
      <c r="P509" s="4"/>
      <c r="Q509" s="4"/>
      <c r="R509" s="9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>
      <c r="I510" s="4"/>
      <c r="J510" s="4"/>
      <c r="K510" s="4"/>
      <c r="L510" s="4"/>
      <c r="M510" s="4"/>
      <c r="N510" s="4"/>
      <c r="O510" s="4"/>
      <c r="P510" s="4"/>
      <c r="Q510" s="4"/>
      <c r="R510" s="9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>
      <c r="I511" s="4"/>
      <c r="J511" s="4"/>
      <c r="K511" s="4"/>
      <c r="L511" s="4"/>
      <c r="M511" s="4"/>
      <c r="N511" s="4"/>
      <c r="O511" s="4"/>
      <c r="P511" s="4"/>
      <c r="Q511" s="4"/>
      <c r="R511" s="9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>
      <c r="I512" s="4"/>
      <c r="J512" s="4"/>
      <c r="K512" s="4"/>
      <c r="L512" s="4"/>
      <c r="M512" s="4"/>
      <c r="N512" s="4"/>
      <c r="O512" s="4"/>
      <c r="P512" s="4"/>
      <c r="Q512" s="4"/>
      <c r="R512" s="9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>
      <c r="I513" s="4"/>
      <c r="J513" s="4"/>
      <c r="K513" s="4"/>
      <c r="L513" s="4"/>
      <c r="M513" s="4"/>
      <c r="N513" s="4"/>
      <c r="O513" s="4"/>
      <c r="P513" s="4"/>
      <c r="Q513" s="4"/>
      <c r="R513" s="9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>
      <c r="I514" s="4"/>
      <c r="J514" s="4"/>
      <c r="K514" s="4"/>
      <c r="L514" s="4"/>
      <c r="M514" s="4"/>
      <c r="N514" s="4"/>
      <c r="O514" s="4"/>
      <c r="P514" s="4"/>
      <c r="Q514" s="4"/>
      <c r="R514" s="9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>
      <c r="I515" s="4"/>
      <c r="J515" s="4"/>
      <c r="K515" s="4"/>
      <c r="L515" s="4"/>
      <c r="M515" s="4"/>
      <c r="N515" s="4"/>
      <c r="O515" s="4"/>
      <c r="P515" s="4"/>
      <c r="Q515" s="4"/>
      <c r="R515" s="9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>
      <c r="I516" s="4"/>
      <c r="J516" s="4"/>
      <c r="K516" s="4"/>
      <c r="L516" s="4"/>
      <c r="M516" s="4"/>
      <c r="N516" s="4"/>
      <c r="O516" s="4"/>
      <c r="P516" s="4"/>
      <c r="Q516" s="4"/>
      <c r="R516" s="9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>
      <c r="I517" s="4"/>
      <c r="J517" s="4"/>
      <c r="K517" s="4"/>
      <c r="L517" s="4"/>
      <c r="M517" s="4"/>
      <c r="N517" s="4"/>
      <c r="O517" s="4"/>
      <c r="P517" s="4"/>
      <c r="Q517" s="4"/>
      <c r="R517" s="9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>
      <c r="I518" s="4"/>
      <c r="J518" s="4"/>
      <c r="K518" s="4"/>
      <c r="L518" s="4"/>
      <c r="M518" s="4"/>
      <c r="N518" s="4"/>
      <c r="O518" s="4"/>
      <c r="P518" s="4"/>
      <c r="Q518" s="4"/>
      <c r="R518" s="9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>
      <c r="I519" s="4"/>
      <c r="J519" s="4"/>
      <c r="K519" s="4"/>
      <c r="L519" s="4"/>
      <c r="M519" s="4"/>
      <c r="N519" s="4"/>
      <c r="O519" s="4"/>
      <c r="P519" s="4"/>
      <c r="Q519" s="4"/>
      <c r="R519" s="9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>
      <c r="I520" s="4"/>
      <c r="J520" s="4"/>
      <c r="K520" s="4"/>
      <c r="L520" s="4"/>
      <c r="M520" s="4"/>
      <c r="N520" s="4"/>
      <c r="O520" s="4"/>
      <c r="P520" s="4"/>
      <c r="Q520" s="4"/>
      <c r="R520" s="9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>
      <c r="I521" s="4"/>
      <c r="J521" s="4"/>
      <c r="K521" s="4"/>
      <c r="L521" s="4"/>
      <c r="M521" s="4"/>
      <c r="N521" s="4"/>
      <c r="O521" s="4"/>
      <c r="P521" s="4"/>
      <c r="Q521" s="4"/>
      <c r="R521" s="9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>
      <c r="I522" s="4"/>
      <c r="J522" s="4"/>
      <c r="K522" s="4"/>
      <c r="L522" s="4"/>
      <c r="M522" s="4"/>
      <c r="N522" s="4"/>
      <c r="O522" s="4"/>
      <c r="P522" s="4"/>
      <c r="Q522" s="4"/>
      <c r="R522" s="9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>
      <c r="I523" s="4"/>
      <c r="J523" s="4"/>
      <c r="K523" s="4"/>
      <c r="L523" s="4"/>
      <c r="M523" s="4"/>
      <c r="N523" s="4"/>
      <c r="O523" s="4"/>
      <c r="P523" s="4"/>
      <c r="Q523" s="4"/>
      <c r="R523" s="9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>
      <c r="I524" s="4"/>
      <c r="J524" s="4"/>
      <c r="K524" s="4"/>
      <c r="L524" s="4"/>
      <c r="M524" s="4"/>
      <c r="N524" s="4"/>
      <c r="O524" s="4"/>
      <c r="P524" s="4"/>
      <c r="Q524" s="4"/>
      <c r="R524" s="9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>
      <c r="I525" s="4"/>
      <c r="J525" s="4"/>
      <c r="K525" s="4"/>
      <c r="L525" s="4"/>
      <c r="M525" s="4"/>
      <c r="N525" s="4"/>
      <c r="O525" s="4"/>
      <c r="P525" s="4"/>
      <c r="Q525" s="4"/>
      <c r="R525" s="9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>
      <c r="I526" s="4"/>
      <c r="J526" s="4"/>
      <c r="K526" s="4"/>
      <c r="L526" s="4"/>
      <c r="M526" s="4"/>
      <c r="N526" s="4"/>
      <c r="O526" s="4"/>
      <c r="P526" s="4"/>
      <c r="Q526" s="4"/>
      <c r="R526" s="9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>
      <c r="I527" s="4"/>
      <c r="J527" s="4"/>
      <c r="K527" s="4"/>
      <c r="L527" s="4"/>
      <c r="M527" s="4"/>
      <c r="N527" s="4"/>
      <c r="O527" s="4"/>
      <c r="P527" s="4"/>
      <c r="Q527" s="4"/>
      <c r="R527" s="9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>
      <c r="I528" s="4"/>
      <c r="J528" s="4"/>
      <c r="K528" s="4"/>
      <c r="L528" s="4"/>
      <c r="M528" s="4"/>
      <c r="N528" s="4"/>
      <c r="O528" s="4"/>
      <c r="P528" s="4"/>
      <c r="Q528" s="4"/>
      <c r="R528" s="9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>
      <c r="I529" s="4"/>
      <c r="J529" s="4"/>
      <c r="K529" s="4"/>
      <c r="L529" s="4"/>
      <c r="M529" s="4"/>
      <c r="N529" s="4"/>
      <c r="O529" s="4"/>
      <c r="P529" s="4"/>
      <c r="Q529" s="4"/>
      <c r="R529" s="9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>
      <c r="I530" s="4"/>
      <c r="J530" s="4"/>
      <c r="K530" s="4"/>
      <c r="L530" s="4"/>
      <c r="M530" s="4"/>
      <c r="N530" s="4"/>
      <c r="O530" s="4"/>
      <c r="P530" s="4"/>
      <c r="Q530" s="4"/>
      <c r="R530" s="9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>
      <c r="I531" s="4"/>
      <c r="J531" s="4"/>
      <c r="K531" s="4"/>
      <c r="L531" s="4"/>
      <c r="M531" s="4"/>
      <c r="N531" s="4"/>
      <c r="O531" s="4"/>
      <c r="P531" s="4"/>
      <c r="Q531" s="4"/>
      <c r="R531" s="9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>
      <c r="I532" s="4"/>
      <c r="J532" s="4"/>
      <c r="K532" s="4"/>
      <c r="L532" s="4"/>
      <c r="M532" s="4"/>
      <c r="N532" s="4"/>
      <c r="O532" s="4"/>
      <c r="P532" s="4"/>
      <c r="Q532" s="4"/>
      <c r="R532" s="9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>
      <c r="I533" s="4"/>
      <c r="J533" s="4"/>
      <c r="K533" s="4"/>
      <c r="L533" s="4"/>
      <c r="M533" s="4"/>
      <c r="N533" s="4"/>
      <c r="O533" s="4"/>
      <c r="P533" s="4"/>
      <c r="Q533" s="4"/>
      <c r="R533" s="9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>
      <c r="I534" s="4"/>
      <c r="J534" s="4"/>
      <c r="K534" s="4"/>
      <c r="L534" s="4"/>
      <c r="M534" s="4"/>
      <c r="N534" s="4"/>
      <c r="O534" s="4"/>
      <c r="P534" s="4"/>
      <c r="Q534" s="4"/>
      <c r="R534" s="9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>
      <c r="I535" s="4"/>
      <c r="J535" s="4"/>
      <c r="K535" s="4"/>
      <c r="L535" s="4"/>
      <c r="M535" s="4"/>
      <c r="N535" s="4"/>
      <c r="O535" s="4"/>
      <c r="P535" s="4"/>
      <c r="Q535" s="4"/>
      <c r="R535" s="9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>
      <c r="I536" s="4"/>
      <c r="J536" s="4"/>
      <c r="K536" s="4"/>
      <c r="L536" s="4"/>
      <c r="M536" s="4"/>
      <c r="N536" s="4"/>
      <c r="O536" s="4"/>
      <c r="P536" s="4"/>
      <c r="Q536" s="4"/>
      <c r="R536" s="9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>
      <c r="I537" s="4"/>
      <c r="J537" s="4"/>
      <c r="K537" s="4"/>
      <c r="L537" s="4"/>
      <c r="M537" s="4"/>
      <c r="N537" s="4"/>
      <c r="O537" s="4"/>
      <c r="P537" s="4"/>
      <c r="Q537" s="4"/>
      <c r="R537" s="9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>
      <c r="I538" s="4"/>
      <c r="J538" s="4"/>
      <c r="K538" s="4"/>
      <c r="L538" s="4"/>
      <c r="M538" s="4"/>
      <c r="N538" s="4"/>
      <c r="O538" s="4"/>
      <c r="P538" s="4"/>
      <c r="Q538" s="4"/>
      <c r="R538" s="9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>
      <c r="I539" s="4"/>
      <c r="J539" s="4"/>
      <c r="K539" s="4"/>
      <c r="L539" s="4"/>
      <c r="M539" s="4"/>
      <c r="N539" s="4"/>
      <c r="O539" s="4"/>
      <c r="P539" s="4"/>
      <c r="Q539" s="4"/>
      <c r="R539" s="9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>
      <c r="I540" s="4"/>
      <c r="J540" s="4"/>
      <c r="K540" s="4"/>
      <c r="L540" s="4"/>
      <c r="M540" s="4"/>
      <c r="N540" s="4"/>
      <c r="O540" s="4"/>
      <c r="P540" s="4"/>
      <c r="Q540" s="4"/>
      <c r="R540" s="9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>
      <c r="I541" s="4"/>
      <c r="J541" s="4"/>
      <c r="K541" s="4"/>
      <c r="L541" s="4"/>
      <c r="M541" s="4"/>
      <c r="N541" s="4"/>
      <c r="O541" s="4"/>
      <c r="P541" s="4"/>
      <c r="Q541" s="4"/>
      <c r="R541" s="9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>
      <c r="I542" s="4"/>
      <c r="J542" s="4"/>
      <c r="K542" s="4"/>
      <c r="L542" s="4"/>
      <c r="M542" s="4"/>
      <c r="N542" s="4"/>
      <c r="O542" s="4"/>
      <c r="P542" s="4"/>
      <c r="Q542" s="4"/>
      <c r="R542" s="9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>
      <c r="I543" s="4"/>
      <c r="J543" s="4"/>
      <c r="K543" s="4"/>
      <c r="L543" s="4"/>
      <c r="M543" s="4"/>
      <c r="N543" s="4"/>
      <c r="O543" s="4"/>
      <c r="P543" s="4"/>
      <c r="Q543" s="4"/>
      <c r="R543" s="9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>
      <c r="I544" s="4"/>
      <c r="J544" s="4"/>
      <c r="K544" s="4"/>
      <c r="L544" s="4"/>
      <c r="M544" s="4"/>
      <c r="N544" s="4"/>
      <c r="O544" s="4"/>
      <c r="P544" s="4"/>
      <c r="Q544" s="4"/>
      <c r="R544" s="9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>
      <c r="I545" s="4"/>
      <c r="J545" s="4"/>
      <c r="K545" s="4"/>
      <c r="L545" s="4"/>
      <c r="M545" s="4"/>
      <c r="N545" s="4"/>
      <c r="O545" s="4"/>
      <c r="P545" s="4"/>
      <c r="Q545" s="4"/>
      <c r="R545" s="9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>
      <c r="I546" s="4"/>
      <c r="J546" s="4"/>
      <c r="K546" s="4"/>
      <c r="L546" s="4"/>
      <c r="M546" s="4"/>
      <c r="N546" s="4"/>
      <c r="O546" s="4"/>
      <c r="P546" s="4"/>
      <c r="Q546" s="4"/>
      <c r="R546" s="9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>
      <c r="I547" s="4"/>
      <c r="J547" s="4"/>
      <c r="K547" s="4"/>
      <c r="L547" s="4"/>
      <c r="M547" s="4"/>
      <c r="N547" s="4"/>
      <c r="O547" s="4"/>
      <c r="P547" s="4"/>
      <c r="Q547" s="4"/>
      <c r="R547" s="9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>
      <c r="I548" s="4"/>
      <c r="J548" s="4"/>
      <c r="K548" s="4"/>
      <c r="L548" s="4"/>
      <c r="M548" s="4"/>
      <c r="N548" s="4"/>
      <c r="O548" s="4"/>
      <c r="P548" s="4"/>
      <c r="Q548" s="4"/>
      <c r="R548" s="9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>
      <c r="I549" s="4"/>
      <c r="J549" s="4"/>
      <c r="K549" s="4"/>
      <c r="L549" s="4"/>
      <c r="M549" s="4"/>
      <c r="N549" s="4"/>
      <c r="O549" s="4"/>
      <c r="P549" s="4"/>
      <c r="Q549" s="4"/>
      <c r="R549" s="9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>
      <c r="I550" s="4"/>
      <c r="J550" s="4"/>
      <c r="K550" s="4"/>
      <c r="L550" s="4"/>
      <c r="M550" s="4"/>
      <c r="N550" s="4"/>
      <c r="O550" s="4"/>
      <c r="P550" s="4"/>
      <c r="Q550" s="4"/>
      <c r="R550" s="9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>
      <c r="I551" s="4"/>
      <c r="J551" s="4"/>
      <c r="K551" s="4"/>
      <c r="L551" s="4"/>
      <c r="M551" s="4"/>
      <c r="N551" s="4"/>
      <c r="O551" s="4"/>
      <c r="P551" s="4"/>
      <c r="Q551" s="4"/>
      <c r="R551" s="9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>
      <c r="I552" s="4"/>
      <c r="J552" s="4"/>
      <c r="K552" s="4"/>
      <c r="L552" s="4"/>
      <c r="M552" s="4"/>
      <c r="N552" s="4"/>
      <c r="O552" s="4"/>
      <c r="P552" s="4"/>
      <c r="Q552" s="4"/>
      <c r="R552" s="9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>
      <c r="I553" s="4"/>
      <c r="J553" s="4"/>
      <c r="K553" s="4"/>
      <c r="L553" s="4"/>
      <c r="M553" s="4"/>
      <c r="N553" s="4"/>
      <c r="O553" s="4"/>
      <c r="P553" s="4"/>
      <c r="Q553" s="4"/>
      <c r="R553" s="9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>
      <c r="I554" s="4"/>
      <c r="J554" s="4"/>
      <c r="K554" s="4"/>
      <c r="L554" s="4"/>
      <c r="M554" s="4"/>
      <c r="N554" s="4"/>
      <c r="O554" s="4"/>
      <c r="P554" s="4"/>
      <c r="Q554" s="4"/>
      <c r="R554" s="9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>
      <c r="I555" s="4"/>
      <c r="J555" s="4"/>
      <c r="K555" s="4"/>
      <c r="L555" s="4"/>
      <c r="M555" s="4"/>
      <c r="N555" s="4"/>
      <c r="O555" s="4"/>
      <c r="P555" s="4"/>
      <c r="Q555" s="4"/>
      <c r="R555" s="9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>
      <c r="I556" s="4"/>
      <c r="J556" s="4"/>
      <c r="K556" s="4"/>
      <c r="L556" s="4"/>
      <c r="M556" s="4"/>
      <c r="N556" s="4"/>
      <c r="O556" s="4"/>
      <c r="P556" s="4"/>
      <c r="Q556" s="4"/>
      <c r="R556" s="9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>
      <c r="I557" s="4"/>
      <c r="J557" s="4"/>
      <c r="K557" s="4"/>
      <c r="L557" s="4"/>
      <c r="M557" s="4"/>
      <c r="N557" s="4"/>
      <c r="O557" s="4"/>
      <c r="P557" s="4"/>
      <c r="Q557" s="4"/>
      <c r="R557" s="9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>
      <c r="I558" s="4"/>
      <c r="J558" s="4"/>
      <c r="K558" s="4"/>
      <c r="L558" s="4"/>
      <c r="M558" s="4"/>
      <c r="N558" s="4"/>
      <c r="O558" s="4"/>
      <c r="P558" s="4"/>
      <c r="Q558" s="4"/>
      <c r="R558" s="9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>
      <c r="I559" s="4"/>
      <c r="J559" s="4"/>
      <c r="K559" s="4"/>
      <c r="L559" s="4"/>
      <c r="M559" s="4"/>
      <c r="N559" s="4"/>
      <c r="O559" s="4"/>
      <c r="P559" s="4"/>
      <c r="Q559" s="4"/>
      <c r="R559" s="9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>
      <c r="I560" s="4"/>
      <c r="J560" s="4"/>
      <c r="K560" s="4"/>
      <c r="L560" s="4"/>
      <c r="M560" s="4"/>
      <c r="N560" s="4"/>
      <c r="O560" s="4"/>
      <c r="P560" s="4"/>
      <c r="Q560" s="4"/>
      <c r="R560" s="9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>
      <c r="I561" s="4"/>
      <c r="J561" s="4"/>
      <c r="K561" s="4"/>
      <c r="L561" s="4"/>
      <c r="M561" s="4"/>
      <c r="N561" s="4"/>
      <c r="O561" s="4"/>
      <c r="P561" s="4"/>
      <c r="Q561" s="4"/>
      <c r="R561" s="9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>
      <c r="I562" s="4"/>
      <c r="J562" s="4"/>
      <c r="K562" s="4"/>
      <c r="L562" s="4"/>
      <c r="M562" s="4"/>
      <c r="N562" s="4"/>
      <c r="O562" s="4"/>
      <c r="P562" s="4"/>
      <c r="Q562" s="4"/>
      <c r="R562" s="9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>
      <c r="I563" s="4"/>
      <c r="J563" s="4"/>
      <c r="K563" s="4"/>
      <c r="L563" s="4"/>
      <c r="M563" s="4"/>
      <c r="N563" s="4"/>
      <c r="O563" s="4"/>
      <c r="P563" s="4"/>
      <c r="Q563" s="4"/>
      <c r="R563" s="9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>
      <c r="I564" s="4"/>
      <c r="J564" s="4"/>
      <c r="K564" s="4"/>
      <c r="L564" s="4"/>
      <c r="M564" s="4"/>
      <c r="N564" s="4"/>
      <c r="O564" s="4"/>
      <c r="P564" s="4"/>
      <c r="Q564" s="4"/>
      <c r="R564" s="9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>
      <c r="I565" s="4"/>
      <c r="J565" s="4"/>
      <c r="K565" s="4"/>
      <c r="L565" s="4"/>
      <c r="M565" s="4"/>
      <c r="N565" s="4"/>
      <c r="O565" s="4"/>
      <c r="P565" s="4"/>
      <c r="Q565" s="4"/>
      <c r="R565" s="9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>
      <c r="I566" s="4"/>
      <c r="J566" s="4"/>
      <c r="K566" s="4"/>
      <c r="L566" s="4"/>
      <c r="M566" s="4"/>
      <c r="N566" s="4"/>
      <c r="O566" s="4"/>
      <c r="P566" s="4"/>
      <c r="Q566" s="4"/>
      <c r="R566" s="9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>
      <c r="I567" s="4"/>
      <c r="J567" s="4"/>
      <c r="K567" s="4"/>
      <c r="L567" s="4"/>
      <c r="M567" s="4"/>
      <c r="N567" s="4"/>
      <c r="O567" s="4"/>
      <c r="P567" s="4"/>
      <c r="Q567" s="4"/>
      <c r="R567" s="9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>
      <c r="I568" s="4"/>
      <c r="J568" s="4"/>
      <c r="K568" s="4"/>
      <c r="L568" s="4"/>
      <c r="M568" s="4"/>
      <c r="N568" s="4"/>
      <c r="O568" s="4"/>
      <c r="P568" s="4"/>
      <c r="Q568" s="4"/>
      <c r="R568" s="9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>
      <c r="I569" s="4"/>
      <c r="J569" s="4"/>
      <c r="K569" s="4"/>
      <c r="L569" s="4"/>
      <c r="M569" s="4"/>
      <c r="N569" s="4"/>
      <c r="O569" s="4"/>
      <c r="P569" s="4"/>
      <c r="Q569" s="4"/>
      <c r="R569" s="9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>
      <c r="I570" s="4"/>
      <c r="J570" s="4"/>
      <c r="K570" s="4"/>
      <c r="L570" s="4"/>
      <c r="M570" s="4"/>
      <c r="N570" s="4"/>
      <c r="O570" s="4"/>
      <c r="P570" s="4"/>
      <c r="Q570" s="4"/>
      <c r="R570" s="9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>
      <c r="I571" s="4"/>
      <c r="J571" s="4"/>
      <c r="K571" s="4"/>
      <c r="L571" s="4"/>
      <c r="M571" s="4"/>
      <c r="N571" s="4"/>
      <c r="O571" s="4"/>
      <c r="P571" s="4"/>
      <c r="Q571" s="4"/>
      <c r="R571" s="9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>
      <c r="I572" s="4"/>
      <c r="J572" s="4"/>
      <c r="K572" s="4"/>
      <c r="L572" s="4"/>
      <c r="M572" s="4"/>
      <c r="N572" s="4"/>
      <c r="O572" s="4"/>
      <c r="P572" s="4"/>
      <c r="Q572" s="4"/>
      <c r="R572" s="9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>
      <c r="I573" s="4"/>
      <c r="J573" s="4"/>
      <c r="K573" s="4"/>
      <c r="L573" s="4"/>
      <c r="M573" s="4"/>
      <c r="N573" s="4"/>
      <c r="O573" s="4"/>
      <c r="P573" s="4"/>
      <c r="Q573" s="4"/>
      <c r="R573" s="9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>
      <c r="I574" s="4"/>
      <c r="J574" s="4"/>
      <c r="K574" s="4"/>
      <c r="L574" s="4"/>
      <c r="M574" s="4"/>
      <c r="N574" s="4"/>
      <c r="O574" s="4"/>
      <c r="P574" s="4"/>
      <c r="Q574" s="4"/>
      <c r="R574" s="9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>
      <c r="I575" s="4"/>
      <c r="J575" s="4"/>
      <c r="K575" s="4"/>
      <c r="L575" s="4"/>
      <c r="M575" s="4"/>
      <c r="N575" s="4"/>
      <c r="O575" s="4"/>
      <c r="P575" s="4"/>
      <c r="Q575" s="4"/>
      <c r="R575" s="9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>
      <c r="I576" s="4"/>
      <c r="J576" s="4"/>
      <c r="K576" s="4"/>
      <c r="L576" s="4"/>
      <c r="M576" s="4"/>
      <c r="N576" s="4"/>
      <c r="O576" s="4"/>
      <c r="P576" s="4"/>
      <c r="Q576" s="4"/>
      <c r="R576" s="9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>
      <c r="I577" s="4"/>
      <c r="J577" s="4"/>
      <c r="K577" s="4"/>
      <c r="L577" s="4"/>
      <c r="M577" s="4"/>
      <c r="N577" s="4"/>
      <c r="O577" s="4"/>
      <c r="P577" s="4"/>
      <c r="Q577" s="4"/>
      <c r="R577" s="9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>
      <c r="I578" s="4"/>
      <c r="J578" s="4"/>
      <c r="K578" s="4"/>
      <c r="L578" s="4"/>
      <c r="M578" s="4"/>
      <c r="N578" s="4"/>
      <c r="O578" s="4"/>
      <c r="P578" s="4"/>
      <c r="Q578" s="4"/>
      <c r="R578" s="9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>
      <c r="I579" s="4"/>
      <c r="J579" s="4"/>
      <c r="K579" s="4"/>
      <c r="L579" s="4"/>
      <c r="M579" s="4"/>
      <c r="N579" s="4"/>
      <c r="O579" s="4"/>
      <c r="P579" s="4"/>
      <c r="Q579" s="4"/>
      <c r="R579" s="9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>
      <c r="I580" s="4"/>
      <c r="J580" s="4"/>
      <c r="K580" s="4"/>
      <c r="L580" s="4"/>
      <c r="M580" s="4"/>
      <c r="N580" s="4"/>
      <c r="O580" s="4"/>
      <c r="P580" s="4"/>
      <c r="Q580" s="4"/>
      <c r="R580" s="9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>
      <c r="I581" s="4"/>
      <c r="J581" s="4"/>
      <c r="K581" s="4"/>
      <c r="L581" s="4"/>
      <c r="M581" s="4"/>
      <c r="N581" s="4"/>
      <c r="O581" s="4"/>
      <c r="P581" s="4"/>
      <c r="Q581" s="4"/>
      <c r="R581" s="9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>
      <c r="I582" s="4"/>
      <c r="J582" s="4"/>
      <c r="K582" s="4"/>
      <c r="L582" s="4"/>
      <c r="M582" s="4"/>
      <c r="N582" s="4"/>
      <c r="O582" s="4"/>
      <c r="P582" s="4"/>
      <c r="Q582" s="4"/>
      <c r="R582" s="9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>
      <c r="I583" s="4"/>
      <c r="J583" s="4"/>
      <c r="K583" s="4"/>
      <c r="L583" s="4"/>
      <c r="M583" s="4"/>
      <c r="N583" s="4"/>
      <c r="O583" s="4"/>
      <c r="P583" s="4"/>
      <c r="Q583" s="4"/>
      <c r="R583" s="9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>
      <c r="I584" s="4"/>
      <c r="J584" s="4"/>
      <c r="K584" s="4"/>
      <c r="L584" s="4"/>
      <c r="M584" s="4"/>
      <c r="N584" s="4"/>
      <c r="O584" s="4"/>
      <c r="P584" s="4"/>
      <c r="Q584" s="4"/>
      <c r="R584" s="9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>
      <c r="I585" s="4"/>
      <c r="J585" s="4"/>
      <c r="K585" s="4"/>
      <c r="L585" s="4"/>
      <c r="M585" s="4"/>
      <c r="N585" s="4"/>
      <c r="O585" s="4"/>
      <c r="P585" s="4"/>
      <c r="Q585" s="4"/>
      <c r="R585" s="9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>
      <c r="I586" s="4"/>
      <c r="J586" s="4"/>
      <c r="K586" s="4"/>
      <c r="L586" s="4"/>
      <c r="M586" s="4"/>
      <c r="N586" s="4"/>
      <c r="O586" s="4"/>
      <c r="P586" s="4"/>
      <c r="Q586" s="4"/>
      <c r="R586" s="9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>
      <c r="I587" s="4"/>
      <c r="J587" s="4"/>
      <c r="K587" s="4"/>
      <c r="L587" s="4"/>
      <c r="M587" s="4"/>
      <c r="N587" s="4"/>
      <c r="O587" s="4"/>
      <c r="P587" s="4"/>
      <c r="Q587" s="4"/>
      <c r="R587" s="9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>
      <c r="I588" s="4"/>
      <c r="J588" s="4"/>
      <c r="K588" s="4"/>
      <c r="L588" s="4"/>
      <c r="M588" s="4"/>
      <c r="N588" s="4"/>
      <c r="O588" s="4"/>
      <c r="P588" s="4"/>
      <c r="Q588" s="4"/>
      <c r="R588" s="9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>
      <c r="I589" s="4"/>
      <c r="J589" s="4"/>
      <c r="K589" s="4"/>
      <c r="L589" s="4"/>
      <c r="M589" s="4"/>
      <c r="N589" s="4"/>
      <c r="O589" s="4"/>
      <c r="P589" s="4"/>
      <c r="Q589" s="4"/>
      <c r="R589" s="9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>
      <c r="I590" s="4"/>
      <c r="J590" s="4"/>
      <c r="K590" s="4"/>
      <c r="L590" s="4"/>
      <c r="M590" s="4"/>
      <c r="N590" s="4"/>
      <c r="O590" s="4"/>
      <c r="P590" s="4"/>
      <c r="Q590" s="4"/>
      <c r="R590" s="9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>
      <c r="I591" s="4"/>
      <c r="J591" s="4"/>
      <c r="K591" s="4"/>
      <c r="L591" s="4"/>
      <c r="M591" s="4"/>
      <c r="N591" s="4"/>
      <c r="O591" s="4"/>
      <c r="P591" s="4"/>
      <c r="Q591" s="4"/>
      <c r="R591" s="9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>
      <c r="I592" s="4"/>
      <c r="J592" s="4"/>
      <c r="K592" s="4"/>
      <c r="L592" s="4"/>
      <c r="M592" s="4"/>
      <c r="N592" s="4"/>
      <c r="O592" s="4"/>
      <c r="P592" s="4"/>
      <c r="Q592" s="4"/>
      <c r="R592" s="9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>
      <c r="I593" s="4"/>
      <c r="J593" s="4"/>
      <c r="K593" s="4"/>
      <c r="L593" s="4"/>
      <c r="M593" s="4"/>
      <c r="N593" s="4"/>
      <c r="O593" s="4"/>
      <c r="P593" s="4"/>
      <c r="Q593" s="4"/>
      <c r="R593" s="9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>
      <c r="I594" s="4"/>
      <c r="J594" s="4"/>
      <c r="K594" s="4"/>
      <c r="L594" s="4"/>
      <c r="M594" s="4"/>
      <c r="N594" s="4"/>
      <c r="O594" s="4"/>
      <c r="P594" s="4"/>
      <c r="Q594" s="4"/>
      <c r="R594" s="9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>
      <c r="I595" s="4"/>
      <c r="J595" s="4"/>
      <c r="K595" s="4"/>
      <c r="L595" s="4"/>
      <c r="M595" s="4"/>
      <c r="N595" s="4"/>
      <c r="O595" s="4"/>
      <c r="P595" s="4"/>
      <c r="Q595" s="4"/>
      <c r="R595" s="9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>
      <c r="I596" s="4"/>
      <c r="J596" s="4"/>
      <c r="K596" s="4"/>
      <c r="L596" s="4"/>
      <c r="M596" s="4"/>
      <c r="N596" s="4"/>
      <c r="O596" s="4"/>
      <c r="P596" s="4"/>
      <c r="Q596" s="4"/>
      <c r="R596" s="9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>
      <c r="I597" s="4"/>
      <c r="J597" s="4"/>
      <c r="K597" s="4"/>
      <c r="L597" s="4"/>
      <c r="M597" s="4"/>
      <c r="N597" s="4"/>
      <c r="O597" s="4"/>
      <c r="P597" s="4"/>
      <c r="Q597" s="4"/>
      <c r="R597" s="9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>
      <c r="I598" s="4"/>
      <c r="J598" s="4"/>
      <c r="K598" s="4"/>
      <c r="L598" s="4"/>
      <c r="M598" s="4"/>
      <c r="N598" s="4"/>
      <c r="O598" s="4"/>
      <c r="P598" s="4"/>
      <c r="Q598" s="4"/>
      <c r="R598" s="9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>
      <c r="I599" s="4"/>
      <c r="J599" s="4"/>
      <c r="K599" s="4"/>
      <c r="L599" s="4"/>
      <c r="M599" s="4"/>
      <c r="N599" s="4"/>
      <c r="O599" s="4"/>
      <c r="P599" s="4"/>
      <c r="Q599" s="4"/>
      <c r="R599" s="9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>
      <c r="I600" s="4"/>
      <c r="J600" s="4"/>
      <c r="K600" s="4"/>
      <c r="L600" s="4"/>
      <c r="M600" s="4"/>
      <c r="N600" s="4"/>
      <c r="O600" s="4"/>
      <c r="P600" s="4"/>
      <c r="Q600" s="4"/>
      <c r="R600" s="9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>
      <c r="I601" s="4"/>
      <c r="J601" s="4"/>
      <c r="K601" s="4"/>
      <c r="L601" s="4"/>
      <c r="M601" s="4"/>
      <c r="N601" s="4"/>
      <c r="O601" s="4"/>
      <c r="P601" s="4"/>
      <c r="Q601" s="4"/>
      <c r="R601" s="9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>
      <c r="I602" s="4"/>
      <c r="J602" s="4"/>
      <c r="K602" s="4"/>
      <c r="L602" s="4"/>
      <c r="M602" s="4"/>
      <c r="N602" s="4"/>
      <c r="O602" s="4"/>
      <c r="P602" s="4"/>
      <c r="Q602" s="4"/>
      <c r="R602" s="9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>
      <c r="I603" s="4"/>
      <c r="J603" s="4"/>
      <c r="K603" s="4"/>
      <c r="L603" s="4"/>
      <c r="M603" s="4"/>
      <c r="N603" s="4"/>
      <c r="O603" s="4"/>
      <c r="P603" s="4"/>
      <c r="Q603" s="4"/>
      <c r="R603" s="9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>
      <c r="I604" s="4"/>
      <c r="J604" s="4"/>
      <c r="K604" s="4"/>
      <c r="L604" s="4"/>
      <c r="M604" s="4"/>
      <c r="N604" s="4"/>
      <c r="O604" s="4"/>
      <c r="P604" s="4"/>
      <c r="Q604" s="4"/>
      <c r="R604" s="9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>
      <c r="I605" s="4"/>
      <c r="J605" s="4"/>
      <c r="K605" s="4"/>
      <c r="L605" s="4"/>
      <c r="M605" s="4"/>
      <c r="N605" s="4"/>
      <c r="O605" s="4"/>
      <c r="P605" s="4"/>
      <c r="Q605" s="4"/>
      <c r="R605" s="9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>
      <c r="I606" s="4"/>
      <c r="J606" s="4"/>
      <c r="K606" s="4"/>
      <c r="L606" s="4"/>
      <c r="M606" s="4"/>
      <c r="N606" s="4"/>
      <c r="O606" s="4"/>
      <c r="P606" s="4"/>
      <c r="Q606" s="4"/>
      <c r="R606" s="9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>
      <c r="I607" s="4"/>
      <c r="J607" s="4"/>
      <c r="K607" s="4"/>
      <c r="L607" s="4"/>
      <c r="M607" s="4"/>
      <c r="N607" s="4"/>
      <c r="O607" s="4"/>
      <c r="P607" s="4"/>
      <c r="Q607" s="4"/>
      <c r="R607" s="9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>
      <c r="I608" s="4"/>
      <c r="J608" s="4"/>
      <c r="K608" s="4"/>
      <c r="L608" s="4"/>
      <c r="M608" s="4"/>
      <c r="N608" s="4"/>
      <c r="O608" s="4"/>
      <c r="P608" s="4"/>
      <c r="Q608" s="4"/>
      <c r="R608" s="9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>
      <c r="I609" s="4"/>
      <c r="J609" s="4"/>
      <c r="K609" s="4"/>
      <c r="L609" s="4"/>
      <c r="M609" s="4"/>
      <c r="N609" s="4"/>
      <c r="O609" s="4"/>
      <c r="P609" s="4"/>
      <c r="Q609" s="4"/>
      <c r="R609" s="9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>
      <c r="I610" s="4"/>
      <c r="J610" s="4"/>
      <c r="K610" s="4"/>
      <c r="L610" s="4"/>
      <c r="M610" s="4"/>
      <c r="N610" s="4"/>
      <c r="O610" s="4"/>
      <c r="P610" s="4"/>
      <c r="Q610" s="4"/>
      <c r="R610" s="9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>
      <c r="I611" s="4"/>
      <c r="J611" s="4"/>
      <c r="K611" s="4"/>
      <c r="L611" s="4"/>
      <c r="M611" s="4"/>
      <c r="N611" s="4"/>
      <c r="O611" s="4"/>
      <c r="P611" s="4"/>
      <c r="Q611" s="4"/>
      <c r="R611" s="9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>
      <c r="I612" s="4"/>
      <c r="J612" s="4"/>
      <c r="K612" s="4"/>
      <c r="L612" s="4"/>
      <c r="M612" s="4"/>
      <c r="N612" s="4"/>
      <c r="O612" s="4"/>
      <c r="P612" s="4"/>
      <c r="Q612" s="4"/>
      <c r="R612" s="9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>
      <c r="I613" s="4"/>
      <c r="J613" s="4"/>
      <c r="K613" s="4"/>
      <c r="L613" s="4"/>
      <c r="M613" s="4"/>
      <c r="N613" s="4"/>
      <c r="O613" s="4"/>
      <c r="P613" s="4"/>
      <c r="Q613" s="4"/>
      <c r="R613" s="9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>
      <c r="I614" s="4"/>
      <c r="J614" s="4"/>
      <c r="K614" s="4"/>
      <c r="L614" s="4"/>
      <c r="M614" s="4"/>
      <c r="N614" s="4"/>
      <c r="O614" s="4"/>
      <c r="P614" s="4"/>
      <c r="Q614" s="4"/>
      <c r="R614" s="9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>
      <c r="I615" s="4"/>
      <c r="J615" s="4"/>
      <c r="K615" s="4"/>
      <c r="L615" s="4"/>
      <c r="M615" s="4"/>
      <c r="N615" s="4"/>
      <c r="O615" s="4"/>
      <c r="P615" s="4"/>
      <c r="Q615" s="4"/>
      <c r="R615" s="9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>
      <c r="I616" s="4"/>
      <c r="J616" s="4"/>
      <c r="K616" s="4"/>
      <c r="L616" s="4"/>
      <c r="M616" s="4"/>
      <c r="N616" s="4"/>
      <c r="O616" s="4"/>
      <c r="P616" s="4"/>
      <c r="Q616" s="4"/>
      <c r="R616" s="9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>
      <c r="I617" s="4"/>
      <c r="J617" s="4"/>
      <c r="K617" s="4"/>
      <c r="L617" s="4"/>
      <c r="M617" s="4"/>
      <c r="N617" s="4"/>
      <c r="O617" s="4"/>
      <c r="P617" s="4"/>
      <c r="Q617" s="4"/>
      <c r="R617" s="9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>
      <c r="I618" s="4"/>
      <c r="J618" s="4"/>
      <c r="K618" s="4"/>
      <c r="L618" s="4"/>
      <c r="M618" s="4"/>
      <c r="N618" s="4"/>
      <c r="O618" s="4"/>
      <c r="P618" s="4"/>
      <c r="Q618" s="4"/>
      <c r="R618" s="9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>
      <c r="I619" s="4"/>
      <c r="J619" s="4"/>
      <c r="K619" s="4"/>
      <c r="L619" s="4"/>
      <c r="M619" s="4"/>
      <c r="N619" s="4"/>
      <c r="O619" s="4"/>
      <c r="P619" s="4"/>
      <c r="Q619" s="4"/>
      <c r="R619" s="9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>
      <c r="I620" s="4"/>
      <c r="J620" s="4"/>
      <c r="K620" s="4"/>
      <c r="L620" s="4"/>
      <c r="M620" s="4"/>
      <c r="N620" s="4"/>
      <c r="O620" s="4"/>
      <c r="P620" s="4"/>
      <c r="Q620" s="4"/>
      <c r="R620" s="9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>
      <c r="I621" s="4"/>
      <c r="J621" s="4"/>
      <c r="K621" s="4"/>
      <c r="L621" s="4"/>
      <c r="M621" s="4"/>
      <c r="N621" s="4"/>
      <c r="O621" s="4"/>
      <c r="P621" s="4"/>
      <c r="Q621" s="4"/>
      <c r="R621" s="9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>
      <c r="I622" s="4"/>
      <c r="J622" s="4"/>
      <c r="K622" s="4"/>
      <c r="L622" s="4"/>
      <c r="M622" s="4"/>
      <c r="N622" s="4"/>
      <c r="O622" s="4"/>
      <c r="P622" s="4"/>
      <c r="Q622" s="4"/>
      <c r="R622" s="9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>
      <c r="I623" s="4"/>
      <c r="J623" s="4"/>
      <c r="K623" s="4"/>
      <c r="L623" s="4"/>
      <c r="M623" s="4"/>
      <c r="N623" s="4"/>
      <c r="O623" s="4"/>
      <c r="P623" s="4"/>
      <c r="Q623" s="4"/>
      <c r="R623" s="9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>
      <c r="I624" s="4"/>
      <c r="J624" s="4"/>
      <c r="K624" s="4"/>
      <c r="L624" s="4"/>
      <c r="M624" s="4"/>
      <c r="N624" s="4"/>
      <c r="O624" s="4"/>
      <c r="P624" s="4"/>
      <c r="Q624" s="4"/>
      <c r="R624" s="9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>
      <c r="I625" s="4"/>
      <c r="J625" s="4"/>
      <c r="K625" s="4"/>
      <c r="L625" s="4"/>
      <c r="M625" s="4"/>
      <c r="N625" s="4"/>
      <c r="O625" s="4"/>
      <c r="P625" s="4"/>
      <c r="Q625" s="4"/>
      <c r="R625" s="9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>
      <c r="I626" s="4"/>
      <c r="J626" s="4"/>
      <c r="K626" s="4"/>
      <c r="L626" s="4"/>
      <c r="M626" s="4"/>
      <c r="N626" s="4"/>
      <c r="O626" s="4"/>
      <c r="P626" s="4"/>
      <c r="Q626" s="4"/>
      <c r="R626" s="9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>
      <c r="I627" s="4"/>
      <c r="J627" s="4"/>
      <c r="K627" s="4"/>
      <c r="L627" s="4"/>
      <c r="M627" s="4"/>
      <c r="N627" s="4"/>
      <c r="O627" s="4"/>
      <c r="P627" s="4"/>
      <c r="Q627" s="4"/>
      <c r="R627" s="9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>
      <c r="I628" s="4"/>
      <c r="J628" s="4"/>
      <c r="K628" s="4"/>
      <c r="L628" s="4"/>
      <c r="M628" s="4"/>
      <c r="N628" s="4"/>
      <c r="O628" s="4"/>
      <c r="P628" s="4"/>
      <c r="Q628" s="4"/>
      <c r="R628" s="9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>
      <c r="I629" s="4"/>
      <c r="J629" s="4"/>
      <c r="K629" s="4"/>
      <c r="L629" s="4"/>
      <c r="M629" s="4"/>
      <c r="N629" s="4"/>
      <c r="O629" s="4"/>
      <c r="P629" s="4"/>
      <c r="Q629" s="4"/>
      <c r="R629" s="9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>
      <c r="I630" s="4"/>
      <c r="J630" s="4"/>
      <c r="K630" s="4"/>
      <c r="L630" s="4"/>
      <c r="M630" s="4"/>
      <c r="N630" s="4"/>
      <c r="O630" s="4"/>
      <c r="P630" s="4"/>
      <c r="Q630" s="4"/>
      <c r="R630" s="9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>
      <c r="I631" s="4"/>
      <c r="J631" s="4"/>
      <c r="K631" s="4"/>
      <c r="L631" s="4"/>
      <c r="M631" s="4"/>
      <c r="N631" s="4"/>
      <c r="O631" s="4"/>
      <c r="P631" s="4"/>
      <c r="Q631" s="4"/>
      <c r="R631" s="9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>
      <c r="I632" s="4"/>
      <c r="J632" s="4"/>
      <c r="K632" s="4"/>
      <c r="L632" s="4"/>
      <c r="M632" s="4"/>
      <c r="N632" s="4"/>
      <c r="O632" s="4"/>
      <c r="P632" s="4"/>
      <c r="Q632" s="4"/>
      <c r="R632" s="9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>
      <c r="I633" s="4"/>
      <c r="J633" s="4"/>
      <c r="K633" s="4"/>
      <c r="L633" s="4"/>
      <c r="M633" s="4"/>
      <c r="N633" s="4"/>
      <c r="O633" s="4"/>
      <c r="P633" s="4"/>
      <c r="Q633" s="4"/>
      <c r="R633" s="9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>
      <c r="I634" s="4"/>
      <c r="J634" s="4"/>
      <c r="K634" s="4"/>
      <c r="L634" s="4"/>
      <c r="M634" s="4"/>
      <c r="N634" s="4"/>
      <c r="O634" s="4"/>
      <c r="P634" s="4"/>
      <c r="Q634" s="4"/>
      <c r="R634" s="9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>
      <c r="I635" s="4"/>
      <c r="J635" s="4"/>
      <c r="K635" s="4"/>
      <c r="L635" s="4"/>
      <c r="M635" s="4"/>
      <c r="N635" s="4"/>
      <c r="O635" s="4"/>
      <c r="P635" s="4"/>
      <c r="Q635" s="4"/>
      <c r="R635" s="9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>
      <c r="I636" s="4"/>
      <c r="J636" s="4"/>
      <c r="K636" s="4"/>
      <c r="L636" s="4"/>
      <c r="M636" s="4"/>
      <c r="N636" s="4"/>
      <c r="O636" s="4"/>
      <c r="P636" s="4"/>
      <c r="Q636" s="4"/>
      <c r="R636" s="9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>
      <c r="I637" s="4"/>
      <c r="J637" s="4"/>
      <c r="K637" s="4"/>
      <c r="L637" s="4"/>
      <c r="M637" s="4"/>
      <c r="N637" s="4"/>
      <c r="O637" s="4"/>
      <c r="P637" s="4"/>
      <c r="Q637" s="4"/>
      <c r="R637" s="9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>
      <c r="I638" s="4"/>
      <c r="J638" s="4"/>
      <c r="K638" s="4"/>
      <c r="L638" s="4"/>
      <c r="M638" s="4"/>
      <c r="N638" s="4"/>
      <c r="O638" s="4"/>
      <c r="P638" s="4"/>
      <c r="Q638" s="4"/>
      <c r="R638" s="9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>
      <c r="I639" s="4"/>
      <c r="J639" s="4"/>
      <c r="K639" s="4"/>
      <c r="L639" s="4"/>
      <c r="M639" s="4"/>
      <c r="N639" s="4"/>
      <c r="O639" s="4"/>
      <c r="P639" s="4"/>
      <c r="Q639" s="4"/>
      <c r="R639" s="9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>
      <c r="I640" s="4"/>
      <c r="J640" s="4"/>
      <c r="K640" s="4"/>
      <c r="L640" s="4"/>
      <c r="M640" s="4"/>
      <c r="N640" s="4"/>
      <c r="O640" s="4"/>
      <c r="P640" s="4"/>
      <c r="Q640" s="4"/>
      <c r="R640" s="9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>
      <c r="I641" s="4"/>
      <c r="J641" s="4"/>
      <c r="K641" s="4"/>
      <c r="L641" s="4"/>
      <c r="M641" s="4"/>
      <c r="N641" s="4"/>
      <c r="O641" s="4"/>
      <c r="P641" s="4"/>
      <c r="Q641" s="4"/>
      <c r="R641" s="9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>
      <c r="I642" s="4"/>
      <c r="J642" s="4"/>
      <c r="K642" s="4"/>
      <c r="L642" s="4"/>
      <c r="M642" s="4"/>
      <c r="N642" s="4"/>
      <c r="O642" s="4"/>
      <c r="P642" s="4"/>
      <c r="Q642" s="4"/>
      <c r="R642" s="9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>
      <c r="I643" s="4"/>
      <c r="J643" s="4"/>
      <c r="K643" s="4"/>
      <c r="L643" s="4"/>
      <c r="M643" s="4"/>
      <c r="N643" s="4"/>
      <c r="O643" s="4"/>
      <c r="P643" s="4"/>
      <c r="Q643" s="4"/>
      <c r="R643" s="9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>
      <c r="I644" s="4"/>
      <c r="J644" s="4"/>
      <c r="K644" s="4"/>
      <c r="L644" s="4"/>
      <c r="M644" s="4"/>
      <c r="N644" s="4"/>
      <c r="O644" s="4"/>
      <c r="P644" s="4"/>
      <c r="Q644" s="4"/>
      <c r="R644" s="9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>
      <c r="I645" s="4"/>
      <c r="J645" s="4"/>
      <c r="K645" s="4"/>
      <c r="L645" s="4"/>
      <c r="M645" s="4"/>
      <c r="N645" s="4"/>
      <c r="O645" s="4"/>
      <c r="P645" s="4"/>
      <c r="Q645" s="4"/>
      <c r="R645" s="9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>
      <c r="I646" s="4"/>
      <c r="J646" s="4"/>
      <c r="K646" s="4"/>
      <c r="L646" s="4"/>
      <c r="M646" s="4"/>
      <c r="N646" s="4"/>
      <c r="O646" s="4"/>
      <c r="P646" s="4"/>
      <c r="Q646" s="4"/>
      <c r="R646" s="9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>
      <c r="I647" s="4"/>
      <c r="J647" s="4"/>
      <c r="K647" s="4"/>
      <c r="L647" s="4"/>
      <c r="M647" s="4"/>
      <c r="N647" s="4"/>
      <c r="O647" s="4"/>
      <c r="P647" s="4"/>
      <c r="Q647" s="4"/>
      <c r="R647" s="9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>
      <c r="I648" s="4"/>
      <c r="J648" s="4"/>
      <c r="K648" s="4"/>
      <c r="L648" s="4"/>
      <c r="M648" s="4"/>
      <c r="N648" s="4"/>
      <c r="O648" s="4"/>
      <c r="P648" s="4"/>
      <c r="Q648" s="4"/>
      <c r="R648" s="9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>
      <c r="I649" s="4"/>
      <c r="J649" s="4"/>
      <c r="K649" s="4"/>
      <c r="L649" s="4"/>
      <c r="M649" s="4"/>
      <c r="N649" s="4"/>
      <c r="O649" s="4"/>
      <c r="P649" s="4"/>
      <c r="Q649" s="4"/>
      <c r="R649" s="9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>
      <c r="I650" s="4"/>
      <c r="J650" s="4"/>
      <c r="K650" s="4"/>
      <c r="L650" s="4"/>
      <c r="M650" s="4"/>
      <c r="N650" s="4"/>
      <c r="O650" s="4"/>
      <c r="P650" s="4"/>
      <c r="Q650" s="4"/>
      <c r="R650" s="9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>
      <c r="I651" s="4"/>
      <c r="J651" s="4"/>
      <c r="K651" s="4"/>
      <c r="L651" s="4"/>
      <c r="M651" s="4"/>
      <c r="N651" s="4"/>
      <c r="O651" s="4"/>
      <c r="P651" s="4"/>
      <c r="Q651" s="4"/>
      <c r="R651" s="9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>
      <c r="I652" s="4"/>
      <c r="J652" s="4"/>
      <c r="K652" s="4"/>
      <c r="L652" s="4"/>
      <c r="M652" s="4"/>
      <c r="N652" s="4"/>
      <c r="O652" s="4"/>
      <c r="P652" s="4"/>
      <c r="Q652" s="4"/>
      <c r="R652" s="9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>
      <c r="I653" s="4"/>
      <c r="J653" s="4"/>
      <c r="K653" s="4"/>
      <c r="L653" s="4"/>
      <c r="M653" s="4"/>
      <c r="N653" s="4"/>
      <c r="O653" s="4"/>
      <c r="P653" s="4"/>
      <c r="Q653" s="4"/>
      <c r="R653" s="9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>
      <c r="I654" s="4"/>
      <c r="J654" s="4"/>
      <c r="K654" s="4"/>
      <c r="L654" s="4"/>
      <c r="M654" s="4"/>
      <c r="N654" s="4"/>
      <c r="O654" s="4"/>
      <c r="P654" s="4"/>
      <c r="Q654" s="4"/>
      <c r="R654" s="9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>
      <c r="I655" s="4"/>
      <c r="J655" s="4"/>
      <c r="K655" s="4"/>
      <c r="L655" s="4"/>
      <c r="M655" s="4"/>
      <c r="N655" s="4"/>
      <c r="O655" s="4"/>
      <c r="P655" s="4"/>
      <c r="Q655" s="4"/>
      <c r="R655" s="9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>
      <c r="I656" s="4"/>
      <c r="J656" s="4"/>
      <c r="K656" s="4"/>
      <c r="L656" s="4"/>
      <c r="M656" s="4"/>
      <c r="N656" s="4"/>
      <c r="O656" s="4"/>
      <c r="P656" s="4"/>
      <c r="Q656" s="4"/>
      <c r="R656" s="9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>
      <c r="I657" s="4"/>
      <c r="J657" s="4"/>
      <c r="K657" s="4"/>
      <c r="L657" s="4"/>
      <c r="M657" s="4"/>
      <c r="N657" s="4"/>
      <c r="O657" s="4"/>
      <c r="P657" s="4"/>
      <c r="Q657" s="4"/>
      <c r="R657" s="9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>
      <c r="I658" s="4"/>
      <c r="J658" s="4"/>
      <c r="K658" s="4"/>
      <c r="L658" s="4"/>
      <c r="M658" s="4"/>
      <c r="N658" s="4"/>
      <c r="O658" s="4"/>
      <c r="P658" s="4"/>
      <c r="Q658" s="4"/>
      <c r="R658" s="9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>
      <c r="I659" s="4"/>
      <c r="J659" s="4"/>
      <c r="K659" s="4"/>
      <c r="L659" s="4"/>
      <c r="M659" s="4"/>
      <c r="N659" s="4"/>
      <c r="O659" s="4"/>
      <c r="P659" s="4"/>
      <c r="Q659" s="4"/>
      <c r="R659" s="9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>
      <c r="I660" s="4"/>
      <c r="J660" s="4"/>
      <c r="K660" s="4"/>
      <c r="L660" s="4"/>
      <c r="M660" s="4"/>
      <c r="N660" s="4"/>
      <c r="O660" s="4"/>
      <c r="P660" s="4"/>
      <c r="Q660" s="4"/>
      <c r="R660" s="9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>
      <c r="I661" s="4"/>
      <c r="J661" s="4"/>
      <c r="K661" s="4"/>
      <c r="L661" s="4"/>
      <c r="M661" s="4"/>
      <c r="N661" s="4"/>
      <c r="O661" s="4"/>
      <c r="P661" s="4"/>
      <c r="Q661" s="4"/>
      <c r="R661" s="9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>
      <c r="I662" s="4"/>
      <c r="J662" s="4"/>
      <c r="K662" s="4"/>
      <c r="L662" s="4"/>
      <c r="M662" s="4"/>
      <c r="N662" s="4"/>
      <c r="O662" s="4"/>
      <c r="P662" s="4"/>
      <c r="Q662" s="4"/>
      <c r="R662" s="9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>
      <c r="I663" s="4"/>
      <c r="J663" s="4"/>
      <c r="K663" s="4"/>
      <c r="L663" s="4"/>
      <c r="M663" s="4"/>
      <c r="N663" s="4"/>
      <c r="O663" s="4"/>
      <c r="P663" s="4"/>
      <c r="Q663" s="4"/>
      <c r="R663" s="9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>
      <c r="I664" s="4"/>
      <c r="J664" s="4"/>
      <c r="K664" s="4"/>
      <c r="L664" s="4"/>
      <c r="M664" s="4"/>
      <c r="N664" s="4"/>
      <c r="O664" s="4"/>
      <c r="P664" s="4"/>
      <c r="Q664" s="4"/>
      <c r="R664" s="9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>
      <c r="I665" s="4"/>
      <c r="J665" s="4"/>
      <c r="K665" s="4"/>
      <c r="L665" s="4"/>
      <c r="M665" s="4"/>
      <c r="N665" s="4"/>
      <c r="O665" s="4"/>
      <c r="P665" s="4"/>
      <c r="Q665" s="4"/>
      <c r="R665" s="9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>
      <c r="I666" s="4"/>
      <c r="J666" s="4"/>
      <c r="K666" s="4"/>
      <c r="L666" s="4"/>
      <c r="M666" s="4"/>
      <c r="N666" s="4"/>
      <c r="O666" s="4"/>
      <c r="P666" s="4"/>
      <c r="Q666" s="4"/>
      <c r="R666" s="9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>
      <c r="I667" s="4"/>
      <c r="J667" s="4"/>
      <c r="K667" s="4"/>
      <c r="L667" s="4"/>
      <c r="M667" s="4"/>
      <c r="N667" s="4"/>
      <c r="O667" s="4"/>
      <c r="P667" s="4"/>
      <c r="Q667" s="4"/>
      <c r="R667" s="9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>
      <c r="I668" s="4"/>
      <c r="J668" s="4"/>
      <c r="K668" s="4"/>
      <c r="L668" s="4"/>
      <c r="M668" s="4"/>
      <c r="N668" s="4"/>
      <c r="O668" s="4"/>
      <c r="P668" s="4"/>
      <c r="Q668" s="4"/>
      <c r="R668" s="9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>
      <c r="I669" s="4"/>
      <c r="J669" s="4"/>
      <c r="K669" s="4"/>
      <c r="L669" s="4"/>
      <c r="M669" s="4"/>
      <c r="N669" s="4"/>
      <c r="O669" s="4"/>
      <c r="P669" s="4"/>
      <c r="Q669" s="4"/>
      <c r="R669" s="9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>
      <c r="I670" s="4"/>
      <c r="J670" s="4"/>
      <c r="K670" s="4"/>
      <c r="L670" s="4"/>
      <c r="M670" s="4"/>
      <c r="N670" s="4"/>
      <c r="O670" s="4"/>
      <c r="P670" s="4"/>
      <c r="Q670" s="4"/>
      <c r="R670" s="9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>
      <c r="I671" s="4"/>
      <c r="J671" s="4"/>
      <c r="K671" s="4"/>
      <c r="L671" s="4"/>
      <c r="M671" s="4"/>
      <c r="N671" s="4"/>
      <c r="O671" s="4"/>
      <c r="P671" s="4"/>
      <c r="Q671" s="4"/>
      <c r="R671" s="9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>
      <c r="I672" s="4"/>
      <c r="J672" s="4"/>
      <c r="K672" s="4"/>
      <c r="L672" s="4"/>
      <c r="M672" s="4"/>
      <c r="N672" s="4"/>
      <c r="O672" s="4"/>
      <c r="P672" s="4"/>
      <c r="Q672" s="4"/>
      <c r="R672" s="9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>
      <c r="I673" s="4"/>
      <c r="J673" s="4"/>
      <c r="K673" s="4"/>
      <c r="L673" s="4"/>
      <c r="M673" s="4"/>
      <c r="N673" s="4"/>
      <c r="O673" s="4"/>
      <c r="P673" s="4"/>
      <c r="Q673" s="4"/>
      <c r="R673" s="9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>
      <c r="I674" s="4"/>
      <c r="J674" s="4"/>
      <c r="K674" s="4"/>
      <c r="L674" s="4"/>
      <c r="M674" s="4"/>
      <c r="N674" s="4"/>
      <c r="O674" s="4"/>
      <c r="P674" s="4"/>
      <c r="Q674" s="4"/>
      <c r="R674" s="9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>
      <c r="I675" s="4"/>
      <c r="J675" s="4"/>
      <c r="K675" s="4"/>
      <c r="L675" s="4"/>
      <c r="M675" s="4"/>
      <c r="N675" s="4"/>
      <c r="O675" s="4"/>
      <c r="P675" s="4"/>
      <c r="Q675" s="4"/>
      <c r="R675" s="9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>
      <c r="I676" s="4"/>
      <c r="J676" s="4"/>
      <c r="K676" s="4"/>
      <c r="L676" s="4"/>
      <c r="M676" s="4"/>
      <c r="N676" s="4"/>
      <c r="O676" s="4"/>
      <c r="P676" s="4"/>
      <c r="Q676" s="4"/>
      <c r="R676" s="9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>
      <c r="I677" s="4"/>
      <c r="J677" s="4"/>
      <c r="K677" s="4"/>
      <c r="L677" s="4"/>
      <c r="M677" s="4"/>
      <c r="N677" s="4"/>
      <c r="O677" s="4"/>
      <c r="P677" s="4"/>
      <c r="Q677" s="4"/>
      <c r="R677" s="9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>
      <c r="I678" s="4"/>
      <c r="J678" s="4"/>
      <c r="K678" s="4"/>
      <c r="L678" s="4"/>
      <c r="M678" s="4"/>
      <c r="N678" s="4"/>
      <c r="O678" s="4"/>
      <c r="P678" s="4"/>
      <c r="Q678" s="4"/>
      <c r="R678" s="9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>
      <c r="I679" s="4"/>
      <c r="J679" s="4"/>
      <c r="K679" s="4"/>
      <c r="L679" s="4"/>
      <c r="M679" s="4"/>
      <c r="N679" s="4"/>
      <c r="O679" s="4"/>
      <c r="P679" s="4"/>
      <c r="Q679" s="4"/>
      <c r="R679" s="9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>
      <c r="I680" s="4"/>
      <c r="J680" s="4"/>
      <c r="K680" s="4"/>
      <c r="L680" s="4"/>
      <c r="M680" s="4"/>
      <c r="N680" s="4"/>
      <c r="O680" s="4"/>
      <c r="P680" s="4"/>
      <c r="Q680" s="4"/>
      <c r="R680" s="9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>
      <c r="I681" s="4"/>
      <c r="J681" s="4"/>
      <c r="K681" s="4"/>
      <c r="L681" s="4"/>
      <c r="M681" s="4"/>
      <c r="N681" s="4"/>
      <c r="O681" s="4"/>
      <c r="P681" s="4"/>
      <c r="Q681" s="4"/>
      <c r="R681" s="9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>
      <c r="I682" s="4"/>
      <c r="J682" s="4"/>
      <c r="K682" s="4"/>
      <c r="L682" s="4"/>
      <c r="M682" s="4"/>
      <c r="N682" s="4"/>
      <c r="O682" s="4"/>
      <c r="P682" s="4"/>
      <c r="Q682" s="4"/>
      <c r="R682" s="9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>
      <c r="I683" s="4"/>
      <c r="J683" s="4"/>
      <c r="K683" s="4"/>
      <c r="L683" s="4"/>
      <c r="M683" s="4"/>
      <c r="N683" s="4"/>
      <c r="O683" s="4"/>
      <c r="P683" s="4"/>
      <c r="Q683" s="4"/>
      <c r="R683" s="9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>
      <c r="I684" s="4"/>
      <c r="J684" s="4"/>
      <c r="K684" s="4"/>
      <c r="L684" s="4"/>
      <c r="M684" s="4"/>
      <c r="N684" s="4"/>
      <c r="O684" s="4"/>
      <c r="P684" s="4"/>
      <c r="Q684" s="4"/>
      <c r="R684" s="9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>
      <c r="I685" s="4"/>
      <c r="J685" s="4"/>
      <c r="K685" s="4"/>
      <c r="L685" s="4"/>
      <c r="M685" s="4"/>
      <c r="N685" s="4"/>
      <c r="O685" s="4"/>
      <c r="P685" s="4"/>
      <c r="Q685" s="4"/>
      <c r="R685" s="9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>
      <c r="I686" s="4"/>
      <c r="J686" s="4"/>
      <c r="K686" s="4"/>
      <c r="L686" s="4"/>
      <c r="M686" s="4"/>
      <c r="N686" s="4"/>
      <c r="O686" s="4"/>
      <c r="P686" s="4"/>
      <c r="Q686" s="4"/>
      <c r="R686" s="9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>
      <c r="I687" s="4"/>
      <c r="J687" s="4"/>
      <c r="K687" s="4"/>
      <c r="L687" s="4"/>
      <c r="M687" s="4"/>
      <c r="N687" s="4"/>
      <c r="O687" s="4"/>
      <c r="P687" s="4"/>
      <c r="Q687" s="4"/>
      <c r="R687" s="9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>
      <c r="I688" s="4"/>
      <c r="J688" s="4"/>
      <c r="K688" s="4"/>
      <c r="L688" s="4"/>
      <c r="M688" s="4"/>
      <c r="N688" s="4"/>
      <c r="O688" s="4"/>
      <c r="P688" s="4"/>
      <c r="Q688" s="4"/>
      <c r="R688" s="9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>
      <c r="I689" s="4"/>
      <c r="J689" s="4"/>
      <c r="K689" s="4"/>
      <c r="L689" s="4"/>
      <c r="M689" s="4"/>
      <c r="N689" s="4"/>
      <c r="O689" s="4"/>
      <c r="P689" s="4"/>
      <c r="Q689" s="4"/>
      <c r="R689" s="9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>
      <c r="I690" s="4"/>
      <c r="J690" s="4"/>
      <c r="K690" s="4"/>
      <c r="L690" s="4"/>
      <c r="M690" s="4"/>
      <c r="N690" s="4"/>
      <c r="O690" s="4"/>
      <c r="P690" s="4"/>
      <c r="Q690" s="4"/>
      <c r="R690" s="9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>
      <c r="I691" s="4"/>
      <c r="J691" s="4"/>
      <c r="K691" s="4"/>
      <c r="L691" s="4"/>
      <c r="M691" s="4"/>
      <c r="N691" s="4"/>
      <c r="O691" s="4"/>
      <c r="P691" s="4"/>
      <c r="Q691" s="4"/>
      <c r="R691" s="9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>
      <c r="I692" s="4"/>
      <c r="J692" s="4"/>
      <c r="K692" s="4"/>
      <c r="L692" s="4"/>
      <c r="M692" s="4"/>
      <c r="N692" s="4"/>
      <c r="O692" s="4"/>
      <c r="P692" s="4"/>
      <c r="Q692" s="4"/>
      <c r="R692" s="9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>
      <c r="I693" s="4"/>
      <c r="J693" s="4"/>
      <c r="K693" s="4"/>
      <c r="L693" s="4"/>
      <c r="M693" s="4"/>
      <c r="N693" s="4"/>
      <c r="O693" s="4"/>
      <c r="P693" s="4"/>
      <c r="Q693" s="4"/>
      <c r="R693" s="9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4">
      <c r="I694" s="4"/>
      <c r="J694" s="4"/>
      <c r="K694" s="4"/>
      <c r="L694" s="4"/>
      <c r="M694" s="4"/>
      <c r="N694" s="4"/>
      <c r="O694" s="4"/>
      <c r="P694" s="4"/>
      <c r="Q694" s="4"/>
      <c r="R694" s="9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</row>
    <row r="695">
      <c r="I695" s="4"/>
      <c r="J695" s="4"/>
      <c r="K695" s="4"/>
      <c r="L695" s="4"/>
      <c r="M695" s="4"/>
      <c r="N695" s="4"/>
      <c r="O695" s="4"/>
      <c r="P695" s="4"/>
      <c r="Q695" s="4"/>
      <c r="R695" s="9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>
      <c r="I696" s="4"/>
      <c r="J696" s="4"/>
      <c r="K696" s="4"/>
      <c r="L696" s="4"/>
      <c r="M696" s="4"/>
      <c r="N696" s="4"/>
      <c r="O696" s="4"/>
      <c r="P696" s="4"/>
      <c r="Q696" s="4"/>
      <c r="R696" s="9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>
      <c r="I697" s="4"/>
      <c r="J697" s="4"/>
      <c r="K697" s="4"/>
      <c r="L697" s="4"/>
      <c r="M697" s="4"/>
      <c r="N697" s="4"/>
      <c r="O697" s="4"/>
      <c r="P697" s="4"/>
      <c r="Q697" s="4"/>
      <c r="R697" s="9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>
      <c r="I698" s="4"/>
      <c r="J698" s="4"/>
      <c r="K698" s="4"/>
      <c r="L698" s="4"/>
      <c r="M698" s="4"/>
      <c r="N698" s="4"/>
      <c r="O698" s="4"/>
      <c r="P698" s="4"/>
      <c r="Q698" s="4"/>
      <c r="R698" s="9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>
      <c r="I699" s="4"/>
      <c r="J699" s="4"/>
      <c r="K699" s="4"/>
      <c r="L699" s="4"/>
      <c r="M699" s="4"/>
      <c r="N699" s="4"/>
      <c r="O699" s="4"/>
      <c r="P699" s="4"/>
      <c r="Q699" s="4"/>
      <c r="R699" s="9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>
      <c r="I700" s="4"/>
      <c r="J700" s="4"/>
      <c r="K700" s="4"/>
      <c r="L700" s="4"/>
      <c r="M700" s="4"/>
      <c r="N700" s="4"/>
      <c r="O700" s="4"/>
      <c r="P700" s="4"/>
      <c r="Q700" s="4"/>
      <c r="R700" s="9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>
      <c r="I701" s="4"/>
      <c r="J701" s="4"/>
      <c r="K701" s="4"/>
      <c r="L701" s="4"/>
      <c r="M701" s="4"/>
      <c r="N701" s="4"/>
      <c r="O701" s="4"/>
      <c r="P701" s="4"/>
      <c r="Q701" s="4"/>
      <c r="R701" s="9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>
      <c r="I702" s="4"/>
      <c r="J702" s="4"/>
      <c r="K702" s="4"/>
      <c r="L702" s="4"/>
      <c r="M702" s="4"/>
      <c r="N702" s="4"/>
      <c r="O702" s="4"/>
      <c r="P702" s="4"/>
      <c r="Q702" s="4"/>
      <c r="R702" s="9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>
      <c r="I703" s="4"/>
      <c r="J703" s="4"/>
      <c r="K703" s="4"/>
      <c r="L703" s="4"/>
      <c r="M703" s="4"/>
      <c r="N703" s="4"/>
      <c r="O703" s="4"/>
      <c r="P703" s="4"/>
      <c r="Q703" s="4"/>
      <c r="R703" s="9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>
      <c r="I704" s="4"/>
      <c r="J704" s="4"/>
      <c r="K704" s="4"/>
      <c r="L704" s="4"/>
      <c r="M704" s="4"/>
      <c r="N704" s="4"/>
      <c r="O704" s="4"/>
      <c r="P704" s="4"/>
      <c r="Q704" s="4"/>
      <c r="R704" s="9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>
      <c r="I705" s="4"/>
      <c r="J705" s="4"/>
      <c r="K705" s="4"/>
      <c r="L705" s="4"/>
      <c r="M705" s="4"/>
      <c r="N705" s="4"/>
      <c r="O705" s="4"/>
      <c r="P705" s="4"/>
      <c r="Q705" s="4"/>
      <c r="R705" s="9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>
      <c r="I706" s="4"/>
      <c r="J706" s="4"/>
      <c r="K706" s="4"/>
      <c r="L706" s="4"/>
      <c r="M706" s="4"/>
      <c r="N706" s="4"/>
      <c r="O706" s="4"/>
      <c r="P706" s="4"/>
      <c r="Q706" s="4"/>
      <c r="R706" s="9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>
      <c r="I707" s="4"/>
      <c r="J707" s="4"/>
      <c r="K707" s="4"/>
      <c r="L707" s="4"/>
      <c r="M707" s="4"/>
      <c r="N707" s="4"/>
      <c r="O707" s="4"/>
      <c r="P707" s="4"/>
      <c r="Q707" s="4"/>
      <c r="R707" s="9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>
      <c r="I708" s="4"/>
      <c r="J708" s="4"/>
      <c r="K708" s="4"/>
      <c r="L708" s="4"/>
      <c r="M708" s="4"/>
      <c r="N708" s="4"/>
      <c r="O708" s="4"/>
      <c r="P708" s="4"/>
      <c r="Q708" s="4"/>
      <c r="R708" s="9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>
      <c r="I709" s="4"/>
      <c r="J709" s="4"/>
      <c r="K709" s="4"/>
      <c r="L709" s="4"/>
      <c r="M709" s="4"/>
      <c r="N709" s="4"/>
      <c r="O709" s="4"/>
      <c r="P709" s="4"/>
      <c r="Q709" s="4"/>
      <c r="R709" s="9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>
      <c r="I710" s="4"/>
      <c r="J710" s="4"/>
      <c r="K710" s="4"/>
      <c r="L710" s="4"/>
      <c r="M710" s="4"/>
      <c r="N710" s="4"/>
      <c r="O710" s="4"/>
      <c r="P710" s="4"/>
      <c r="Q710" s="4"/>
      <c r="R710" s="9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>
      <c r="I711" s="4"/>
      <c r="J711" s="4"/>
      <c r="K711" s="4"/>
      <c r="L711" s="4"/>
      <c r="M711" s="4"/>
      <c r="N711" s="4"/>
      <c r="O711" s="4"/>
      <c r="P711" s="4"/>
      <c r="Q711" s="4"/>
      <c r="R711" s="9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>
      <c r="I712" s="4"/>
      <c r="J712" s="4"/>
      <c r="K712" s="4"/>
      <c r="L712" s="4"/>
      <c r="M712" s="4"/>
      <c r="N712" s="4"/>
      <c r="O712" s="4"/>
      <c r="P712" s="4"/>
      <c r="Q712" s="4"/>
      <c r="R712" s="9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>
      <c r="I713" s="4"/>
      <c r="J713" s="4"/>
      <c r="K713" s="4"/>
      <c r="L713" s="4"/>
      <c r="M713" s="4"/>
      <c r="N713" s="4"/>
      <c r="O713" s="4"/>
      <c r="P713" s="4"/>
      <c r="Q713" s="4"/>
      <c r="R713" s="9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>
      <c r="I714" s="4"/>
      <c r="J714" s="4"/>
      <c r="K714" s="4"/>
      <c r="L714" s="4"/>
      <c r="M714" s="4"/>
      <c r="N714" s="4"/>
      <c r="O714" s="4"/>
      <c r="P714" s="4"/>
      <c r="Q714" s="4"/>
      <c r="R714" s="9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>
      <c r="I715" s="4"/>
      <c r="J715" s="4"/>
      <c r="K715" s="4"/>
      <c r="L715" s="4"/>
      <c r="M715" s="4"/>
      <c r="N715" s="4"/>
      <c r="O715" s="4"/>
      <c r="P715" s="4"/>
      <c r="Q715" s="4"/>
      <c r="R715" s="9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>
      <c r="I716" s="4"/>
      <c r="J716" s="4"/>
      <c r="K716" s="4"/>
      <c r="L716" s="4"/>
      <c r="M716" s="4"/>
      <c r="N716" s="4"/>
      <c r="O716" s="4"/>
      <c r="P716" s="4"/>
      <c r="Q716" s="4"/>
      <c r="R716" s="9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>
      <c r="I717" s="4"/>
      <c r="J717" s="4"/>
      <c r="K717" s="4"/>
      <c r="L717" s="4"/>
      <c r="M717" s="4"/>
      <c r="N717" s="4"/>
      <c r="O717" s="4"/>
      <c r="P717" s="4"/>
      <c r="Q717" s="4"/>
      <c r="R717" s="9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>
      <c r="I718" s="4"/>
      <c r="J718" s="4"/>
      <c r="K718" s="4"/>
      <c r="L718" s="4"/>
      <c r="M718" s="4"/>
      <c r="N718" s="4"/>
      <c r="O718" s="4"/>
      <c r="P718" s="4"/>
      <c r="Q718" s="4"/>
      <c r="R718" s="9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>
      <c r="I719" s="4"/>
      <c r="J719" s="4"/>
      <c r="K719" s="4"/>
      <c r="L719" s="4"/>
      <c r="M719" s="4"/>
      <c r="N719" s="4"/>
      <c r="O719" s="4"/>
      <c r="P719" s="4"/>
      <c r="Q719" s="4"/>
      <c r="R719" s="9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>
      <c r="I720" s="4"/>
      <c r="J720" s="4"/>
      <c r="K720" s="4"/>
      <c r="L720" s="4"/>
      <c r="M720" s="4"/>
      <c r="N720" s="4"/>
      <c r="O720" s="4"/>
      <c r="P720" s="4"/>
      <c r="Q720" s="4"/>
      <c r="R720" s="9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>
      <c r="I721" s="4"/>
      <c r="J721" s="4"/>
      <c r="K721" s="4"/>
      <c r="L721" s="4"/>
      <c r="M721" s="4"/>
      <c r="N721" s="4"/>
      <c r="O721" s="4"/>
      <c r="P721" s="4"/>
      <c r="Q721" s="4"/>
      <c r="R721" s="9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>
      <c r="I722" s="4"/>
      <c r="J722" s="4"/>
      <c r="K722" s="4"/>
      <c r="L722" s="4"/>
      <c r="M722" s="4"/>
      <c r="N722" s="4"/>
      <c r="O722" s="4"/>
      <c r="P722" s="4"/>
      <c r="Q722" s="4"/>
      <c r="R722" s="9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>
      <c r="I723" s="4"/>
      <c r="J723" s="4"/>
      <c r="K723" s="4"/>
      <c r="L723" s="4"/>
      <c r="M723" s="4"/>
      <c r="N723" s="4"/>
      <c r="O723" s="4"/>
      <c r="P723" s="4"/>
      <c r="Q723" s="4"/>
      <c r="R723" s="9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>
      <c r="I724" s="4"/>
      <c r="J724" s="4"/>
      <c r="K724" s="4"/>
      <c r="L724" s="4"/>
      <c r="M724" s="4"/>
      <c r="N724" s="4"/>
      <c r="O724" s="4"/>
      <c r="P724" s="4"/>
      <c r="Q724" s="4"/>
      <c r="R724" s="9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>
      <c r="I725" s="4"/>
      <c r="J725" s="4"/>
      <c r="K725" s="4"/>
      <c r="L725" s="4"/>
      <c r="M725" s="4"/>
      <c r="N725" s="4"/>
      <c r="O725" s="4"/>
      <c r="P725" s="4"/>
      <c r="Q725" s="4"/>
      <c r="R725" s="9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>
      <c r="I726" s="4"/>
      <c r="J726" s="4"/>
      <c r="K726" s="4"/>
      <c r="L726" s="4"/>
      <c r="M726" s="4"/>
      <c r="N726" s="4"/>
      <c r="O726" s="4"/>
      <c r="P726" s="4"/>
      <c r="Q726" s="4"/>
      <c r="R726" s="9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>
      <c r="I727" s="4"/>
      <c r="J727" s="4"/>
      <c r="K727" s="4"/>
      <c r="L727" s="4"/>
      <c r="M727" s="4"/>
      <c r="N727" s="4"/>
      <c r="O727" s="4"/>
      <c r="P727" s="4"/>
      <c r="Q727" s="4"/>
      <c r="R727" s="9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>
      <c r="I728" s="4"/>
      <c r="J728" s="4"/>
      <c r="K728" s="4"/>
      <c r="L728" s="4"/>
      <c r="M728" s="4"/>
      <c r="N728" s="4"/>
      <c r="O728" s="4"/>
      <c r="P728" s="4"/>
      <c r="Q728" s="4"/>
      <c r="R728" s="9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>
      <c r="I729" s="4"/>
      <c r="J729" s="4"/>
      <c r="K729" s="4"/>
      <c r="L729" s="4"/>
      <c r="M729" s="4"/>
      <c r="N729" s="4"/>
      <c r="O729" s="4"/>
      <c r="P729" s="4"/>
      <c r="Q729" s="4"/>
      <c r="R729" s="9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>
      <c r="I730" s="4"/>
      <c r="J730" s="4"/>
      <c r="K730" s="4"/>
      <c r="L730" s="4"/>
      <c r="M730" s="4"/>
      <c r="N730" s="4"/>
      <c r="O730" s="4"/>
      <c r="P730" s="4"/>
      <c r="Q730" s="4"/>
      <c r="R730" s="9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>
      <c r="I731" s="4"/>
      <c r="J731" s="4"/>
      <c r="K731" s="4"/>
      <c r="L731" s="4"/>
      <c r="M731" s="4"/>
      <c r="N731" s="4"/>
      <c r="O731" s="4"/>
      <c r="P731" s="4"/>
      <c r="Q731" s="4"/>
      <c r="R731" s="9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>
      <c r="I732" s="4"/>
      <c r="J732" s="4"/>
      <c r="K732" s="4"/>
      <c r="L732" s="4"/>
      <c r="M732" s="4"/>
      <c r="N732" s="4"/>
      <c r="O732" s="4"/>
      <c r="P732" s="4"/>
      <c r="Q732" s="4"/>
      <c r="R732" s="9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  <row r="733">
      <c r="I733" s="4"/>
      <c r="J733" s="4"/>
      <c r="K733" s="4"/>
      <c r="L733" s="4"/>
      <c r="M733" s="4"/>
      <c r="N733" s="4"/>
      <c r="O733" s="4"/>
      <c r="P733" s="4"/>
      <c r="Q733" s="4"/>
      <c r="R733" s="9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</row>
    <row r="734">
      <c r="I734" s="4"/>
      <c r="J734" s="4"/>
      <c r="K734" s="4"/>
      <c r="L734" s="4"/>
      <c r="M734" s="4"/>
      <c r="N734" s="4"/>
      <c r="O734" s="4"/>
      <c r="P734" s="4"/>
      <c r="Q734" s="4"/>
      <c r="R734" s="9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</row>
    <row r="735">
      <c r="I735" s="4"/>
      <c r="J735" s="4"/>
      <c r="K735" s="4"/>
      <c r="L735" s="4"/>
      <c r="M735" s="4"/>
      <c r="N735" s="4"/>
      <c r="O735" s="4"/>
      <c r="P735" s="4"/>
      <c r="Q735" s="4"/>
      <c r="R735" s="9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</row>
    <row r="736">
      <c r="I736" s="4"/>
      <c r="J736" s="4"/>
      <c r="K736" s="4"/>
      <c r="L736" s="4"/>
      <c r="M736" s="4"/>
      <c r="N736" s="4"/>
      <c r="O736" s="4"/>
      <c r="P736" s="4"/>
      <c r="Q736" s="4"/>
      <c r="R736" s="9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</row>
    <row r="737">
      <c r="I737" s="4"/>
      <c r="J737" s="4"/>
      <c r="K737" s="4"/>
      <c r="L737" s="4"/>
      <c r="M737" s="4"/>
      <c r="N737" s="4"/>
      <c r="O737" s="4"/>
      <c r="P737" s="4"/>
      <c r="Q737" s="4"/>
      <c r="R737" s="9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</row>
    <row r="738">
      <c r="I738" s="4"/>
      <c r="J738" s="4"/>
      <c r="K738" s="4"/>
      <c r="L738" s="4"/>
      <c r="M738" s="4"/>
      <c r="N738" s="4"/>
      <c r="O738" s="4"/>
      <c r="P738" s="4"/>
      <c r="Q738" s="4"/>
      <c r="R738" s="9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</row>
    <row r="739">
      <c r="I739" s="4"/>
      <c r="J739" s="4"/>
      <c r="K739" s="4"/>
      <c r="L739" s="4"/>
      <c r="M739" s="4"/>
      <c r="N739" s="4"/>
      <c r="O739" s="4"/>
      <c r="P739" s="4"/>
      <c r="Q739" s="4"/>
      <c r="R739" s="9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</row>
    <row r="740">
      <c r="I740" s="4"/>
      <c r="J740" s="4"/>
      <c r="K740" s="4"/>
      <c r="L740" s="4"/>
      <c r="M740" s="4"/>
      <c r="N740" s="4"/>
      <c r="O740" s="4"/>
      <c r="P740" s="4"/>
      <c r="Q740" s="4"/>
      <c r="R740" s="9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</row>
    <row r="741">
      <c r="I741" s="4"/>
      <c r="J741" s="4"/>
      <c r="K741" s="4"/>
      <c r="L741" s="4"/>
      <c r="M741" s="4"/>
      <c r="N741" s="4"/>
      <c r="O741" s="4"/>
      <c r="P741" s="4"/>
      <c r="Q741" s="4"/>
      <c r="R741" s="9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</row>
    <row r="742">
      <c r="I742" s="4"/>
      <c r="J742" s="4"/>
      <c r="K742" s="4"/>
      <c r="L742" s="4"/>
      <c r="M742" s="4"/>
      <c r="N742" s="4"/>
      <c r="O742" s="4"/>
      <c r="P742" s="4"/>
      <c r="Q742" s="4"/>
      <c r="R742" s="9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</row>
    <row r="743">
      <c r="I743" s="4"/>
      <c r="J743" s="4"/>
      <c r="K743" s="4"/>
      <c r="L743" s="4"/>
      <c r="M743" s="4"/>
      <c r="N743" s="4"/>
      <c r="O743" s="4"/>
      <c r="P743" s="4"/>
      <c r="Q743" s="4"/>
      <c r="R743" s="9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</row>
    <row r="744">
      <c r="I744" s="4"/>
      <c r="J744" s="4"/>
      <c r="K744" s="4"/>
      <c r="L744" s="4"/>
      <c r="M744" s="4"/>
      <c r="N744" s="4"/>
      <c r="O744" s="4"/>
      <c r="P744" s="4"/>
      <c r="Q744" s="4"/>
      <c r="R744" s="9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</row>
    <row r="745">
      <c r="I745" s="4"/>
      <c r="J745" s="4"/>
      <c r="K745" s="4"/>
      <c r="L745" s="4"/>
      <c r="M745" s="4"/>
      <c r="N745" s="4"/>
      <c r="O745" s="4"/>
      <c r="P745" s="4"/>
      <c r="Q745" s="4"/>
      <c r="R745" s="9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</row>
    <row r="746">
      <c r="I746" s="4"/>
      <c r="J746" s="4"/>
      <c r="K746" s="4"/>
      <c r="L746" s="4"/>
      <c r="M746" s="4"/>
      <c r="N746" s="4"/>
      <c r="O746" s="4"/>
      <c r="P746" s="4"/>
      <c r="Q746" s="4"/>
      <c r="R746" s="9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</row>
    <row r="747">
      <c r="I747" s="4"/>
      <c r="J747" s="4"/>
      <c r="K747" s="4"/>
      <c r="L747" s="4"/>
      <c r="M747" s="4"/>
      <c r="N747" s="4"/>
      <c r="O747" s="4"/>
      <c r="P747" s="4"/>
      <c r="Q747" s="4"/>
      <c r="R747" s="9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</row>
    <row r="748">
      <c r="I748" s="4"/>
      <c r="J748" s="4"/>
      <c r="K748" s="4"/>
      <c r="L748" s="4"/>
      <c r="M748" s="4"/>
      <c r="N748" s="4"/>
      <c r="O748" s="4"/>
      <c r="P748" s="4"/>
      <c r="Q748" s="4"/>
      <c r="R748" s="9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</row>
    <row r="749">
      <c r="I749" s="4"/>
      <c r="J749" s="4"/>
      <c r="K749" s="4"/>
      <c r="L749" s="4"/>
      <c r="M749" s="4"/>
      <c r="N749" s="4"/>
      <c r="O749" s="4"/>
      <c r="P749" s="4"/>
      <c r="Q749" s="4"/>
      <c r="R749" s="9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</row>
    <row r="750">
      <c r="I750" s="4"/>
      <c r="J750" s="4"/>
      <c r="K750" s="4"/>
      <c r="L750" s="4"/>
      <c r="M750" s="4"/>
      <c r="N750" s="4"/>
      <c r="O750" s="4"/>
      <c r="P750" s="4"/>
      <c r="Q750" s="4"/>
      <c r="R750" s="9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</row>
    <row r="751">
      <c r="I751" s="4"/>
      <c r="J751" s="4"/>
      <c r="K751" s="4"/>
      <c r="L751" s="4"/>
      <c r="M751" s="4"/>
      <c r="N751" s="4"/>
      <c r="O751" s="4"/>
      <c r="P751" s="4"/>
      <c r="Q751" s="4"/>
      <c r="R751" s="9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</row>
    <row r="752">
      <c r="I752" s="4"/>
      <c r="J752" s="4"/>
      <c r="K752" s="4"/>
      <c r="L752" s="4"/>
      <c r="M752" s="4"/>
      <c r="N752" s="4"/>
      <c r="O752" s="4"/>
      <c r="P752" s="4"/>
      <c r="Q752" s="4"/>
      <c r="R752" s="9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</row>
    <row r="753">
      <c r="I753" s="4"/>
      <c r="J753" s="4"/>
      <c r="K753" s="4"/>
      <c r="L753" s="4"/>
      <c r="M753" s="4"/>
      <c r="N753" s="4"/>
      <c r="O753" s="4"/>
      <c r="P753" s="4"/>
      <c r="Q753" s="4"/>
      <c r="R753" s="9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</row>
    <row r="754">
      <c r="I754" s="4"/>
      <c r="J754" s="4"/>
      <c r="K754" s="4"/>
      <c r="L754" s="4"/>
      <c r="M754" s="4"/>
      <c r="N754" s="4"/>
      <c r="O754" s="4"/>
      <c r="P754" s="4"/>
      <c r="Q754" s="4"/>
      <c r="R754" s="9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</row>
    <row r="755">
      <c r="I755" s="4"/>
      <c r="J755" s="4"/>
      <c r="K755" s="4"/>
      <c r="L755" s="4"/>
      <c r="M755" s="4"/>
      <c r="N755" s="4"/>
      <c r="O755" s="4"/>
      <c r="P755" s="4"/>
      <c r="Q755" s="4"/>
      <c r="R755" s="9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</row>
    <row r="756">
      <c r="I756" s="4"/>
      <c r="J756" s="4"/>
      <c r="K756" s="4"/>
      <c r="L756" s="4"/>
      <c r="M756" s="4"/>
      <c r="N756" s="4"/>
      <c r="O756" s="4"/>
      <c r="P756" s="4"/>
      <c r="Q756" s="4"/>
      <c r="R756" s="9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</row>
    <row r="757">
      <c r="I757" s="4"/>
      <c r="J757" s="4"/>
      <c r="K757" s="4"/>
      <c r="L757" s="4"/>
      <c r="M757" s="4"/>
      <c r="N757" s="4"/>
      <c r="O757" s="4"/>
      <c r="P757" s="4"/>
      <c r="Q757" s="4"/>
      <c r="R757" s="9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</row>
    <row r="758">
      <c r="I758" s="4"/>
      <c r="J758" s="4"/>
      <c r="K758" s="4"/>
      <c r="L758" s="4"/>
      <c r="M758" s="4"/>
      <c r="N758" s="4"/>
      <c r="O758" s="4"/>
      <c r="P758" s="4"/>
      <c r="Q758" s="4"/>
      <c r="R758" s="9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</row>
    <row r="759">
      <c r="I759" s="4"/>
      <c r="J759" s="4"/>
      <c r="K759" s="4"/>
      <c r="L759" s="4"/>
      <c r="M759" s="4"/>
      <c r="N759" s="4"/>
      <c r="O759" s="4"/>
      <c r="P759" s="4"/>
      <c r="Q759" s="4"/>
      <c r="R759" s="9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</row>
    <row r="760">
      <c r="I760" s="4"/>
      <c r="J760" s="4"/>
      <c r="K760" s="4"/>
      <c r="L760" s="4"/>
      <c r="M760" s="4"/>
      <c r="N760" s="4"/>
      <c r="O760" s="4"/>
      <c r="P760" s="4"/>
      <c r="Q760" s="4"/>
      <c r="R760" s="9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</row>
    <row r="761">
      <c r="I761" s="4"/>
      <c r="J761" s="4"/>
      <c r="K761" s="4"/>
      <c r="L761" s="4"/>
      <c r="M761" s="4"/>
      <c r="N761" s="4"/>
      <c r="O761" s="4"/>
      <c r="P761" s="4"/>
      <c r="Q761" s="4"/>
      <c r="R761" s="9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</row>
    <row r="762">
      <c r="I762" s="4"/>
      <c r="J762" s="4"/>
      <c r="K762" s="4"/>
      <c r="L762" s="4"/>
      <c r="M762" s="4"/>
      <c r="N762" s="4"/>
      <c r="O762" s="4"/>
      <c r="P762" s="4"/>
      <c r="Q762" s="4"/>
      <c r="R762" s="9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</row>
    <row r="763">
      <c r="I763" s="4"/>
      <c r="J763" s="4"/>
      <c r="K763" s="4"/>
      <c r="L763" s="4"/>
      <c r="M763" s="4"/>
      <c r="N763" s="4"/>
      <c r="O763" s="4"/>
      <c r="P763" s="4"/>
      <c r="Q763" s="4"/>
      <c r="R763" s="9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</row>
    <row r="764">
      <c r="I764" s="4"/>
      <c r="J764" s="4"/>
      <c r="K764" s="4"/>
      <c r="L764" s="4"/>
      <c r="M764" s="4"/>
      <c r="N764" s="4"/>
      <c r="O764" s="4"/>
      <c r="P764" s="4"/>
      <c r="Q764" s="4"/>
      <c r="R764" s="9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</row>
    <row r="765">
      <c r="I765" s="4"/>
      <c r="J765" s="4"/>
      <c r="K765" s="4"/>
      <c r="L765" s="4"/>
      <c r="M765" s="4"/>
      <c r="N765" s="4"/>
      <c r="O765" s="4"/>
      <c r="P765" s="4"/>
      <c r="Q765" s="4"/>
      <c r="R765" s="9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</row>
    <row r="766">
      <c r="I766" s="4"/>
      <c r="J766" s="4"/>
      <c r="K766" s="4"/>
      <c r="L766" s="4"/>
      <c r="M766" s="4"/>
      <c r="N766" s="4"/>
      <c r="O766" s="4"/>
      <c r="P766" s="4"/>
      <c r="Q766" s="4"/>
      <c r="R766" s="9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</row>
    <row r="767">
      <c r="I767" s="4"/>
      <c r="J767" s="4"/>
      <c r="K767" s="4"/>
      <c r="L767" s="4"/>
      <c r="M767" s="4"/>
      <c r="N767" s="4"/>
      <c r="O767" s="4"/>
      <c r="P767" s="4"/>
      <c r="Q767" s="4"/>
      <c r="R767" s="9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</row>
    <row r="768">
      <c r="I768" s="4"/>
      <c r="J768" s="4"/>
      <c r="K768" s="4"/>
      <c r="L768" s="4"/>
      <c r="M768" s="4"/>
      <c r="N768" s="4"/>
      <c r="O768" s="4"/>
      <c r="P768" s="4"/>
      <c r="Q768" s="4"/>
      <c r="R768" s="9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</row>
    <row r="769">
      <c r="I769" s="4"/>
      <c r="J769" s="4"/>
      <c r="K769" s="4"/>
      <c r="L769" s="4"/>
      <c r="M769" s="4"/>
      <c r="N769" s="4"/>
      <c r="O769" s="4"/>
      <c r="P769" s="4"/>
      <c r="Q769" s="4"/>
      <c r="R769" s="9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</row>
    <row r="770">
      <c r="I770" s="4"/>
      <c r="J770" s="4"/>
      <c r="K770" s="4"/>
      <c r="L770" s="4"/>
      <c r="M770" s="4"/>
      <c r="N770" s="4"/>
      <c r="O770" s="4"/>
      <c r="P770" s="4"/>
      <c r="Q770" s="4"/>
      <c r="R770" s="9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</row>
    <row r="771">
      <c r="I771" s="4"/>
      <c r="J771" s="4"/>
      <c r="K771" s="4"/>
      <c r="L771" s="4"/>
      <c r="M771" s="4"/>
      <c r="N771" s="4"/>
      <c r="O771" s="4"/>
      <c r="P771" s="4"/>
      <c r="Q771" s="4"/>
      <c r="R771" s="9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</row>
    <row r="772">
      <c r="I772" s="4"/>
      <c r="J772" s="4"/>
      <c r="K772" s="4"/>
      <c r="L772" s="4"/>
      <c r="M772" s="4"/>
      <c r="N772" s="4"/>
      <c r="O772" s="4"/>
      <c r="P772" s="4"/>
      <c r="Q772" s="4"/>
      <c r="R772" s="9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</row>
    <row r="773">
      <c r="I773" s="4"/>
      <c r="J773" s="4"/>
      <c r="K773" s="4"/>
      <c r="L773" s="4"/>
      <c r="M773" s="4"/>
      <c r="N773" s="4"/>
      <c r="O773" s="4"/>
      <c r="P773" s="4"/>
      <c r="Q773" s="4"/>
      <c r="R773" s="9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</row>
    <row r="774">
      <c r="I774" s="4"/>
      <c r="J774" s="4"/>
      <c r="K774" s="4"/>
      <c r="L774" s="4"/>
      <c r="M774" s="4"/>
      <c r="N774" s="4"/>
      <c r="O774" s="4"/>
      <c r="P774" s="4"/>
      <c r="Q774" s="4"/>
      <c r="R774" s="9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</row>
    <row r="775">
      <c r="I775" s="4"/>
      <c r="J775" s="4"/>
      <c r="K775" s="4"/>
      <c r="L775" s="4"/>
      <c r="M775" s="4"/>
      <c r="N775" s="4"/>
      <c r="O775" s="4"/>
      <c r="P775" s="4"/>
      <c r="Q775" s="4"/>
      <c r="R775" s="9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</row>
    <row r="776">
      <c r="I776" s="4"/>
      <c r="J776" s="4"/>
      <c r="K776" s="4"/>
      <c r="L776" s="4"/>
      <c r="M776" s="4"/>
      <c r="N776" s="4"/>
      <c r="O776" s="4"/>
      <c r="P776" s="4"/>
      <c r="Q776" s="4"/>
      <c r="R776" s="9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</row>
    <row r="777">
      <c r="I777" s="4"/>
      <c r="J777" s="4"/>
      <c r="K777" s="4"/>
      <c r="L777" s="4"/>
      <c r="M777" s="4"/>
      <c r="N777" s="4"/>
      <c r="O777" s="4"/>
      <c r="P777" s="4"/>
      <c r="Q777" s="4"/>
      <c r="R777" s="9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</row>
    <row r="778">
      <c r="I778" s="4"/>
      <c r="J778" s="4"/>
      <c r="K778" s="4"/>
      <c r="L778" s="4"/>
      <c r="M778" s="4"/>
      <c r="N778" s="4"/>
      <c r="O778" s="4"/>
      <c r="P778" s="4"/>
      <c r="Q778" s="4"/>
      <c r="R778" s="9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</row>
    <row r="779">
      <c r="I779" s="4"/>
      <c r="J779" s="4"/>
      <c r="K779" s="4"/>
      <c r="L779" s="4"/>
      <c r="M779" s="4"/>
      <c r="N779" s="4"/>
      <c r="O779" s="4"/>
      <c r="P779" s="4"/>
      <c r="Q779" s="4"/>
      <c r="R779" s="9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</row>
    <row r="780">
      <c r="I780" s="4"/>
      <c r="J780" s="4"/>
      <c r="K780" s="4"/>
      <c r="L780" s="4"/>
      <c r="M780" s="4"/>
      <c r="N780" s="4"/>
      <c r="O780" s="4"/>
      <c r="P780" s="4"/>
      <c r="Q780" s="4"/>
      <c r="R780" s="9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</row>
    <row r="781">
      <c r="I781" s="4"/>
      <c r="J781" s="4"/>
      <c r="K781" s="4"/>
      <c r="L781" s="4"/>
      <c r="M781" s="4"/>
      <c r="N781" s="4"/>
      <c r="O781" s="4"/>
      <c r="P781" s="4"/>
      <c r="Q781" s="4"/>
      <c r="R781" s="9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</row>
    <row r="782">
      <c r="I782" s="4"/>
      <c r="J782" s="4"/>
      <c r="K782" s="4"/>
      <c r="L782" s="4"/>
      <c r="M782" s="4"/>
      <c r="N782" s="4"/>
      <c r="O782" s="4"/>
      <c r="P782" s="4"/>
      <c r="Q782" s="4"/>
      <c r="R782" s="9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</row>
    <row r="783">
      <c r="I783" s="4"/>
      <c r="J783" s="4"/>
      <c r="K783" s="4"/>
      <c r="L783" s="4"/>
      <c r="M783" s="4"/>
      <c r="N783" s="4"/>
      <c r="O783" s="4"/>
      <c r="P783" s="4"/>
      <c r="Q783" s="4"/>
      <c r="R783" s="9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</row>
    <row r="784">
      <c r="I784" s="4"/>
      <c r="J784" s="4"/>
      <c r="K784" s="4"/>
      <c r="L784" s="4"/>
      <c r="M784" s="4"/>
      <c r="N784" s="4"/>
      <c r="O784" s="4"/>
      <c r="P784" s="4"/>
      <c r="Q784" s="4"/>
      <c r="R784" s="9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</row>
    <row r="785">
      <c r="I785" s="4"/>
      <c r="J785" s="4"/>
      <c r="K785" s="4"/>
      <c r="L785" s="4"/>
      <c r="M785" s="4"/>
      <c r="N785" s="4"/>
      <c r="O785" s="4"/>
      <c r="P785" s="4"/>
      <c r="Q785" s="4"/>
      <c r="R785" s="9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</row>
    <row r="786">
      <c r="I786" s="4"/>
      <c r="J786" s="4"/>
      <c r="K786" s="4"/>
      <c r="L786" s="4"/>
      <c r="M786" s="4"/>
      <c r="N786" s="4"/>
      <c r="O786" s="4"/>
      <c r="P786" s="4"/>
      <c r="Q786" s="4"/>
      <c r="R786" s="9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</row>
    <row r="787">
      <c r="I787" s="4"/>
      <c r="J787" s="4"/>
      <c r="K787" s="4"/>
      <c r="L787" s="4"/>
      <c r="M787" s="4"/>
      <c r="N787" s="4"/>
      <c r="O787" s="4"/>
      <c r="P787" s="4"/>
      <c r="Q787" s="4"/>
      <c r="R787" s="9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</row>
    <row r="788">
      <c r="I788" s="4"/>
      <c r="J788" s="4"/>
      <c r="K788" s="4"/>
      <c r="L788" s="4"/>
      <c r="M788" s="4"/>
      <c r="N788" s="4"/>
      <c r="O788" s="4"/>
      <c r="P788" s="4"/>
      <c r="Q788" s="4"/>
      <c r="R788" s="9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</row>
    <row r="789">
      <c r="I789" s="4"/>
      <c r="J789" s="4"/>
      <c r="K789" s="4"/>
      <c r="L789" s="4"/>
      <c r="M789" s="4"/>
      <c r="N789" s="4"/>
      <c r="O789" s="4"/>
      <c r="P789" s="4"/>
      <c r="Q789" s="4"/>
      <c r="R789" s="9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</row>
    <row r="790">
      <c r="I790" s="4"/>
      <c r="J790" s="4"/>
      <c r="K790" s="4"/>
      <c r="L790" s="4"/>
      <c r="M790" s="4"/>
      <c r="N790" s="4"/>
      <c r="O790" s="4"/>
      <c r="P790" s="4"/>
      <c r="Q790" s="4"/>
      <c r="R790" s="9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</row>
    <row r="791">
      <c r="I791" s="4"/>
      <c r="J791" s="4"/>
      <c r="K791" s="4"/>
      <c r="L791" s="4"/>
      <c r="M791" s="4"/>
      <c r="N791" s="4"/>
      <c r="O791" s="4"/>
      <c r="P791" s="4"/>
      <c r="Q791" s="4"/>
      <c r="R791" s="9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</row>
    <row r="792">
      <c r="I792" s="4"/>
      <c r="J792" s="4"/>
      <c r="K792" s="4"/>
      <c r="L792" s="4"/>
      <c r="M792" s="4"/>
      <c r="N792" s="4"/>
      <c r="O792" s="4"/>
      <c r="P792" s="4"/>
      <c r="Q792" s="4"/>
      <c r="R792" s="9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</row>
    <row r="793">
      <c r="I793" s="4"/>
      <c r="J793" s="4"/>
      <c r="K793" s="4"/>
      <c r="L793" s="4"/>
      <c r="M793" s="4"/>
      <c r="N793" s="4"/>
      <c r="O793" s="4"/>
      <c r="P793" s="4"/>
      <c r="Q793" s="4"/>
      <c r="R793" s="9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</row>
    <row r="794">
      <c r="I794" s="4"/>
      <c r="J794" s="4"/>
      <c r="K794" s="4"/>
      <c r="L794" s="4"/>
      <c r="M794" s="4"/>
      <c r="N794" s="4"/>
      <c r="O794" s="4"/>
      <c r="P794" s="4"/>
      <c r="Q794" s="4"/>
      <c r="R794" s="9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</row>
    <row r="795">
      <c r="I795" s="4"/>
      <c r="J795" s="4"/>
      <c r="K795" s="4"/>
      <c r="L795" s="4"/>
      <c r="M795" s="4"/>
      <c r="N795" s="4"/>
      <c r="O795" s="4"/>
      <c r="P795" s="4"/>
      <c r="Q795" s="4"/>
      <c r="R795" s="9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</row>
    <row r="796">
      <c r="I796" s="4"/>
      <c r="J796" s="4"/>
      <c r="K796" s="4"/>
      <c r="L796" s="4"/>
      <c r="M796" s="4"/>
      <c r="N796" s="4"/>
      <c r="O796" s="4"/>
      <c r="P796" s="4"/>
      <c r="Q796" s="4"/>
      <c r="R796" s="9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</row>
    <row r="797">
      <c r="I797" s="4"/>
      <c r="J797" s="4"/>
      <c r="K797" s="4"/>
      <c r="L797" s="4"/>
      <c r="M797" s="4"/>
      <c r="N797" s="4"/>
      <c r="O797" s="4"/>
      <c r="P797" s="4"/>
      <c r="Q797" s="4"/>
      <c r="R797" s="9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</row>
    <row r="798">
      <c r="I798" s="4"/>
      <c r="J798" s="4"/>
      <c r="K798" s="4"/>
      <c r="L798" s="4"/>
      <c r="M798" s="4"/>
      <c r="N798" s="4"/>
      <c r="O798" s="4"/>
      <c r="P798" s="4"/>
      <c r="Q798" s="4"/>
      <c r="R798" s="9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</row>
    <row r="799">
      <c r="I799" s="4"/>
      <c r="J799" s="4"/>
      <c r="K799" s="4"/>
      <c r="L799" s="4"/>
      <c r="M799" s="4"/>
      <c r="N799" s="4"/>
      <c r="O799" s="4"/>
      <c r="P799" s="4"/>
      <c r="Q799" s="4"/>
      <c r="R799" s="9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</row>
    <row r="800">
      <c r="I800" s="4"/>
      <c r="J800" s="4"/>
      <c r="K800" s="4"/>
      <c r="L800" s="4"/>
      <c r="M800" s="4"/>
      <c r="N800" s="4"/>
      <c r="O800" s="4"/>
      <c r="P800" s="4"/>
      <c r="Q800" s="4"/>
      <c r="R800" s="9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</row>
    <row r="801">
      <c r="I801" s="4"/>
      <c r="J801" s="4"/>
      <c r="K801" s="4"/>
      <c r="L801" s="4"/>
      <c r="M801" s="4"/>
      <c r="N801" s="4"/>
      <c r="O801" s="4"/>
      <c r="P801" s="4"/>
      <c r="Q801" s="4"/>
      <c r="R801" s="9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</row>
    <row r="802">
      <c r="I802" s="4"/>
      <c r="J802" s="4"/>
      <c r="K802" s="4"/>
      <c r="L802" s="4"/>
      <c r="M802" s="4"/>
      <c r="N802" s="4"/>
      <c r="O802" s="4"/>
      <c r="P802" s="4"/>
      <c r="Q802" s="4"/>
      <c r="R802" s="9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</row>
    <row r="803">
      <c r="I803" s="4"/>
      <c r="J803" s="4"/>
      <c r="K803" s="4"/>
      <c r="L803" s="4"/>
      <c r="M803" s="4"/>
      <c r="N803" s="4"/>
      <c r="O803" s="4"/>
      <c r="P803" s="4"/>
      <c r="Q803" s="4"/>
      <c r="R803" s="9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</row>
    <row r="804">
      <c r="I804" s="4"/>
      <c r="J804" s="4"/>
      <c r="K804" s="4"/>
      <c r="L804" s="4"/>
      <c r="M804" s="4"/>
      <c r="N804" s="4"/>
      <c r="O804" s="4"/>
      <c r="P804" s="4"/>
      <c r="Q804" s="4"/>
      <c r="R804" s="9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</row>
    <row r="805">
      <c r="I805" s="4"/>
      <c r="J805" s="4"/>
      <c r="K805" s="4"/>
      <c r="L805" s="4"/>
      <c r="M805" s="4"/>
      <c r="N805" s="4"/>
      <c r="O805" s="4"/>
      <c r="P805" s="4"/>
      <c r="Q805" s="4"/>
      <c r="R805" s="9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</row>
    <row r="806">
      <c r="I806" s="4"/>
      <c r="J806" s="4"/>
      <c r="K806" s="4"/>
      <c r="L806" s="4"/>
      <c r="M806" s="4"/>
      <c r="N806" s="4"/>
      <c r="O806" s="4"/>
      <c r="P806" s="4"/>
      <c r="Q806" s="4"/>
      <c r="R806" s="9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</row>
    <row r="807">
      <c r="I807" s="4"/>
      <c r="J807" s="4"/>
      <c r="K807" s="4"/>
      <c r="L807" s="4"/>
      <c r="M807" s="4"/>
      <c r="N807" s="4"/>
      <c r="O807" s="4"/>
      <c r="P807" s="4"/>
      <c r="Q807" s="4"/>
      <c r="R807" s="9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</row>
    <row r="808">
      <c r="I808" s="4"/>
      <c r="J808" s="4"/>
      <c r="K808" s="4"/>
      <c r="L808" s="4"/>
      <c r="M808" s="4"/>
      <c r="N808" s="4"/>
      <c r="O808" s="4"/>
      <c r="P808" s="4"/>
      <c r="Q808" s="4"/>
      <c r="R808" s="9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</row>
    <row r="809">
      <c r="I809" s="4"/>
      <c r="J809" s="4"/>
      <c r="K809" s="4"/>
      <c r="L809" s="4"/>
      <c r="M809" s="4"/>
      <c r="N809" s="4"/>
      <c r="O809" s="4"/>
      <c r="P809" s="4"/>
      <c r="Q809" s="4"/>
      <c r="R809" s="9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</row>
    <row r="810">
      <c r="I810" s="4"/>
      <c r="J810" s="4"/>
      <c r="K810" s="4"/>
      <c r="L810" s="4"/>
      <c r="M810" s="4"/>
      <c r="N810" s="4"/>
      <c r="O810" s="4"/>
      <c r="P810" s="4"/>
      <c r="Q810" s="4"/>
      <c r="R810" s="9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</row>
    <row r="811">
      <c r="I811" s="4"/>
      <c r="J811" s="4"/>
      <c r="K811" s="4"/>
      <c r="L811" s="4"/>
      <c r="M811" s="4"/>
      <c r="N811" s="4"/>
      <c r="O811" s="4"/>
      <c r="P811" s="4"/>
      <c r="Q811" s="4"/>
      <c r="R811" s="9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</row>
    <row r="812">
      <c r="I812" s="4"/>
      <c r="J812" s="4"/>
      <c r="K812" s="4"/>
      <c r="L812" s="4"/>
      <c r="M812" s="4"/>
      <c r="N812" s="4"/>
      <c r="O812" s="4"/>
      <c r="P812" s="4"/>
      <c r="Q812" s="4"/>
      <c r="R812" s="9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</row>
    <row r="813">
      <c r="I813" s="4"/>
      <c r="J813" s="4"/>
      <c r="K813" s="4"/>
      <c r="L813" s="4"/>
      <c r="M813" s="4"/>
      <c r="N813" s="4"/>
      <c r="O813" s="4"/>
      <c r="P813" s="4"/>
      <c r="Q813" s="4"/>
      <c r="R813" s="9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</row>
    <row r="814">
      <c r="I814" s="4"/>
      <c r="J814" s="4"/>
      <c r="K814" s="4"/>
      <c r="L814" s="4"/>
      <c r="M814" s="4"/>
      <c r="N814" s="4"/>
      <c r="O814" s="4"/>
      <c r="P814" s="4"/>
      <c r="Q814" s="4"/>
      <c r="R814" s="9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</row>
    <row r="815">
      <c r="I815" s="4"/>
      <c r="J815" s="4"/>
      <c r="K815" s="4"/>
      <c r="L815" s="4"/>
      <c r="M815" s="4"/>
      <c r="N815" s="4"/>
      <c r="O815" s="4"/>
      <c r="P815" s="4"/>
      <c r="Q815" s="4"/>
      <c r="R815" s="9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</row>
    <row r="816">
      <c r="I816" s="4"/>
      <c r="J816" s="4"/>
      <c r="K816" s="4"/>
      <c r="L816" s="4"/>
      <c r="M816" s="4"/>
      <c r="N816" s="4"/>
      <c r="O816" s="4"/>
      <c r="P816" s="4"/>
      <c r="Q816" s="4"/>
      <c r="R816" s="9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</row>
    <row r="817">
      <c r="I817" s="4"/>
      <c r="J817" s="4"/>
      <c r="K817" s="4"/>
      <c r="L817" s="4"/>
      <c r="M817" s="4"/>
      <c r="N817" s="4"/>
      <c r="O817" s="4"/>
      <c r="P817" s="4"/>
      <c r="Q817" s="4"/>
      <c r="R817" s="9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</row>
    <row r="818">
      <c r="I818" s="4"/>
      <c r="J818" s="4"/>
      <c r="K818" s="4"/>
      <c r="L818" s="4"/>
      <c r="M818" s="4"/>
      <c r="N818" s="4"/>
      <c r="O818" s="4"/>
      <c r="P818" s="4"/>
      <c r="Q818" s="4"/>
      <c r="R818" s="9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</row>
    <row r="819">
      <c r="I819" s="4"/>
      <c r="J819" s="4"/>
      <c r="K819" s="4"/>
      <c r="L819" s="4"/>
      <c r="M819" s="4"/>
      <c r="N819" s="4"/>
      <c r="O819" s="4"/>
      <c r="P819" s="4"/>
      <c r="Q819" s="4"/>
      <c r="R819" s="9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</row>
    <row r="820">
      <c r="I820" s="4"/>
      <c r="J820" s="4"/>
      <c r="K820" s="4"/>
      <c r="L820" s="4"/>
      <c r="M820" s="4"/>
      <c r="N820" s="4"/>
      <c r="O820" s="4"/>
      <c r="P820" s="4"/>
      <c r="Q820" s="4"/>
      <c r="R820" s="9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</row>
    <row r="821">
      <c r="I821" s="4"/>
      <c r="J821" s="4"/>
      <c r="K821" s="4"/>
      <c r="L821" s="4"/>
      <c r="M821" s="4"/>
      <c r="N821" s="4"/>
      <c r="O821" s="4"/>
      <c r="P821" s="4"/>
      <c r="Q821" s="4"/>
      <c r="R821" s="9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</row>
    <row r="822">
      <c r="I822" s="4"/>
      <c r="J822" s="4"/>
      <c r="K822" s="4"/>
      <c r="L822" s="4"/>
      <c r="M822" s="4"/>
      <c r="N822" s="4"/>
      <c r="O822" s="4"/>
      <c r="P822" s="4"/>
      <c r="Q822" s="4"/>
      <c r="R822" s="9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</row>
    <row r="823">
      <c r="I823" s="4"/>
      <c r="J823" s="4"/>
      <c r="K823" s="4"/>
      <c r="L823" s="4"/>
      <c r="M823" s="4"/>
      <c r="N823" s="4"/>
      <c r="O823" s="4"/>
      <c r="P823" s="4"/>
      <c r="Q823" s="4"/>
      <c r="R823" s="9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</row>
    <row r="824">
      <c r="I824" s="4"/>
      <c r="J824" s="4"/>
      <c r="K824" s="4"/>
      <c r="L824" s="4"/>
      <c r="M824" s="4"/>
      <c r="N824" s="4"/>
      <c r="O824" s="4"/>
      <c r="P824" s="4"/>
      <c r="Q824" s="4"/>
      <c r="R824" s="9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</row>
    <row r="825">
      <c r="I825" s="4"/>
      <c r="J825" s="4"/>
      <c r="K825" s="4"/>
      <c r="L825" s="4"/>
      <c r="M825" s="4"/>
      <c r="N825" s="4"/>
      <c r="O825" s="4"/>
      <c r="P825" s="4"/>
      <c r="Q825" s="4"/>
      <c r="R825" s="9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</row>
    <row r="826">
      <c r="I826" s="4"/>
      <c r="J826" s="4"/>
      <c r="K826" s="4"/>
      <c r="L826" s="4"/>
      <c r="M826" s="4"/>
      <c r="N826" s="4"/>
      <c r="O826" s="4"/>
      <c r="P826" s="4"/>
      <c r="Q826" s="4"/>
      <c r="R826" s="9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</row>
    <row r="827">
      <c r="I827" s="4"/>
      <c r="J827" s="4"/>
      <c r="K827" s="4"/>
      <c r="L827" s="4"/>
      <c r="M827" s="4"/>
      <c r="N827" s="4"/>
      <c r="O827" s="4"/>
      <c r="P827" s="4"/>
      <c r="Q827" s="4"/>
      <c r="R827" s="9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</row>
    <row r="828">
      <c r="I828" s="4"/>
      <c r="J828" s="4"/>
      <c r="K828" s="4"/>
      <c r="L828" s="4"/>
      <c r="M828" s="4"/>
      <c r="N828" s="4"/>
      <c r="O828" s="4"/>
      <c r="P828" s="4"/>
      <c r="Q828" s="4"/>
      <c r="R828" s="9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</row>
    <row r="829">
      <c r="I829" s="4"/>
      <c r="J829" s="4"/>
      <c r="K829" s="4"/>
      <c r="L829" s="4"/>
      <c r="M829" s="4"/>
      <c r="N829" s="4"/>
      <c r="O829" s="4"/>
      <c r="P829" s="4"/>
      <c r="Q829" s="4"/>
      <c r="R829" s="9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</row>
    <row r="830">
      <c r="I830" s="4"/>
      <c r="J830" s="4"/>
      <c r="K830" s="4"/>
      <c r="L830" s="4"/>
      <c r="M830" s="4"/>
      <c r="N830" s="4"/>
      <c r="O830" s="4"/>
      <c r="P830" s="4"/>
      <c r="Q830" s="4"/>
      <c r="R830" s="9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</row>
    <row r="831">
      <c r="I831" s="4"/>
      <c r="J831" s="4"/>
      <c r="K831" s="4"/>
      <c r="L831" s="4"/>
      <c r="M831" s="4"/>
      <c r="N831" s="4"/>
      <c r="O831" s="4"/>
      <c r="P831" s="4"/>
      <c r="Q831" s="4"/>
      <c r="R831" s="9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</row>
    <row r="832">
      <c r="I832" s="4"/>
      <c r="J832" s="4"/>
      <c r="K832" s="4"/>
      <c r="L832" s="4"/>
      <c r="M832" s="4"/>
      <c r="N832" s="4"/>
      <c r="O832" s="4"/>
      <c r="P832" s="4"/>
      <c r="Q832" s="4"/>
      <c r="R832" s="9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</row>
    <row r="833">
      <c r="I833" s="4"/>
      <c r="J833" s="4"/>
      <c r="K833" s="4"/>
      <c r="L833" s="4"/>
      <c r="M833" s="4"/>
      <c r="N833" s="4"/>
      <c r="O833" s="4"/>
      <c r="P833" s="4"/>
      <c r="Q833" s="4"/>
      <c r="R833" s="9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</row>
    <row r="834">
      <c r="I834" s="4"/>
      <c r="J834" s="4"/>
      <c r="K834" s="4"/>
      <c r="L834" s="4"/>
      <c r="M834" s="4"/>
      <c r="N834" s="4"/>
      <c r="O834" s="4"/>
      <c r="P834" s="4"/>
      <c r="Q834" s="4"/>
      <c r="R834" s="9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</row>
    <row r="835">
      <c r="I835" s="4"/>
      <c r="J835" s="4"/>
      <c r="K835" s="4"/>
      <c r="L835" s="4"/>
      <c r="M835" s="4"/>
      <c r="N835" s="4"/>
      <c r="O835" s="4"/>
      <c r="P835" s="4"/>
      <c r="Q835" s="4"/>
      <c r="R835" s="9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</row>
    <row r="836">
      <c r="I836" s="4"/>
      <c r="J836" s="4"/>
      <c r="K836" s="4"/>
      <c r="L836" s="4"/>
      <c r="M836" s="4"/>
      <c r="N836" s="4"/>
      <c r="O836" s="4"/>
      <c r="P836" s="4"/>
      <c r="Q836" s="4"/>
      <c r="R836" s="9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</row>
    <row r="837">
      <c r="I837" s="4"/>
      <c r="J837" s="4"/>
      <c r="K837" s="4"/>
      <c r="L837" s="4"/>
      <c r="M837" s="4"/>
      <c r="N837" s="4"/>
      <c r="O837" s="4"/>
      <c r="P837" s="4"/>
      <c r="Q837" s="4"/>
      <c r="R837" s="9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</row>
    <row r="838">
      <c r="I838" s="4"/>
      <c r="J838" s="4"/>
      <c r="K838" s="4"/>
      <c r="L838" s="4"/>
      <c r="M838" s="4"/>
      <c r="N838" s="4"/>
      <c r="O838" s="4"/>
      <c r="P838" s="4"/>
      <c r="Q838" s="4"/>
      <c r="R838" s="9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</row>
    <row r="839">
      <c r="I839" s="4"/>
      <c r="J839" s="4"/>
      <c r="K839" s="4"/>
      <c r="L839" s="4"/>
      <c r="M839" s="4"/>
      <c r="N839" s="4"/>
      <c r="O839" s="4"/>
      <c r="P839" s="4"/>
      <c r="Q839" s="4"/>
      <c r="R839" s="9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</row>
    <row r="840">
      <c r="I840" s="4"/>
      <c r="J840" s="4"/>
      <c r="K840" s="4"/>
      <c r="L840" s="4"/>
      <c r="M840" s="4"/>
      <c r="N840" s="4"/>
      <c r="O840" s="4"/>
      <c r="P840" s="4"/>
      <c r="Q840" s="4"/>
      <c r="R840" s="9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</row>
    <row r="841">
      <c r="I841" s="4"/>
      <c r="J841" s="4"/>
      <c r="K841" s="4"/>
      <c r="L841" s="4"/>
      <c r="M841" s="4"/>
      <c r="N841" s="4"/>
      <c r="O841" s="4"/>
      <c r="P841" s="4"/>
      <c r="Q841" s="4"/>
      <c r="R841" s="9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</row>
    <row r="842">
      <c r="I842" s="4"/>
      <c r="J842" s="4"/>
      <c r="K842" s="4"/>
      <c r="L842" s="4"/>
      <c r="M842" s="4"/>
      <c r="N842" s="4"/>
      <c r="O842" s="4"/>
      <c r="P842" s="4"/>
      <c r="Q842" s="4"/>
      <c r="R842" s="9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</row>
    <row r="843">
      <c r="I843" s="4"/>
      <c r="J843" s="4"/>
      <c r="K843" s="4"/>
      <c r="L843" s="4"/>
      <c r="M843" s="4"/>
      <c r="N843" s="4"/>
      <c r="O843" s="4"/>
      <c r="P843" s="4"/>
      <c r="Q843" s="4"/>
      <c r="R843" s="9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</row>
    <row r="844">
      <c r="I844" s="4"/>
      <c r="J844" s="4"/>
      <c r="K844" s="4"/>
      <c r="L844" s="4"/>
      <c r="M844" s="4"/>
      <c r="N844" s="4"/>
      <c r="O844" s="4"/>
      <c r="P844" s="4"/>
      <c r="Q844" s="4"/>
      <c r="R844" s="9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</row>
    <row r="845">
      <c r="I845" s="4"/>
      <c r="J845" s="4"/>
      <c r="K845" s="4"/>
      <c r="L845" s="4"/>
      <c r="M845" s="4"/>
      <c r="N845" s="4"/>
      <c r="O845" s="4"/>
      <c r="P845" s="4"/>
      <c r="Q845" s="4"/>
      <c r="R845" s="9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</row>
    <row r="846">
      <c r="I846" s="4"/>
      <c r="J846" s="4"/>
      <c r="K846" s="4"/>
      <c r="L846" s="4"/>
      <c r="M846" s="4"/>
      <c r="N846" s="4"/>
      <c r="O846" s="4"/>
      <c r="P846" s="4"/>
      <c r="Q846" s="4"/>
      <c r="R846" s="9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</row>
    <row r="847">
      <c r="I847" s="4"/>
      <c r="J847" s="4"/>
      <c r="K847" s="4"/>
      <c r="L847" s="4"/>
      <c r="M847" s="4"/>
      <c r="N847" s="4"/>
      <c r="O847" s="4"/>
      <c r="P847" s="4"/>
      <c r="Q847" s="4"/>
      <c r="R847" s="9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</row>
    <row r="848">
      <c r="I848" s="4"/>
      <c r="J848" s="4"/>
      <c r="K848" s="4"/>
      <c r="L848" s="4"/>
      <c r="M848" s="4"/>
      <c r="N848" s="4"/>
      <c r="O848" s="4"/>
      <c r="P848" s="4"/>
      <c r="Q848" s="4"/>
      <c r="R848" s="9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</row>
    <row r="849">
      <c r="I849" s="4"/>
      <c r="J849" s="4"/>
      <c r="K849" s="4"/>
      <c r="L849" s="4"/>
      <c r="M849" s="4"/>
      <c r="N849" s="4"/>
      <c r="O849" s="4"/>
      <c r="P849" s="4"/>
      <c r="Q849" s="4"/>
      <c r="R849" s="9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</row>
    <row r="850">
      <c r="I850" s="4"/>
      <c r="J850" s="4"/>
      <c r="K850" s="4"/>
      <c r="L850" s="4"/>
      <c r="M850" s="4"/>
      <c r="N850" s="4"/>
      <c r="O850" s="4"/>
      <c r="P850" s="4"/>
      <c r="Q850" s="4"/>
      <c r="R850" s="9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</row>
    <row r="851">
      <c r="I851" s="4"/>
      <c r="J851" s="4"/>
      <c r="K851" s="4"/>
      <c r="L851" s="4"/>
      <c r="M851" s="4"/>
      <c r="N851" s="4"/>
      <c r="O851" s="4"/>
      <c r="P851" s="4"/>
      <c r="Q851" s="4"/>
      <c r="R851" s="9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</row>
    <row r="852">
      <c r="I852" s="4"/>
      <c r="J852" s="4"/>
      <c r="K852" s="4"/>
      <c r="L852" s="4"/>
      <c r="M852" s="4"/>
      <c r="N852" s="4"/>
      <c r="O852" s="4"/>
      <c r="P852" s="4"/>
      <c r="Q852" s="4"/>
      <c r="R852" s="9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</row>
    <row r="853">
      <c r="I853" s="4"/>
      <c r="J853" s="4"/>
      <c r="K853" s="4"/>
      <c r="L853" s="4"/>
      <c r="M853" s="4"/>
      <c r="N853" s="4"/>
      <c r="O853" s="4"/>
      <c r="P853" s="4"/>
      <c r="Q853" s="4"/>
      <c r="R853" s="9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</row>
    <row r="854">
      <c r="I854" s="4"/>
      <c r="J854" s="4"/>
      <c r="K854" s="4"/>
      <c r="L854" s="4"/>
      <c r="M854" s="4"/>
      <c r="N854" s="4"/>
      <c r="O854" s="4"/>
      <c r="P854" s="4"/>
      <c r="Q854" s="4"/>
      <c r="R854" s="9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</row>
    <row r="855">
      <c r="I855" s="4"/>
      <c r="J855" s="4"/>
      <c r="K855" s="4"/>
      <c r="L855" s="4"/>
      <c r="M855" s="4"/>
      <c r="N855" s="4"/>
      <c r="O855" s="4"/>
      <c r="P855" s="4"/>
      <c r="Q855" s="4"/>
      <c r="R855" s="9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</row>
    <row r="856">
      <c r="I856" s="4"/>
      <c r="J856" s="4"/>
      <c r="K856" s="4"/>
      <c r="L856" s="4"/>
      <c r="M856" s="4"/>
      <c r="N856" s="4"/>
      <c r="O856" s="4"/>
      <c r="P856" s="4"/>
      <c r="Q856" s="4"/>
      <c r="R856" s="9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</row>
    <row r="857">
      <c r="I857" s="4"/>
      <c r="J857" s="4"/>
      <c r="K857" s="4"/>
      <c r="L857" s="4"/>
      <c r="M857" s="4"/>
      <c r="N857" s="4"/>
      <c r="O857" s="4"/>
      <c r="P857" s="4"/>
      <c r="Q857" s="4"/>
      <c r="R857" s="9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</row>
    <row r="858">
      <c r="I858" s="4"/>
      <c r="J858" s="4"/>
      <c r="K858" s="4"/>
      <c r="L858" s="4"/>
      <c r="M858" s="4"/>
      <c r="N858" s="4"/>
      <c r="O858" s="4"/>
      <c r="P858" s="4"/>
      <c r="Q858" s="4"/>
      <c r="R858" s="9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</row>
    <row r="859">
      <c r="I859" s="4"/>
      <c r="J859" s="4"/>
      <c r="K859" s="4"/>
      <c r="L859" s="4"/>
      <c r="M859" s="4"/>
      <c r="N859" s="4"/>
      <c r="O859" s="4"/>
      <c r="P859" s="4"/>
      <c r="Q859" s="4"/>
      <c r="R859" s="9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</row>
    <row r="860">
      <c r="I860" s="4"/>
      <c r="J860" s="4"/>
      <c r="K860" s="4"/>
      <c r="L860" s="4"/>
      <c r="M860" s="4"/>
      <c r="N860" s="4"/>
      <c r="O860" s="4"/>
      <c r="P860" s="4"/>
      <c r="Q860" s="4"/>
      <c r="R860" s="9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</row>
    <row r="861">
      <c r="I861" s="4"/>
      <c r="J861" s="4"/>
      <c r="K861" s="4"/>
      <c r="L861" s="4"/>
      <c r="M861" s="4"/>
      <c r="N861" s="4"/>
      <c r="O861" s="4"/>
      <c r="P861" s="4"/>
      <c r="Q861" s="4"/>
      <c r="R861" s="9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</row>
    <row r="862">
      <c r="I862" s="4"/>
      <c r="J862" s="4"/>
      <c r="K862" s="4"/>
      <c r="L862" s="4"/>
      <c r="M862" s="4"/>
      <c r="N862" s="4"/>
      <c r="O862" s="4"/>
      <c r="P862" s="4"/>
      <c r="Q862" s="4"/>
      <c r="R862" s="9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</row>
    <row r="863">
      <c r="I863" s="4"/>
      <c r="J863" s="4"/>
      <c r="K863" s="4"/>
      <c r="L863" s="4"/>
      <c r="M863" s="4"/>
      <c r="N863" s="4"/>
      <c r="O863" s="4"/>
      <c r="P863" s="4"/>
      <c r="Q863" s="4"/>
      <c r="R863" s="9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</row>
    <row r="864">
      <c r="I864" s="4"/>
      <c r="J864" s="4"/>
      <c r="K864" s="4"/>
      <c r="L864" s="4"/>
      <c r="M864" s="4"/>
      <c r="N864" s="4"/>
      <c r="O864" s="4"/>
      <c r="P864" s="4"/>
      <c r="Q864" s="4"/>
      <c r="R864" s="9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</row>
    <row r="865">
      <c r="I865" s="4"/>
      <c r="J865" s="4"/>
      <c r="K865" s="4"/>
      <c r="L865" s="4"/>
      <c r="M865" s="4"/>
      <c r="N865" s="4"/>
      <c r="O865" s="4"/>
      <c r="P865" s="4"/>
      <c r="Q865" s="4"/>
      <c r="R865" s="9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</row>
    <row r="866">
      <c r="I866" s="4"/>
      <c r="J866" s="4"/>
      <c r="K866" s="4"/>
      <c r="L866" s="4"/>
      <c r="M866" s="4"/>
      <c r="N866" s="4"/>
      <c r="O866" s="4"/>
      <c r="P866" s="4"/>
      <c r="Q866" s="4"/>
      <c r="R866" s="9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</row>
    <row r="867">
      <c r="I867" s="4"/>
      <c r="J867" s="4"/>
      <c r="K867" s="4"/>
      <c r="L867" s="4"/>
      <c r="M867" s="4"/>
      <c r="N867" s="4"/>
      <c r="O867" s="4"/>
      <c r="P867" s="4"/>
      <c r="Q867" s="4"/>
      <c r="R867" s="9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</row>
    <row r="868">
      <c r="I868" s="4"/>
      <c r="J868" s="4"/>
      <c r="K868" s="4"/>
      <c r="L868" s="4"/>
      <c r="M868" s="4"/>
      <c r="N868" s="4"/>
      <c r="O868" s="4"/>
      <c r="P868" s="4"/>
      <c r="Q868" s="4"/>
      <c r="R868" s="9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</row>
    <row r="869">
      <c r="I869" s="4"/>
      <c r="J869" s="4"/>
      <c r="K869" s="4"/>
      <c r="L869" s="4"/>
      <c r="M869" s="4"/>
      <c r="N869" s="4"/>
      <c r="O869" s="4"/>
      <c r="P869" s="4"/>
      <c r="Q869" s="4"/>
      <c r="R869" s="9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</row>
    <row r="870">
      <c r="I870" s="4"/>
      <c r="J870" s="4"/>
      <c r="K870" s="4"/>
      <c r="L870" s="4"/>
      <c r="M870" s="4"/>
      <c r="N870" s="4"/>
      <c r="O870" s="4"/>
      <c r="P870" s="4"/>
      <c r="Q870" s="4"/>
      <c r="R870" s="9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</row>
    <row r="871">
      <c r="I871" s="4"/>
      <c r="J871" s="4"/>
      <c r="K871" s="4"/>
      <c r="L871" s="4"/>
      <c r="M871" s="4"/>
      <c r="N871" s="4"/>
      <c r="O871" s="4"/>
      <c r="P871" s="4"/>
      <c r="Q871" s="4"/>
      <c r="R871" s="9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</row>
    <row r="872">
      <c r="I872" s="4"/>
      <c r="J872" s="4"/>
      <c r="K872" s="4"/>
      <c r="L872" s="4"/>
      <c r="M872" s="4"/>
      <c r="N872" s="4"/>
      <c r="O872" s="4"/>
      <c r="P872" s="4"/>
      <c r="Q872" s="4"/>
      <c r="R872" s="9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</row>
    <row r="873">
      <c r="I873" s="4"/>
      <c r="J873" s="4"/>
      <c r="K873" s="4"/>
      <c r="L873" s="4"/>
      <c r="M873" s="4"/>
      <c r="N873" s="4"/>
      <c r="O873" s="4"/>
      <c r="P873" s="4"/>
      <c r="Q873" s="4"/>
      <c r="R873" s="9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</row>
    <row r="874">
      <c r="I874" s="4"/>
      <c r="J874" s="4"/>
      <c r="K874" s="4"/>
      <c r="L874" s="4"/>
      <c r="M874" s="4"/>
      <c r="N874" s="4"/>
      <c r="O874" s="4"/>
      <c r="P874" s="4"/>
      <c r="Q874" s="4"/>
      <c r="R874" s="9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</row>
    <row r="875">
      <c r="I875" s="4"/>
      <c r="J875" s="4"/>
      <c r="K875" s="4"/>
      <c r="L875" s="4"/>
      <c r="M875" s="4"/>
      <c r="N875" s="4"/>
      <c r="O875" s="4"/>
      <c r="P875" s="4"/>
      <c r="Q875" s="4"/>
      <c r="R875" s="9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</row>
    <row r="876">
      <c r="I876" s="4"/>
      <c r="J876" s="4"/>
      <c r="K876" s="4"/>
      <c r="L876" s="4"/>
      <c r="M876" s="4"/>
      <c r="N876" s="4"/>
      <c r="O876" s="4"/>
      <c r="P876" s="4"/>
      <c r="Q876" s="4"/>
      <c r="R876" s="9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</row>
    <row r="877">
      <c r="I877" s="4"/>
      <c r="J877" s="4"/>
      <c r="K877" s="4"/>
      <c r="L877" s="4"/>
      <c r="M877" s="4"/>
      <c r="N877" s="4"/>
      <c r="O877" s="4"/>
      <c r="P877" s="4"/>
      <c r="Q877" s="4"/>
      <c r="R877" s="9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</row>
    <row r="878">
      <c r="I878" s="4"/>
      <c r="J878" s="4"/>
      <c r="K878" s="4"/>
      <c r="L878" s="4"/>
      <c r="M878" s="4"/>
      <c r="N878" s="4"/>
      <c r="O878" s="4"/>
      <c r="P878" s="4"/>
      <c r="Q878" s="4"/>
      <c r="R878" s="9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</row>
    <row r="879">
      <c r="I879" s="4"/>
      <c r="J879" s="4"/>
      <c r="K879" s="4"/>
      <c r="L879" s="4"/>
      <c r="M879" s="4"/>
      <c r="N879" s="4"/>
      <c r="O879" s="4"/>
      <c r="P879" s="4"/>
      <c r="Q879" s="4"/>
      <c r="R879" s="9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</row>
    <row r="880">
      <c r="I880" s="4"/>
      <c r="J880" s="4"/>
      <c r="K880" s="4"/>
      <c r="L880" s="4"/>
      <c r="M880" s="4"/>
      <c r="N880" s="4"/>
      <c r="O880" s="4"/>
      <c r="P880" s="4"/>
      <c r="Q880" s="4"/>
      <c r="R880" s="9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</row>
    <row r="881">
      <c r="I881" s="4"/>
      <c r="J881" s="4"/>
      <c r="K881" s="4"/>
      <c r="L881" s="4"/>
      <c r="M881" s="4"/>
      <c r="N881" s="4"/>
      <c r="O881" s="4"/>
      <c r="P881" s="4"/>
      <c r="Q881" s="4"/>
      <c r="R881" s="9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</row>
    <row r="882">
      <c r="I882" s="4"/>
      <c r="J882" s="4"/>
      <c r="K882" s="4"/>
      <c r="L882" s="4"/>
      <c r="M882" s="4"/>
      <c r="N882" s="4"/>
      <c r="O882" s="4"/>
      <c r="P882" s="4"/>
      <c r="Q882" s="4"/>
      <c r="R882" s="9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</row>
    <row r="883">
      <c r="I883" s="4"/>
      <c r="J883" s="4"/>
      <c r="K883" s="4"/>
      <c r="L883" s="4"/>
      <c r="M883" s="4"/>
      <c r="N883" s="4"/>
      <c r="O883" s="4"/>
      <c r="P883" s="4"/>
      <c r="Q883" s="4"/>
      <c r="R883" s="9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</row>
    <row r="884">
      <c r="I884" s="4"/>
      <c r="J884" s="4"/>
      <c r="K884" s="4"/>
      <c r="L884" s="4"/>
      <c r="M884" s="4"/>
      <c r="N884" s="4"/>
      <c r="O884" s="4"/>
      <c r="P884" s="4"/>
      <c r="Q884" s="4"/>
      <c r="R884" s="9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</row>
    <row r="885">
      <c r="I885" s="4"/>
      <c r="J885" s="4"/>
      <c r="K885" s="4"/>
      <c r="L885" s="4"/>
      <c r="M885" s="4"/>
      <c r="N885" s="4"/>
      <c r="O885" s="4"/>
      <c r="P885" s="4"/>
      <c r="Q885" s="4"/>
      <c r="R885" s="9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</row>
    <row r="886">
      <c r="I886" s="4"/>
      <c r="J886" s="4"/>
      <c r="K886" s="4"/>
      <c r="L886" s="4"/>
      <c r="M886" s="4"/>
      <c r="N886" s="4"/>
      <c r="O886" s="4"/>
      <c r="P886" s="4"/>
      <c r="Q886" s="4"/>
      <c r="R886" s="9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</row>
    <row r="887">
      <c r="I887" s="4"/>
      <c r="J887" s="4"/>
      <c r="K887" s="4"/>
      <c r="L887" s="4"/>
      <c r="M887" s="4"/>
      <c r="N887" s="4"/>
      <c r="O887" s="4"/>
      <c r="P887" s="4"/>
      <c r="Q887" s="4"/>
      <c r="R887" s="9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</row>
    <row r="888">
      <c r="I888" s="4"/>
      <c r="J888" s="4"/>
      <c r="K888" s="4"/>
      <c r="L888" s="4"/>
      <c r="M888" s="4"/>
      <c r="N888" s="4"/>
      <c r="O888" s="4"/>
      <c r="P888" s="4"/>
      <c r="Q888" s="4"/>
      <c r="R888" s="9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</row>
    <row r="889">
      <c r="I889" s="4"/>
      <c r="J889" s="4"/>
      <c r="K889" s="4"/>
      <c r="L889" s="4"/>
      <c r="M889" s="4"/>
      <c r="N889" s="4"/>
      <c r="O889" s="4"/>
      <c r="P889" s="4"/>
      <c r="Q889" s="4"/>
      <c r="R889" s="9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</row>
    <row r="890">
      <c r="I890" s="4"/>
      <c r="J890" s="4"/>
      <c r="K890" s="4"/>
      <c r="L890" s="4"/>
      <c r="M890" s="4"/>
      <c r="N890" s="4"/>
      <c r="O890" s="4"/>
      <c r="P890" s="4"/>
      <c r="Q890" s="4"/>
      <c r="R890" s="9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</row>
    <row r="891">
      <c r="I891" s="4"/>
      <c r="J891" s="4"/>
      <c r="K891" s="4"/>
      <c r="L891" s="4"/>
      <c r="M891" s="4"/>
      <c r="N891" s="4"/>
      <c r="O891" s="4"/>
      <c r="P891" s="4"/>
      <c r="Q891" s="4"/>
      <c r="R891" s="9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</row>
    <row r="892">
      <c r="I892" s="4"/>
      <c r="J892" s="4"/>
      <c r="K892" s="4"/>
      <c r="L892" s="4"/>
      <c r="M892" s="4"/>
      <c r="N892" s="4"/>
      <c r="O892" s="4"/>
      <c r="P892" s="4"/>
      <c r="Q892" s="4"/>
      <c r="R892" s="9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</row>
    <row r="893">
      <c r="I893" s="4"/>
      <c r="J893" s="4"/>
      <c r="K893" s="4"/>
      <c r="L893" s="4"/>
      <c r="M893" s="4"/>
      <c r="N893" s="4"/>
      <c r="O893" s="4"/>
      <c r="P893" s="4"/>
      <c r="Q893" s="4"/>
      <c r="R893" s="9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</row>
    <row r="894">
      <c r="I894" s="4"/>
      <c r="J894" s="4"/>
      <c r="K894" s="4"/>
      <c r="L894" s="4"/>
      <c r="M894" s="4"/>
      <c r="N894" s="4"/>
      <c r="O894" s="4"/>
      <c r="P894" s="4"/>
      <c r="Q894" s="4"/>
      <c r="R894" s="9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</row>
    <row r="895">
      <c r="I895" s="4"/>
      <c r="J895" s="4"/>
      <c r="K895" s="4"/>
      <c r="L895" s="4"/>
      <c r="M895" s="4"/>
      <c r="N895" s="4"/>
      <c r="O895" s="4"/>
      <c r="P895" s="4"/>
      <c r="Q895" s="4"/>
      <c r="R895" s="9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</row>
    <row r="896">
      <c r="I896" s="4"/>
      <c r="J896" s="4"/>
      <c r="K896" s="4"/>
      <c r="L896" s="4"/>
      <c r="M896" s="4"/>
      <c r="N896" s="4"/>
      <c r="O896" s="4"/>
      <c r="P896" s="4"/>
      <c r="Q896" s="4"/>
      <c r="R896" s="9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</row>
    <row r="897">
      <c r="I897" s="4"/>
      <c r="J897" s="4"/>
      <c r="K897" s="4"/>
      <c r="L897" s="4"/>
      <c r="M897" s="4"/>
      <c r="N897" s="4"/>
      <c r="O897" s="4"/>
      <c r="P897" s="4"/>
      <c r="Q897" s="4"/>
      <c r="R897" s="9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</row>
    <row r="898">
      <c r="I898" s="4"/>
      <c r="J898" s="4"/>
      <c r="K898" s="4"/>
      <c r="L898" s="4"/>
      <c r="M898" s="4"/>
      <c r="N898" s="4"/>
      <c r="O898" s="4"/>
      <c r="P898" s="4"/>
      <c r="Q898" s="4"/>
      <c r="R898" s="9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</row>
    <row r="899">
      <c r="I899" s="4"/>
      <c r="J899" s="4"/>
      <c r="K899" s="4"/>
      <c r="L899" s="4"/>
      <c r="M899" s="4"/>
      <c r="N899" s="4"/>
      <c r="O899" s="4"/>
      <c r="P899" s="4"/>
      <c r="Q899" s="4"/>
      <c r="R899" s="9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</row>
    <row r="900">
      <c r="I900" s="4"/>
      <c r="J900" s="4"/>
      <c r="K900" s="4"/>
      <c r="L900" s="4"/>
      <c r="M900" s="4"/>
      <c r="N900" s="4"/>
      <c r="O900" s="4"/>
      <c r="P900" s="4"/>
      <c r="Q900" s="4"/>
      <c r="R900" s="9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</row>
    <row r="901">
      <c r="I901" s="4"/>
      <c r="J901" s="4"/>
      <c r="K901" s="4"/>
      <c r="L901" s="4"/>
      <c r="M901" s="4"/>
      <c r="N901" s="4"/>
      <c r="O901" s="4"/>
      <c r="P901" s="4"/>
      <c r="Q901" s="4"/>
      <c r="R901" s="9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</row>
    <row r="902">
      <c r="I902" s="4"/>
      <c r="J902" s="4"/>
      <c r="K902" s="4"/>
      <c r="L902" s="4"/>
      <c r="M902" s="4"/>
      <c r="N902" s="4"/>
      <c r="O902" s="4"/>
      <c r="P902" s="4"/>
      <c r="Q902" s="4"/>
      <c r="R902" s="9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</row>
    <row r="903">
      <c r="I903" s="4"/>
      <c r="J903" s="4"/>
      <c r="K903" s="4"/>
      <c r="L903" s="4"/>
      <c r="M903" s="4"/>
      <c r="N903" s="4"/>
      <c r="O903" s="4"/>
      <c r="P903" s="4"/>
      <c r="Q903" s="4"/>
      <c r="R903" s="9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</row>
    <row r="904">
      <c r="I904" s="4"/>
      <c r="J904" s="4"/>
      <c r="K904" s="4"/>
      <c r="L904" s="4"/>
      <c r="M904" s="4"/>
      <c r="N904" s="4"/>
      <c r="O904" s="4"/>
      <c r="P904" s="4"/>
      <c r="Q904" s="4"/>
      <c r="R904" s="9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</row>
    <row r="905">
      <c r="I905" s="4"/>
      <c r="J905" s="4"/>
      <c r="K905" s="4"/>
      <c r="L905" s="4"/>
      <c r="M905" s="4"/>
      <c r="N905" s="4"/>
      <c r="O905" s="4"/>
      <c r="P905" s="4"/>
      <c r="Q905" s="4"/>
      <c r="R905" s="9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</row>
    <row r="906">
      <c r="I906" s="4"/>
      <c r="J906" s="4"/>
      <c r="K906" s="4"/>
      <c r="L906" s="4"/>
      <c r="M906" s="4"/>
      <c r="N906" s="4"/>
      <c r="O906" s="4"/>
      <c r="P906" s="4"/>
      <c r="Q906" s="4"/>
      <c r="R906" s="9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</row>
    <row r="907">
      <c r="I907" s="4"/>
      <c r="J907" s="4"/>
      <c r="K907" s="4"/>
      <c r="L907" s="4"/>
      <c r="M907" s="4"/>
      <c r="N907" s="4"/>
      <c r="O907" s="4"/>
      <c r="P907" s="4"/>
      <c r="Q907" s="4"/>
      <c r="R907" s="9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</row>
    <row r="908">
      <c r="I908" s="4"/>
      <c r="J908" s="4"/>
      <c r="K908" s="4"/>
      <c r="L908" s="4"/>
      <c r="M908" s="4"/>
      <c r="N908" s="4"/>
      <c r="O908" s="4"/>
      <c r="P908" s="4"/>
      <c r="Q908" s="4"/>
      <c r="R908" s="9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</row>
    <row r="909">
      <c r="I909" s="4"/>
      <c r="J909" s="4"/>
      <c r="K909" s="4"/>
      <c r="L909" s="4"/>
      <c r="M909" s="4"/>
      <c r="N909" s="4"/>
      <c r="O909" s="4"/>
      <c r="P909" s="4"/>
      <c r="Q909" s="4"/>
      <c r="R909" s="9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</row>
    <row r="910">
      <c r="I910" s="4"/>
      <c r="J910" s="4"/>
      <c r="K910" s="4"/>
      <c r="L910" s="4"/>
      <c r="M910" s="4"/>
      <c r="N910" s="4"/>
      <c r="O910" s="4"/>
      <c r="P910" s="4"/>
      <c r="Q910" s="4"/>
      <c r="R910" s="9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</row>
    <row r="911">
      <c r="I911" s="4"/>
      <c r="J911" s="4"/>
      <c r="K911" s="4"/>
      <c r="L911" s="4"/>
      <c r="M911" s="4"/>
      <c r="N911" s="4"/>
      <c r="O911" s="4"/>
      <c r="P911" s="4"/>
      <c r="Q911" s="4"/>
      <c r="R911" s="9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</row>
    <row r="912">
      <c r="I912" s="4"/>
      <c r="J912" s="4"/>
      <c r="K912" s="4"/>
      <c r="L912" s="4"/>
      <c r="M912" s="4"/>
      <c r="N912" s="4"/>
      <c r="O912" s="4"/>
      <c r="P912" s="4"/>
      <c r="Q912" s="4"/>
      <c r="R912" s="9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</row>
    <row r="913">
      <c r="I913" s="4"/>
      <c r="J913" s="4"/>
      <c r="K913" s="4"/>
      <c r="L913" s="4"/>
      <c r="M913" s="4"/>
      <c r="N913" s="4"/>
      <c r="O913" s="4"/>
      <c r="P913" s="4"/>
      <c r="Q913" s="4"/>
      <c r="R913" s="9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</row>
    <row r="914">
      <c r="I914" s="4"/>
      <c r="J914" s="4"/>
      <c r="K914" s="4"/>
      <c r="L914" s="4"/>
      <c r="M914" s="4"/>
      <c r="N914" s="4"/>
      <c r="O914" s="4"/>
      <c r="P914" s="4"/>
      <c r="Q914" s="4"/>
      <c r="R914" s="9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</row>
    <row r="915">
      <c r="I915" s="4"/>
      <c r="J915" s="4"/>
      <c r="K915" s="4"/>
      <c r="L915" s="4"/>
      <c r="M915" s="4"/>
      <c r="N915" s="4"/>
      <c r="O915" s="4"/>
      <c r="P915" s="4"/>
      <c r="Q915" s="4"/>
      <c r="R915" s="9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</row>
    <row r="916">
      <c r="I916" s="4"/>
      <c r="J916" s="4"/>
      <c r="K916" s="4"/>
      <c r="L916" s="4"/>
      <c r="M916" s="4"/>
      <c r="N916" s="4"/>
      <c r="O916" s="4"/>
      <c r="P916" s="4"/>
      <c r="Q916" s="4"/>
      <c r="R916" s="9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</row>
    <row r="917">
      <c r="I917" s="4"/>
      <c r="J917" s="4"/>
      <c r="K917" s="4"/>
      <c r="L917" s="4"/>
      <c r="M917" s="4"/>
      <c r="N917" s="4"/>
      <c r="O917" s="4"/>
      <c r="P917" s="4"/>
      <c r="Q917" s="4"/>
      <c r="R917" s="9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</row>
    <row r="918">
      <c r="I918" s="4"/>
      <c r="J918" s="4"/>
      <c r="K918" s="4"/>
      <c r="L918" s="4"/>
      <c r="M918" s="4"/>
      <c r="N918" s="4"/>
      <c r="O918" s="4"/>
      <c r="P918" s="4"/>
      <c r="Q918" s="4"/>
      <c r="R918" s="9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</row>
    <row r="919">
      <c r="I919" s="4"/>
      <c r="J919" s="4"/>
      <c r="K919" s="4"/>
      <c r="L919" s="4"/>
      <c r="M919" s="4"/>
      <c r="N919" s="4"/>
      <c r="O919" s="4"/>
      <c r="P919" s="4"/>
      <c r="Q919" s="4"/>
      <c r="R919" s="9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</row>
    <row r="920">
      <c r="I920" s="4"/>
      <c r="J920" s="4"/>
      <c r="K920" s="4"/>
      <c r="L920" s="4"/>
      <c r="M920" s="4"/>
      <c r="N920" s="4"/>
      <c r="O920" s="4"/>
      <c r="P920" s="4"/>
      <c r="Q920" s="4"/>
      <c r="R920" s="9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</row>
    <row r="921">
      <c r="I921" s="4"/>
      <c r="J921" s="4"/>
      <c r="K921" s="4"/>
      <c r="L921" s="4"/>
      <c r="M921" s="4"/>
      <c r="N921" s="4"/>
      <c r="O921" s="4"/>
      <c r="P921" s="4"/>
      <c r="Q921" s="4"/>
      <c r="R921" s="9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</row>
    <row r="922">
      <c r="I922" s="4"/>
      <c r="J922" s="4"/>
      <c r="K922" s="4"/>
      <c r="L922" s="4"/>
      <c r="M922" s="4"/>
      <c r="N922" s="4"/>
      <c r="O922" s="4"/>
      <c r="P922" s="4"/>
      <c r="Q922" s="4"/>
      <c r="R922" s="9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</row>
    <row r="923">
      <c r="I923" s="4"/>
      <c r="J923" s="4"/>
      <c r="K923" s="4"/>
      <c r="L923" s="4"/>
      <c r="M923" s="4"/>
      <c r="N923" s="4"/>
      <c r="O923" s="4"/>
      <c r="P923" s="4"/>
      <c r="Q923" s="4"/>
      <c r="R923" s="9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</row>
    <row r="924">
      <c r="I924" s="4"/>
      <c r="J924" s="4"/>
      <c r="K924" s="4"/>
      <c r="L924" s="4"/>
      <c r="M924" s="4"/>
      <c r="N924" s="4"/>
      <c r="O924" s="4"/>
      <c r="P924" s="4"/>
      <c r="Q924" s="4"/>
      <c r="R924" s="9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</row>
    <row r="925">
      <c r="I925" s="4"/>
      <c r="J925" s="4"/>
      <c r="K925" s="4"/>
      <c r="L925" s="4"/>
      <c r="M925" s="4"/>
      <c r="N925" s="4"/>
      <c r="O925" s="4"/>
      <c r="P925" s="4"/>
      <c r="Q925" s="4"/>
      <c r="R925" s="9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</row>
    <row r="926">
      <c r="I926" s="4"/>
      <c r="J926" s="4"/>
      <c r="K926" s="4"/>
      <c r="L926" s="4"/>
      <c r="M926" s="4"/>
      <c r="N926" s="4"/>
      <c r="O926" s="4"/>
      <c r="P926" s="4"/>
      <c r="Q926" s="4"/>
      <c r="R926" s="9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</row>
    <row r="927">
      <c r="I927" s="4"/>
      <c r="J927" s="4"/>
      <c r="K927" s="4"/>
      <c r="L927" s="4"/>
      <c r="M927" s="4"/>
      <c r="N927" s="4"/>
      <c r="O927" s="4"/>
      <c r="P927" s="4"/>
      <c r="Q927" s="4"/>
      <c r="R927" s="9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</row>
    <row r="928">
      <c r="I928" s="4"/>
      <c r="J928" s="4"/>
      <c r="K928" s="4"/>
      <c r="L928" s="4"/>
      <c r="M928" s="4"/>
      <c r="N928" s="4"/>
      <c r="O928" s="4"/>
      <c r="P928" s="4"/>
      <c r="Q928" s="4"/>
      <c r="R928" s="9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</row>
    <row r="929">
      <c r="I929" s="4"/>
      <c r="J929" s="4"/>
      <c r="K929" s="4"/>
      <c r="L929" s="4"/>
      <c r="M929" s="4"/>
      <c r="N929" s="4"/>
      <c r="O929" s="4"/>
      <c r="P929" s="4"/>
      <c r="Q929" s="4"/>
      <c r="R929" s="9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</row>
    <row r="930">
      <c r="I930" s="4"/>
      <c r="J930" s="4"/>
      <c r="K930" s="4"/>
      <c r="L930" s="4"/>
      <c r="M930" s="4"/>
      <c r="N930" s="4"/>
      <c r="O930" s="4"/>
      <c r="P930" s="4"/>
      <c r="Q930" s="4"/>
      <c r="R930" s="9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</row>
    <row r="931">
      <c r="I931" s="4"/>
      <c r="J931" s="4"/>
      <c r="K931" s="4"/>
      <c r="L931" s="4"/>
      <c r="M931" s="4"/>
      <c r="N931" s="4"/>
      <c r="O931" s="4"/>
      <c r="P931" s="4"/>
      <c r="Q931" s="4"/>
      <c r="R931" s="9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</row>
    <row r="932">
      <c r="I932" s="4"/>
      <c r="J932" s="4"/>
      <c r="K932" s="4"/>
      <c r="L932" s="4"/>
      <c r="M932" s="4"/>
      <c r="N932" s="4"/>
      <c r="O932" s="4"/>
      <c r="P932" s="4"/>
      <c r="Q932" s="4"/>
      <c r="R932" s="9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</row>
    <row r="933">
      <c r="I933" s="4"/>
      <c r="J933" s="4"/>
      <c r="K933" s="4"/>
      <c r="L933" s="4"/>
      <c r="M933" s="4"/>
      <c r="N933" s="4"/>
      <c r="O933" s="4"/>
      <c r="P933" s="4"/>
      <c r="Q933" s="4"/>
      <c r="R933" s="9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</row>
    <row r="934">
      <c r="I934" s="4"/>
      <c r="J934" s="4"/>
      <c r="K934" s="4"/>
      <c r="L934" s="4"/>
      <c r="M934" s="4"/>
      <c r="N934" s="4"/>
      <c r="O934" s="4"/>
      <c r="P934" s="4"/>
      <c r="Q934" s="4"/>
      <c r="R934" s="9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</row>
    <row r="935">
      <c r="I935" s="4"/>
      <c r="J935" s="4"/>
      <c r="K935" s="4"/>
      <c r="L935" s="4"/>
      <c r="M935" s="4"/>
      <c r="N935" s="4"/>
      <c r="O935" s="4"/>
      <c r="P935" s="4"/>
      <c r="Q935" s="4"/>
      <c r="R935" s="9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</row>
    <row r="936">
      <c r="I936" s="4"/>
      <c r="J936" s="4"/>
      <c r="K936" s="4"/>
      <c r="L936" s="4"/>
      <c r="M936" s="4"/>
      <c r="N936" s="4"/>
      <c r="O936" s="4"/>
      <c r="P936" s="4"/>
      <c r="Q936" s="4"/>
      <c r="R936" s="9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</row>
    <row r="937">
      <c r="I937" s="4"/>
      <c r="J937" s="4"/>
      <c r="K937" s="4"/>
      <c r="L937" s="4"/>
      <c r="M937" s="4"/>
      <c r="N937" s="4"/>
      <c r="O937" s="4"/>
      <c r="P937" s="4"/>
      <c r="Q937" s="4"/>
      <c r="R937" s="9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</row>
    <row r="938">
      <c r="I938" s="4"/>
      <c r="J938" s="4"/>
      <c r="K938" s="4"/>
      <c r="L938" s="4"/>
      <c r="M938" s="4"/>
      <c r="N938" s="4"/>
      <c r="O938" s="4"/>
      <c r="P938" s="4"/>
      <c r="Q938" s="4"/>
      <c r="R938" s="9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</row>
    <row r="939">
      <c r="I939" s="4"/>
      <c r="J939" s="4"/>
      <c r="K939" s="4"/>
      <c r="L939" s="4"/>
      <c r="M939" s="4"/>
      <c r="N939" s="4"/>
      <c r="O939" s="4"/>
      <c r="P939" s="4"/>
      <c r="Q939" s="4"/>
      <c r="R939" s="9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</row>
    <row r="940">
      <c r="I940" s="4"/>
      <c r="J940" s="4"/>
      <c r="K940" s="4"/>
      <c r="L940" s="4"/>
      <c r="M940" s="4"/>
      <c r="N940" s="4"/>
      <c r="O940" s="4"/>
      <c r="P940" s="4"/>
      <c r="Q940" s="4"/>
      <c r="R940" s="9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</row>
    <row r="941">
      <c r="I941" s="4"/>
      <c r="J941" s="4"/>
      <c r="K941" s="4"/>
      <c r="L941" s="4"/>
      <c r="M941" s="4"/>
      <c r="N941" s="4"/>
      <c r="O941" s="4"/>
      <c r="P941" s="4"/>
      <c r="Q941" s="4"/>
      <c r="R941" s="9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</row>
    <row r="942">
      <c r="I942" s="4"/>
      <c r="J942" s="4"/>
      <c r="K942" s="4"/>
      <c r="L942" s="4"/>
      <c r="M942" s="4"/>
      <c r="N942" s="4"/>
      <c r="O942" s="4"/>
      <c r="P942" s="4"/>
      <c r="Q942" s="4"/>
      <c r="R942" s="9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</row>
    <row r="943">
      <c r="I943" s="4"/>
      <c r="J943" s="4"/>
      <c r="K943" s="4"/>
      <c r="L943" s="4"/>
      <c r="M943" s="4"/>
      <c r="N943" s="4"/>
      <c r="O943" s="4"/>
      <c r="P943" s="4"/>
      <c r="Q943" s="4"/>
      <c r="R943" s="9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</row>
    <row r="944">
      <c r="I944" s="4"/>
      <c r="J944" s="4"/>
      <c r="K944" s="4"/>
      <c r="L944" s="4"/>
      <c r="M944" s="4"/>
      <c r="N944" s="4"/>
      <c r="O944" s="4"/>
      <c r="P944" s="4"/>
      <c r="Q944" s="4"/>
      <c r="R944" s="9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</row>
    <row r="945">
      <c r="I945" s="4"/>
      <c r="J945" s="4"/>
      <c r="K945" s="4"/>
      <c r="L945" s="4"/>
      <c r="M945" s="4"/>
      <c r="N945" s="4"/>
      <c r="O945" s="4"/>
      <c r="P945" s="4"/>
      <c r="Q945" s="4"/>
      <c r="R945" s="9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</row>
    <row r="946">
      <c r="I946" s="4"/>
      <c r="J946" s="4"/>
      <c r="K946" s="4"/>
      <c r="L946" s="4"/>
      <c r="M946" s="4"/>
      <c r="N946" s="4"/>
      <c r="O946" s="4"/>
      <c r="P946" s="4"/>
      <c r="Q946" s="4"/>
      <c r="R946" s="9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</row>
    <row r="947">
      <c r="I947" s="4"/>
      <c r="J947" s="4"/>
      <c r="K947" s="4"/>
      <c r="L947" s="4"/>
      <c r="M947" s="4"/>
      <c r="N947" s="4"/>
      <c r="O947" s="4"/>
      <c r="P947" s="4"/>
      <c r="Q947" s="4"/>
      <c r="R947" s="9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</row>
    <row r="948">
      <c r="I948" s="4"/>
      <c r="J948" s="4"/>
      <c r="K948" s="4"/>
      <c r="L948" s="4"/>
      <c r="M948" s="4"/>
      <c r="N948" s="4"/>
      <c r="O948" s="4"/>
      <c r="P948" s="4"/>
      <c r="Q948" s="4"/>
      <c r="R948" s="9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</row>
    <row r="949">
      <c r="I949" s="4"/>
      <c r="J949" s="4"/>
      <c r="K949" s="4"/>
      <c r="L949" s="4"/>
      <c r="M949" s="4"/>
      <c r="N949" s="4"/>
      <c r="O949" s="4"/>
      <c r="P949" s="4"/>
      <c r="Q949" s="4"/>
      <c r="R949" s="9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</row>
    <row r="950">
      <c r="I950" s="4"/>
      <c r="J950" s="4"/>
      <c r="K950" s="4"/>
      <c r="L950" s="4"/>
      <c r="M950" s="4"/>
      <c r="N950" s="4"/>
      <c r="O950" s="4"/>
      <c r="P950" s="4"/>
      <c r="Q950" s="4"/>
      <c r="R950" s="9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</row>
    <row r="951">
      <c r="I951" s="4"/>
      <c r="J951" s="4"/>
      <c r="K951" s="4"/>
      <c r="L951" s="4"/>
      <c r="M951" s="4"/>
      <c r="N951" s="4"/>
      <c r="O951" s="4"/>
      <c r="P951" s="4"/>
      <c r="Q951" s="4"/>
      <c r="R951" s="9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</row>
    <row r="952">
      <c r="I952" s="4"/>
      <c r="J952" s="4"/>
      <c r="K952" s="4"/>
      <c r="L952" s="4"/>
      <c r="M952" s="4"/>
      <c r="N952" s="4"/>
      <c r="O952" s="4"/>
      <c r="P952" s="4"/>
      <c r="Q952" s="4"/>
      <c r="R952" s="9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</row>
    <row r="953">
      <c r="I953" s="4"/>
      <c r="J953" s="4"/>
      <c r="K953" s="4"/>
      <c r="L953" s="4"/>
      <c r="M953" s="4"/>
      <c r="N953" s="4"/>
      <c r="O953" s="4"/>
      <c r="P953" s="4"/>
      <c r="Q953" s="4"/>
      <c r="R953" s="9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</row>
    <row r="954">
      <c r="I954" s="4"/>
      <c r="J954" s="4"/>
      <c r="K954" s="4"/>
      <c r="L954" s="4"/>
      <c r="M954" s="4"/>
      <c r="N954" s="4"/>
      <c r="O954" s="4"/>
      <c r="P954" s="4"/>
      <c r="Q954" s="4"/>
      <c r="R954" s="9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</row>
    <row r="955">
      <c r="I955" s="4"/>
      <c r="J955" s="4"/>
      <c r="K955" s="4"/>
      <c r="L955" s="4"/>
      <c r="M955" s="4"/>
      <c r="N955" s="4"/>
      <c r="O955" s="4"/>
      <c r="P955" s="4"/>
      <c r="Q955" s="4"/>
      <c r="R955" s="9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</row>
    <row r="956">
      <c r="I956" s="4"/>
      <c r="J956" s="4"/>
      <c r="K956" s="4"/>
      <c r="L956" s="4"/>
      <c r="M956" s="4"/>
      <c r="N956" s="4"/>
      <c r="O956" s="4"/>
      <c r="P956" s="4"/>
      <c r="Q956" s="4"/>
      <c r="R956" s="9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</row>
    <row r="957">
      <c r="I957" s="4"/>
      <c r="J957" s="4"/>
      <c r="K957" s="4"/>
      <c r="L957" s="4"/>
      <c r="M957" s="4"/>
      <c r="N957" s="4"/>
      <c r="O957" s="4"/>
      <c r="P957" s="4"/>
      <c r="Q957" s="4"/>
      <c r="R957" s="9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</row>
    <row r="958">
      <c r="I958" s="4"/>
      <c r="J958" s="4"/>
      <c r="K958" s="4"/>
      <c r="L958" s="4"/>
      <c r="M958" s="4"/>
      <c r="N958" s="4"/>
      <c r="O958" s="4"/>
      <c r="P958" s="4"/>
      <c r="Q958" s="4"/>
      <c r="R958" s="9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</row>
    <row r="959">
      <c r="I959" s="4"/>
      <c r="J959" s="4"/>
      <c r="K959" s="4"/>
      <c r="L959" s="4"/>
      <c r="M959" s="4"/>
      <c r="N959" s="4"/>
      <c r="O959" s="4"/>
      <c r="P959" s="4"/>
      <c r="Q959" s="4"/>
      <c r="R959" s="9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</row>
    <row r="960">
      <c r="I960" s="4"/>
      <c r="J960" s="4"/>
      <c r="K960" s="4"/>
      <c r="L960" s="4"/>
      <c r="M960" s="4"/>
      <c r="N960" s="4"/>
      <c r="O960" s="4"/>
      <c r="P960" s="4"/>
      <c r="Q960" s="4"/>
      <c r="R960" s="9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</row>
    <row r="961">
      <c r="I961" s="4"/>
      <c r="J961" s="4"/>
      <c r="K961" s="4"/>
      <c r="L961" s="4"/>
      <c r="M961" s="4"/>
      <c r="N961" s="4"/>
      <c r="O961" s="4"/>
      <c r="P961" s="4"/>
      <c r="Q961" s="4"/>
      <c r="R961" s="9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</row>
    <row r="962">
      <c r="I962" s="4"/>
      <c r="J962" s="4"/>
      <c r="K962" s="4"/>
      <c r="L962" s="4"/>
      <c r="M962" s="4"/>
      <c r="N962" s="4"/>
      <c r="O962" s="4"/>
      <c r="P962" s="4"/>
      <c r="Q962" s="4"/>
      <c r="R962" s="9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</row>
    <row r="963">
      <c r="I963" s="4"/>
      <c r="J963" s="4"/>
      <c r="K963" s="4"/>
      <c r="L963" s="4"/>
      <c r="M963" s="4"/>
      <c r="N963" s="4"/>
      <c r="O963" s="4"/>
      <c r="P963" s="4"/>
      <c r="Q963" s="4"/>
      <c r="R963" s="9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</row>
    <row r="964">
      <c r="I964" s="4"/>
      <c r="J964" s="4"/>
      <c r="K964" s="4"/>
      <c r="L964" s="4"/>
      <c r="M964" s="4"/>
      <c r="N964" s="4"/>
      <c r="O964" s="4"/>
      <c r="P964" s="4"/>
      <c r="Q964" s="4"/>
      <c r="R964" s="9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</row>
    <row r="965">
      <c r="I965" s="4"/>
      <c r="J965" s="4"/>
      <c r="K965" s="4"/>
      <c r="L965" s="4"/>
      <c r="M965" s="4"/>
      <c r="N965" s="4"/>
      <c r="O965" s="4"/>
      <c r="P965" s="4"/>
      <c r="Q965" s="4"/>
      <c r="R965" s="9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</row>
    <row r="966">
      <c r="I966" s="4"/>
      <c r="J966" s="4"/>
      <c r="K966" s="4"/>
      <c r="L966" s="4"/>
      <c r="M966" s="4"/>
      <c r="N966" s="4"/>
      <c r="O966" s="4"/>
      <c r="P966" s="4"/>
      <c r="Q966" s="4"/>
      <c r="R966" s="9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</row>
    <row r="967">
      <c r="I967" s="4"/>
      <c r="J967" s="4"/>
      <c r="K967" s="4"/>
      <c r="L967" s="4"/>
      <c r="M967" s="4"/>
      <c r="N967" s="4"/>
      <c r="O967" s="4"/>
      <c r="P967" s="4"/>
      <c r="Q967" s="4"/>
      <c r="R967" s="9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</row>
    <row r="968">
      <c r="I968" s="4"/>
      <c r="J968" s="4"/>
      <c r="K968" s="4"/>
      <c r="L968" s="4"/>
      <c r="M968" s="4"/>
      <c r="N968" s="4"/>
      <c r="O968" s="4"/>
      <c r="P968" s="4"/>
      <c r="Q968" s="4"/>
      <c r="R968" s="9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</row>
    <row r="969">
      <c r="I969" s="4"/>
      <c r="J969" s="4"/>
      <c r="K969" s="4"/>
      <c r="L969" s="4"/>
      <c r="M969" s="4"/>
      <c r="N969" s="4"/>
      <c r="O969" s="4"/>
      <c r="P969" s="4"/>
      <c r="Q969" s="4"/>
      <c r="R969" s="9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</row>
    <row r="970">
      <c r="I970" s="4"/>
      <c r="J970" s="4"/>
      <c r="K970" s="4"/>
      <c r="L970" s="4"/>
      <c r="M970" s="4"/>
      <c r="N970" s="4"/>
      <c r="O970" s="4"/>
      <c r="P970" s="4"/>
      <c r="Q970" s="4"/>
      <c r="R970" s="9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</row>
    <row r="971">
      <c r="I971" s="4"/>
      <c r="J971" s="4"/>
      <c r="K971" s="4"/>
      <c r="L971" s="4"/>
      <c r="M971" s="4"/>
      <c r="N971" s="4"/>
      <c r="O971" s="4"/>
      <c r="P971" s="4"/>
      <c r="Q971" s="4"/>
      <c r="R971" s="9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</row>
    <row r="972">
      <c r="I972" s="4"/>
      <c r="J972" s="4"/>
      <c r="K972" s="4"/>
      <c r="L972" s="4"/>
      <c r="M972" s="4"/>
      <c r="N972" s="4"/>
      <c r="O972" s="4"/>
      <c r="P972" s="4"/>
      <c r="Q972" s="4"/>
      <c r="R972" s="9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</row>
    <row r="973">
      <c r="I973" s="4"/>
      <c r="J973" s="4"/>
      <c r="K973" s="4"/>
      <c r="L973" s="4"/>
      <c r="M973" s="4"/>
      <c r="N973" s="4"/>
      <c r="O973" s="4"/>
      <c r="P973" s="4"/>
      <c r="Q973" s="4"/>
      <c r="R973" s="9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</row>
    <row r="974">
      <c r="I974" s="4"/>
      <c r="J974" s="4"/>
      <c r="K974" s="4"/>
      <c r="L974" s="4"/>
      <c r="M974" s="4"/>
      <c r="N974" s="4"/>
      <c r="O974" s="4"/>
      <c r="P974" s="4"/>
      <c r="Q974" s="4"/>
      <c r="R974" s="9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</row>
    <row r="975">
      <c r="I975" s="4"/>
      <c r="J975" s="4"/>
      <c r="K975" s="4"/>
      <c r="L975" s="4"/>
      <c r="M975" s="4"/>
      <c r="N975" s="4"/>
      <c r="O975" s="4"/>
      <c r="P975" s="4"/>
      <c r="Q975" s="4"/>
      <c r="R975" s="9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</row>
    <row r="976">
      <c r="I976" s="4"/>
      <c r="J976" s="4"/>
      <c r="K976" s="4"/>
      <c r="L976" s="4"/>
      <c r="M976" s="4"/>
      <c r="N976" s="4"/>
      <c r="O976" s="4"/>
      <c r="P976" s="4"/>
      <c r="Q976" s="4"/>
      <c r="R976" s="9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</row>
    <row r="977">
      <c r="I977" s="4"/>
      <c r="J977" s="4"/>
      <c r="K977" s="4"/>
      <c r="L977" s="4"/>
      <c r="M977" s="4"/>
      <c r="N977" s="4"/>
      <c r="O977" s="4"/>
      <c r="P977" s="4"/>
      <c r="Q977" s="4"/>
      <c r="R977" s="9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</row>
    <row r="978">
      <c r="I978" s="4"/>
      <c r="J978" s="4"/>
      <c r="K978" s="4"/>
      <c r="L978" s="4"/>
      <c r="M978" s="4"/>
      <c r="N978" s="4"/>
      <c r="O978" s="4"/>
      <c r="P978" s="4"/>
      <c r="Q978" s="4"/>
      <c r="R978" s="9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</row>
    <row r="979">
      <c r="I979" s="4"/>
      <c r="J979" s="4"/>
      <c r="K979" s="4"/>
      <c r="L979" s="4"/>
      <c r="M979" s="4"/>
      <c r="N979" s="4"/>
      <c r="O979" s="4"/>
      <c r="P979" s="4"/>
      <c r="Q979" s="4"/>
      <c r="R979" s="9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</row>
    <row r="980">
      <c r="I980" s="4"/>
      <c r="J980" s="4"/>
      <c r="K980" s="4"/>
      <c r="L980" s="4"/>
      <c r="M980" s="4"/>
      <c r="N980" s="4"/>
      <c r="O980" s="4"/>
      <c r="P980" s="4"/>
      <c r="Q980" s="4"/>
      <c r="R980" s="9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</row>
    <row r="981">
      <c r="I981" s="4"/>
      <c r="J981" s="4"/>
      <c r="K981" s="4"/>
      <c r="L981" s="4"/>
      <c r="M981" s="4"/>
      <c r="N981" s="4"/>
      <c r="O981" s="4"/>
      <c r="P981" s="4"/>
      <c r="Q981" s="4"/>
      <c r="R981" s="9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</row>
  </sheetData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1.22" defaultRowHeight="15.75"/>
  <cols>
    <col customWidth="1" min="4" max="4" width="16.44"/>
    <col customWidth="1" min="5" max="5" width="16.89"/>
    <col customWidth="1" min="6" max="6" width="13.56"/>
    <col customWidth="1" min="8" max="8" width="16.11"/>
    <col customWidth="1" min="9" max="9" width="18.22"/>
    <col customWidth="1" min="10" max="10" width="26.0"/>
    <col customWidth="1" min="11" max="11" width="24.56"/>
    <col customWidth="1" min="12" max="12" width="16.89"/>
    <col customWidth="1" min="13" max="13" width="16.33"/>
    <col customWidth="1" min="14" max="14" width="22.11"/>
    <col customWidth="1" min="15" max="15" width="27.89"/>
    <col customWidth="1" min="16" max="16" width="18.22"/>
    <col customWidth="1" min="17" max="17" width="29.44"/>
    <col customWidth="1" min="18" max="24" width="18.22"/>
    <col customWidth="1" min="25" max="27" width="17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5">
        <v>2022.0</v>
      </c>
      <c r="B2" s="5">
        <v>31.0</v>
      </c>
      <c r="C2" s="6" t="s">
        <v>28</v>
      </c>
      <c r="D2" s="5">
        <v>3101.0</v>
      </c>
      <c r="E2" s="6" t="s">
        <v>29</v>
      </c>
      <c r="F2" s="7">
        <v>28925.0</v>
      </c>
      <c r="G2" s="7">
        <v>10.73</v>
      </c>
      <c r="H2" s="6">
        <f t="shared" ref="H2:H120" si="1">F2/G2</f>
        <v>2695.712954</v>
      </c>
      <c r="I2" s="7">
        <v>87.66</v>
      </c>
      <c r="J2" s="7">
        <v>89.27</v>
      </c>
      <c r="K2" s="7">
        <v>85.66</v>
      </c>
      <c r="L2" s="7">
        <v>8.47</v>
      </c>
      <c r="M2" s="7">
        <v>1738765.0</v>
      </c>
      <c r="N2" s="7">
        <v>14.11</v>
      </c>
      <c r="O2" s="7">
        <v>743820.0</v>
      </c>
      <c r="P2" s="7">
        <v>82.49</v>
      </c>
      <c r="Q2" s="7">
        <v>72.79</v>
      </c>
      <c r="R2" s="7" t="s">
        <v>30</v>
      </c>
      <c r="S2" s="7">
        <v>8.0</v>
      </c>
      <c r="T2" s="7">
        <v>6.0</v>
      </c>
      <c r="U2" s="7">
        <v>98.88</v>
      </c>
      <c r="V2" s="7">
        <v>3.91</v>
      </c>
      <c r="W2" s="7">
        <v>0.0</v>
      </c>
      <c r="X2" s="7">
        <v>16.8</v>
      </c>
      <c r="Y2" s="7">
        <v>5.3</v>
      </c>
      <c r="Z2" s="7">
        <v>8.9</v>
      </c>
      <c r="AA2" s="7">
        <v>20.5</v>
      </c>
      <c r="AB2" s="9" t="str">
        <f t="shared" ref="AB2:AB120" si="2">if(AA2&gt;=20,"Prioritas","Tidak Prioritas")</f>
        <v>Prioritas</v>
      </c>
      <c r="AC2" s="10"/>
      <c r="AD2" s="1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>
      <c r="A3" s="5">
        <v>2022.0</v>
      </c>
      <c r="B3" s="5">
        <v>31.0</v>
      </c>
      <c r="C3" s="6" t="s">
        <v>28</v>
      </c>
      <c r="D3" s="5">
        <v>3171.0</v>
      </c>
      <c r="E3" s="6" t="s">
        <v>31</v>
      </c>
      <c r="F3" s="7">
        <v>2244623.0</v>
      </c>
      <c r="G3" s="7">
        <v>144.94</v>
      </c>
      <c r="H3" s="6">
        <f t="shared" si="1"/>
        <v>15486.56686</v>
      </c>
      <c r="I3" s="7">
        <v>98.95</v>
      </c>
      <c r="J3" s="7">
        <v>89.98</v>
      </c>
      <c r="K3" s="7">
        <v>95.45</v>
      </c>
      <c r="L3" s="7">
        <v>5.63</v>
      </c>
      <c r="M3" s="7">
        <v>3482955.0</v>
      </c>
      <c r="N3" s="7">
        <v>3.52</v>
      </c>
      <c r="O3" s="7">
        <v>891580.0</v>
      </c>
      <c r="P3" s="7">
        <v>72.39</v>
      </c>
      <c r="Q3" s="7">
        <v>85.21</v>
      </c>
      <c r="R3" s="7" t="s">
        <v>30</v>
      </c>
      <c r="S3" s="7">
        <v>327.0</v>
      </c>
      <c r="T3" s="7">
        <v>60.0</v>
      </c>
      <c r="U3" s="7">
        <v>85.43</v>
      </c>
      <c r="V3" s="7">
        <v>2.51</v>
      </c>
      <c r="W3" s="7">
        <v>0.0</v>
      </c>
      <c r="X3" s="7">
        <v>8.5</v>
      </c>
      <c r="Y3" s="7">
        <v>7.0</v>
      </c>
      <c r="Z3" s="7">
        <v>6.8</v>
      </c>
      <c r="AA3" s="7">
        <v>11.9</v>
      </c>
      <c r="AB3" s="9" t="str">
        <f t="shared" si="2"/>
        <v>Tidak Prioritas</v>
      </c>
      <c r="AC3" s="10"/>
      <c r="AD3" s="1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>
      <c r="A4" s="5">
        <v>2022.0</v>
      </c>
      <c r="B4" s="5">
        <v>31.0</v>
      </c>
      <c r="C4" s="6" t="s">
        <v>28</v>
      </c>
      <c r="D4" s="5">
        <v>3172.0</v>
      </c>
      <c r="E4" s="6" t="s">
        <v>32</v>
      </c>
      <c r="F4" s="7">
        <v>3083883.0</v>
      </c>
      <c r="G4" s="7">
        <v>185.54</v>
      </c>
      <c r="H4" s="6">
        <f t="shared" si="1"/>
        <v>16621.12213</v>
      </c>
      <c r="I4" s="7">
        <v>98.81</v>
      </c>
      <c r="J4" s="7">
        <v>91.35</v>
      </c>
      <c r="K4" s="7">
        <v>94.32</v>
      </c>
      <c r="L4" s="7">
        <v>8.39</v>
      </c>
      <c r="M4" s="7">
        <v>3168436.0</v>
      </c>
      <c r="N4" s="7">
        <v>4.3</v>
      </c>
      <c r="O4" s="7">
        <v>669713.0</v>
      </c>
      <c r="P4" s="7">
        <v>69.89</v>
      </c>
      <c r="Q4" s="7">
        <v>83.45</v>
      </c>
      <c r="R4" s="7" t="s">
        <v>30</v>
      </c>
      <c r="S4" s="7">
        <v>304.0</v>
      </c>
      <c r="T4" s="7">
        <v>63.0</v>
      </c>
      <c r="U4" s="7">
        <v>84.79</v>
      </c>
      <c r="V4" s="7">
        <v>3.71</v>
      </c>
      <c r="W4" s="7">
        <v>0.0</v>
      </c>
      <c r="X4" s="7">
        <v>11.7</v>
      </c>
      <c r="Y4" s="7">
        <v>6.1</v>
      </c>
      <c r="Z4" s="7">
        <v>8.0</v>
      </c>
      <c r="AA4" s="7">
        <v>14.4</v>
      </c>
      <c r="AB4" s="9" t="str">
        <f t="shared" si="2"/>
        <v>Tidak Prioritas</v>
      </c>
      <c r="AC4" s="10"/>
      <c r="AD4" s="1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>
      <c r="A5" s="5">
        <v>2022.0</v>
      </c>
      <c r="B5" s="5">
        <v>31.0</v>
      </c>
      <c r="C5" s="6" t="s">
        <v>28</v>
      </c>
      <c r="D5" s="5">
        <v>3173.0</v>
      </c>
      <c r="E5" s="6" t="s">
        <v>33</v>
      </c>
      <c r="F5" s="7">
        <v>1079995.0</v>
      </c>
      <c r="G5" s="7">
        <v>47.56</v>
      </c>
      <c r="H5" s="6">
        <f t="shared" si="1"/>
        <v>22708.05299</v>
      </c>
      <c r="I5" s="7">
        <v>98.83</v>
      </c>
      <c r="J5" s="7">
        <v>75.25</v>
      </c>
      <c r="K5" s="7">
        <v>92.35</v>
      </c>
      <c r="L5" s="7">
        <v>5.88</v>
      </c>
      <c r="M5" s="7">
        <v>3557990.0</v>
      </c>
      <c r="N5" s="7">
        <v>4.9</v>
      </c>
      <c r="O5" s="7">
        <v>784679.0</v>
      </c>
      <c r="P5" s="7">
        <v>79.1</v>
      </c>
      <c r="Q5" s="7">
        <v>82.11</v>
      </c>
      <c r="R5" s="7" t="s">
        <v>30</v>
      </c>
      <c r="S5" s="7">
        <v>376.0</v>
      </c>
      <c r="T5" s="7">
        <v>37.0</v>
      </c>
      <c r="U5" s="7">
        <v>89.87</v>
      </c>
      <c r="V5" s="7">
        <v>3.82</v>
      </c>
      <c r="W5" s="7">
        <v>0.0</v>
      </c>
      <c r="X5" s="7">
        <v>11.6</v>
      </c>
      <c r="Y5" s="7">
        <v>4.3</v>
      </c>
      <c r="Z5" s="7">
        <v>8.8</v>
      </c>
      <c r="AA5" s="7">
        <v>14.0</v>
      </c>
      <c r="AB5" s="9" t="str">
        <f t="shared" si="2"/>
        <v>Tidak Prioritas</v>
      </c>
      <c r="AC5" s="10"/>
      <c r="AD5" s="10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>
      <c r="A6" s="5">
        <v>2022.0</v>
      </c>
      <c r="B6" s="5">
        <v>31.0</v>
      </c>
      <c r="C6" s="6" t="s">
        <v>28</v>
      </c>
      <c r="D6" s="5">
        <v>3174.0</v>
      </c>
      <c r="E6" s="6" t="s">
        <v>34</v>
      </c>
      <c r="F6" s="7">
        <v>2448975.0</v>
      </c>
      <c r="G6" s="7">
        <v>125.0</v>
      </c>
      <c r="H6" s="6">
        <f t="shared" si="1"/>
        <v>19591.8</v>
      </c>
      <c r="I6" s="7">
        <v>99.31</v>
      </c>
      <c r="J6" s="7">
        <v>88.46</v>
      </c>
      <c r="K6" s="7">
        <v>91.65</v>
      </c>
      <c r="L6" s="7">
        <v>7.1</v>
      </c>
      <c r="M6" s="7">
        <v>4203279.0</v>
      </c>
      <c r="N6" s="7">
        <v>4.22</v>
      </c>
      <c r="O6" s="7">
        <v>657247.0</v>
      </c>
      <c r="P6" s="7">
        <v>67.86</v>
      </c>
      <c r="Q6" s="7">
        <v>82.51</v>
      </c>
      <c r="R6" s="7" t="s">
        <v>30</v>
      </c>
      <c r="S6" s="7">
        <v>266.0</v>
      </c>
      <c r="T6" s="7">
        <v>53.0</v>
      </c>
      <c r="U6" s="7">
        <v>86.13</v>
      </c>
      <c r="V6" s="7">
        <v>2.8</v>
      </c>
      <c r="W6" s="7">
        <v>0.0</v>
      </c>
      <c r="X6" s="7">
        <v>12.7</v>
      </c>
      <c r="Y6" s="7">
        <v>7.1</v>
      </c>
      <c r="Z6" s="7">
        <v>7.8</v>
      </c>
      <c r="AA6" s="7">
        <v>15.2</v>
      </c>
      <c r="AB6" s="9" t="str">
        <f t="shared" si="2"/>
        <v>Tidak Prioritas</v>
      </c>
      <c r="AC6" s="10"/>
      <c r="AD6" s="10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>
      <c r="A7" s="5">
        <v>2022.0</v>
      </c>
      <c r="B7" s="5">
        <v>31.0</v>
      </c>
      <c r="C7" s="6" t="s">
        <v>28</v>
      </c>
      <c r="D7" s="5">
        <v>3175.0</v>
      </c>
      <c r="E7" s="6" t="s">
        <v>35</v>
      </c>
      <c r="F7" s="7">
        <v>1793550.0</v>
      </c>
      <c r="G7" s="7">
        <v>147.46</v>
      </c>
      <c r="H7" s="6">
        <f t="shared" si="1"/>
        <v>12162.95945</v>
      </c>
      <c r="I7" s="7">
        <v>98.0</v>
      </c>
      <c r="J7" s="7">
        <v>85.38</v>
      </c>
      <c r="K7" s="7">
        <v>88.92</v>
      </c>
      <c r="L7" s="7">
        <v>8.04</v>
      </c>
      <c r="M7" s="7">
        <v>7211579.0</v>
      </c>
      <c r="N7" s="7">
        <v>7.24</v>
      </c>
      <c r="O7" s="7">
        <v>684557.0</v>
      </c>
      <c r="P7" s="7">
        <v>69.31</v>
      </c>
      <c r="Q7" s="7">
        <v>80.81</v>
      </c>
      <c r="R7" s="7" t="s">
        <v>30</v>
      </c>
      <c r="S7" s="7">
        <v>147.0</v>
      </c>
      <c r="T7" s="7">
        <v>31.0</v>
      </c>
      <c r="U7" s="7">
        <v>85.38</v>
      </c>
      <c r="V7" s="7">
        <v>4.78</v>
      </c>
      <c r="W7" s="7">
        <v>0.0</v>
      </c>
      <c r="X7" s="7">
        <v>14.0</v>
      </c>
      <c r="Y7" s="7">
        <v>5.3</v>
      </c>
      <c r="Z7" s="7">
        <v>9.4</v>
      </c>
      <c r="AA7" s="7">
        <v>18.5</v>
      </c>
      <c r="AB7" s="9" t="str">
        <f t="shared" si="2"/>
        <v>Tidak Prioritas</v>
      </c>
      <c r="AC7" s="10"/>
      <c r="AD7" s="10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>
      <c r="A8" s="5">
        <v>2022.0</v>
      </c>
      <c r="B8" s="11">
        <v>32.0</v>
      </c>
      <c r="C8" s="12" t="s">
        <v>36</v>
      </c>
      <c r="D8" s="11">
        <v>3201.0</v>
      </c>
      <c r="E8" s="12" t="s">
        <v>37</v>
      </c>
      <c r="F8" s="13">
        <v>5566840.0</v>
      </c>
      <c r="G8" s="13">
        <v>2991.78</v>
      </c>
      <c r="H8" s="12">
        <f t="shared" si="1"/>
        <v>1860.711683</v>
      </c>
      <c r="I8" s="14">
        <v>92.28</v>
      </c>
      <c r="J8" s="14">
        <v>85.77</v>
      </c>
      <c r="K8" s="14">
        <v>73.47</v>
      </c>
      <c r="L8" s="14">
        <v>10.64</v>
      </c>
      <c r="M8" s="14">
        <v>2030305.0</v>
      </c>
      <c r="N8" s="14">
        <v>7.73</v>
      </c>
      <c r="O8" s="14">
        <v>482174.0</v>
      </c>
      <c r="P8" s="14">
        <v>38.19</v>
      </c>
      <c r="Q8" s="14">
        <v>71.2</v>
      </c>
      <c r="R8" s="14" t="s">
        <v>30</v>
      </c>
      <c r="S8" s="14">
        <v>273.0</v>
      </c>
      <c r="T8" s="14">
        <v>109.0</v>
      </c>
      <c r="U8" s="14">
        <v>29.03</v>
      </c>
      <c r="V8" s="14">
        <v>7.03</v>
      </c>
      <c r="W8" s="14">
        <v>1.0</v>
      </c>
      <c r="X8" s="14">
        <v>16.6</v>
      </c>
      <c r="Y8" s="14">
        <v>4.8</v>
      </c>
      <c r="Z8" s="14">
        <v>7.2</v>
      </c>
      <c r="AA8" s="14">
        <v>24.9</v>
      </c>
      <c r="AB8" s="9" t="str">
        <f t="shared" si="2"/>
        <v>Prioritas</v>
      </c>
      <c r="AC8" s="10"/>
      <c r="AD8" s="10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>
      <c r="A9" s="5">
        <v>2022.0</v>
      </c>
      <c r="B9" s="11">
        <v>32.0</v>
      </c>
      <c r="C9" s="12" t="s">
        <v>36</v>
      </c>
      <c r="D9" s="11">
        <v>3202.0</v>
      </c>
      <c r="E9" s="12" t="s">
        <v>38</v>
      </c>
      <c r="F9" s="13">
        <v>2806660.0</v>
      </c>
      <c r="G9" s="13">
        <v>4164.15</v>
      </c>
      <c r="H9" s="12">
        <f t="shared" si="1"/>
        <v>674.0054993</v>
      </c>
      <c r="I9" s="14">
        <v>85.7</v>
      </c>
      <c r="J9" s="14">
        <v>83.71</v>
      </c>
      <c r="K9" s="14">
        <v>63.32</v>
      </c>
      <c r="L9" s="14">
        <v>7.77</v>
      </c>
      <c r="M9" s="14">
        <v>1890323.0</v>
      </c>
      <c r="N9" s="14">
        <v>7.34</v>
      </c>
      <c r="O9" s="14">
        <v>392705.0</v>
      </c>
      <c r="P9" s="14">
        <v>55.6</v>
      </c>
      <c r="Q9" s="14">
        <v>67.64</v>
      </c>
      <c r="R9" s="14" t="s">
        <v>39</v>
      </c>
      <c r="S9" s="14">
        <v>123.0</v>
      </c>
      <c r="T9" s="14">
        <v>60.0</v>
      </c>
      <c r="U9" s="14">
        <v>9.17</v>
      </c>
      <c r="V9" s="14">
        <v>7.42</v>
      </c>
      <c r="W9" s="14">
        <v>0.0</v>
      </c>
      <c r="X9" s="14">
        <v>16.2</v>
      </c>
      <c r="Y9" s="14">
        <v>4.1</v>
      </c>
      <c r="Z9" s="14">
        <v>5.8</v>
      </c>
      <c r="AA9" s="14">
        <v>27.5</v>
      </c>
      <c r="AB9" s="9" t="str">
        <f t="shared" si="2"/>
        <v>Prioritas</v>
      </c>
      <c r="AC9" s="10"/>
      <c r="AD9" s="10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>
      <c r="A10" s="5">
        <v>2022.0</v>
      </c>
      <c r="B10" s="11">
        <v>32.0</v>
      </c>
      <c r="C10" s="12" t="s">
        <v>36</v>
      </c>
      <c r="D10" s="11">
        <v>3203.0</v>
      </c>
      <c r="E10" s="12" t="s">
        <v>40</v>
      </c>
      <c r="F10" s="13">
        <v>2542790.0</v>
      </c>
      <c r="G10" s="13">
        <v>3631.92</v>
      </c>
      <c r="H10" s="12">
        <f t="shared" si="1"/>
        <v>700.1228001</v>
      </c>
      <c r="I10" s="14">
        <v>80.79</v>
      </c>
      <c r="J10" s="14">
        <v>78.96</v>
      </c>
      <c r="K10" s="14">
        <v>61.76</v>
      </c>
      <c r="L10" s="14">
        <v>8.41</v>
      </c>
      <c r="M10" s="14">
        <v>1413799.0</v>
      </c>
      <c r="N10" s="14">
        <v>10.55</v>
      </c>
      <c r="O10" s="14">
        <v>437327.0</v>
      </c>
      <c r="P10" s="14">
        <v>28.13</v>
      </c>
      <c r="Q10" s="14">
        <v>65.94</v>
      </c>
      <c r="R10" s="14" t="s">
        <v>39</v>
      </c>
      <c r="S10" s="14">
        <v>79.0</v>
      </c>
      <c r="T10" s="14">
        <v>47.0</v>
      </c>
      <c r="U10" s="14">
        <v>7.74</v>
      </c>
      <c r="V10" s="14">
        <v>9.54</v>
      </c>
      <c r="W10" s="14">
        <v>0.0</v>
      </c>
      <c r="X10" s="14">
        <v>10.8</v>
      </c>
      <c r="Y10" s="14">
        <v>1.6</v>
      </c>
      <c r="Z10" s="14">
        <v>4.2</v>
      </c>
      <c r="AA10" s="14">
        <v>13.6</v>
      </c>
      <c r="AB10" s="9" t="str">
        <f t="shared" si="2"/>
        <v>Tidak Prioritas</v>
      </c>
      <c r="AC10" s="10"/>
      <c r="AD10" s="10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>
      <c r="A11" s="5">
        <v>2022.0</v>
      </c>
      <c r="B11" s="11">
        <v>32.0</v>
      </c>
      <c r="C11" s="12" t="s">
        <v>36</v>
      </c>
      <c r="D11" s="11">
        <v>3204.0</v>
      </c>
      <c r="E11" s="12" t="s">
        <v>41</v>
      </c>
      <c r="F11" s="13">
        <v>3718660.0</v>
      </c>
      <c r="G11" s="13">
        <v>1740.84</v>
      </c>
      <c r="H11" s="12">
        <f t="shared" si="1"/>
        <v>2136.129685</v>
      </c>
      <c r="I11" s="14">
        <v>93.79</v>
      </c>
      <c r="J11" s="14">
        <v>88.55</v>
      </c>
      <c r="K11" s="14">
        <v>70.85</v>
      </c>
      <c r="L11" s="14">
        <v>6.98</v>
      </c>
      <c r="M11" s="14">
        <v>2046094.0</v>
      </c>
      <c r="N11" s="14">
        <v>6.8</v>
      </c>
      <c r="O11" s="14">
        <v>426069.0</v>
      </c>
      <c r="P11" s="14">
        <v>53.7</v>
      </c>
      <c r="Q11" s="14">
        <v>73.16</v>
      </c>
      <c r="R11" s="14" t="s">
        <v>42</v>
      </c>
      <c r="S11" s="14">
        <v>215.0</v>
      </c>
      <c r="T11" s="14">
        <v>63.0</v>
      </c>
      <c r="U11" s="14">
        <v>22.46</v>
      </c>
      <c r="V11" s="14">
        <v>8.3</v>
      </c>
      <c r="W11" s="14">
        <v>0.0</v>
      </c>
      <c r="X11" s="14">
        <v>14.0</v>
      </c>
      <c r="Y11" s="14">
        <v>3.0</v>
      </c>
      <c r="Z11" s="14">
        <v>2.9</v>
      </c>
      <c r="AA11" s="14">
        <v>25.0</v>
      </c>
      <c r="AB11" s="9" t="str">
        <f t="shared" si="2"/>
        <v>Prioritas</v>
      </c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>
      <c r="A12" s="5">
        <v>2022.0</v>
      </c>
      <c r="B12" s="11">
        <v>32.0</v>
      </c>
      <c r="C12" s="12" t="s">
        <v>36</v>
      </c>
      <c r="D12" s="11">
        <v>3205.0</v>
      </c>
      <c r="E12" s="12" t="s">
        <v>43</v>
      </c>
      <c r="F12" s="13">
        <v>2627220.0</v>
      </c>
      <c r="G12" s="13">
        <v>3101.24</v>
      </c>
      <c r="H12" s="12">
        <f t="shared" si="1"/>
        <v>847.151462</v>
      </c>
      <c r="I12" s="14">
        <v>78.15</v>
      </c>
      <c r="J12" s="14">
        <v>77.05</v>
      </c>
      <c r="K12" s="14">
        <v>51.9</v>
      </c>
      <c r="L12" s="14">
        <v>7.6</v>
      </c>
      <c r="M12" s="14">
        <v>1577196.0</v>
      </c>
      <c r="N12" s="14">
        <v>10.42</v>
      </c>
      <c r="O12" s="14">
        <v>367681.0</v>
      </c>
      <c r="P12" s="14">
        <v>49.21</v>
      </c>
      <c r="Q12" s="14">
        <v>67.41</v>
      </c>
      <c r="R12" s="14" t="s">
        <v>39</v>
      </c>
      <c r="S12" s="14">
        <v>91.0</v>
      </c>
      <c r="T12" s="14">
        <v>68.0</v>
      </c>
      <c r="U12" s="14">
        <v>7.96</v>
      </c>
      <c r="V12" s="14">
        <v>7.74</v>
      </c>
      <c r="W12" s="14">
        <v>0.0</v>
      </c>
      <c r="X12" s="14">
        <v>13.1</v>
      </c>
      <c r="Y12" s="14">
        <v>1.7</v>
      </c>
      <c r="Z12" s="14">
        <v>3.8</v>
      </c>
      <c r="AA12" s="14">
        <v>23.6</v>
      </c>
      <c r="AB12" s="9" t="str">
        <f t="shared" si="2"/>
        <v>Prioritas</v>
      </c>
      <c r="AC12" s="10"/>
      <c r="AD12" s="10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>
      <c r="A13" s="5">
        <v>2022.0</v>
      </c>
      <c r="B13" s="11">
        <v>32.0</v>
      </c>
      <c r="C13" s="12" t="s">
        <v>36</v>
      </c>
      <c r="D13" s="11">
        <v>3206.0</v>
      </c>
      <c r="E13" s="12" t="s">
        <v>44</v>
      </c>
      <c r="F13" s="13">
        <v>1906290.0</v>
      </c>
      <c r="G13" s="13">
        <v>2705.86</v>
      </c>
      <c r="H13" s="12">
        <f t="shared" si="1"/>
        <v>704.5042981</v>
      </c>
      <c r="I13" s="14">
        <v>89.35</v>
      </c>
      <c r="J13" s="14">
        <v>76.59</v>
      </c>
      <c r="K13" s="14">
        <v>54.39</v>
      </c>
      <c r="L13" s="14">
        <v>4.17</v>
      </c>
      <c r="M13" s="14">
        <v>1258220.0</v>
      </c>
      <c r="N13" s="14">
        <v>10.73</v>
      </c>
      <c r="O13" s="14">
        <v>378958.0</v>
      </c>
      <c r="P13" s="14">
        <v>52.48</v>
      </c>
      <c r="Q13" s="14">
        <v>66.84</v>
      </c>
      <c r="R13" s="14" t="s">
        <v>39</v>
      </c>
      <c r="S13" s="14">
        <v>68.0</v>
      </c>
      <c r="T13" s="14">
        <v>40.0</v>
      </c>
      <c r="U13" s="14">
        <v>7.85</v>
      </c>
      <c r="V13" s="14">
        <v>10.45</v>
      </c>
      <c r="W13" s="14">
        <v>0.0</v>
      </c>
      <c r="X13" s="14">
        <v>13.3</v>
      </c>
      <c r="Y13" s="14">
        <v>3.3</v>
      </c>
      <c r="Z13" s="14">
        <v>2.4</v>
      </c>
      <c r="AA13" s="14">
        <v>27.2</v>
      </c>
      <c r="AB13" s="9" t="str">
        <f t="shared" si="2"/>
        <v>Prioritas</v>
      </c>
      <c r="AC13" s="10"/>
      <c r="AD13" s="10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>
      <c r="A14" s="5">
        <v>2022.0</v>
      </c>
      <c r="B14" s="11">
        <v>32.0</v>
      </c>
      <c r="C14" s="12" t="s">
        <v>36</v>
      </c>
      <c r="D14" s="11">
        <v>3207.0</v>
      </c>
      <c r="E14" s="12" t="s">
        <v>45</v>
      </c>
      <c r="F14" s="13">
        <v>1247770.0</v>
      </c>
      <c r="G14" s="13">
        <v>1595.94</v>
      </c>
      <c r="H14" s="12">
        <f t="shared" si="1"/>
        <v>781.8401694</v>
      </c>
      <c r="I14" s="14">
        <v>93.8</v>
      </c>
      <c r="J14" s="14">
        <v>88.12</v>
      </c>
      <c r="K14" s="14">
        <v>75.5</v>
      </c>
      <c r="L14" s="14">
        <v>3.75</v>
      </c>
      <c r="M14" s="14">
        <v>1379048.0</v>
      </c>
      <c r="N14" s="14">
        <v>7.72</v>
      </c>
      <c r="O14" s="14">
        <v>442108.0</v>
      </c>
      <c r="P14" s="14">
        <v>62.85</v>
      </c>
      <c r="Q14" s="14">
        <v>71.45</v>
      </c>
      <c r="R14" s="14" t="s">
        <v>39</v>
      </c>
      <c r="S14" s="14">
        <v>73.0</v>
      </c>
      <c r="T14" s="14">
        <v>36.0</v>
      </c>
      <c r="U14" s="14">
        <v>12.68</v>
      </c>
      <c r="V14" s="14">
        <v>6.74</v>
      </c>
      <c r="W14" s="14">
        <v>0.0</v>
      </c>
      <c r="X14" s="14">
        <v>14.1</v>
      </c>
      <c r="Y14" s="14">
        <v>2.8</v>
      </c>
      <c r="Z14" s="14">
        <v>7.1</v>
      </c>
      <c r="AA14" s="14">
        <v>18.6</v>
      </c>
      <c r="AB14" s="9" t="str">
        <f t="shared" si="2"/>
        <v>Tidak Prioritas</v>
      </c>
      <c r="AC14" s="10"/>
      <c r="AD14" s="1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>
      <c r="A15" s="5">
        <v>2022.0</v>
      </c>
      <c r="B15" s="11">
        <v>32.0</v>
      </c>
      <c r="C15" s="12" t="s">
        <v>36</v>
      </c>
      <c r="D15" s="11">
        <v>3208.0</v>
      </c>
      <c r="E15" s="12" t="s">
        <v>46</v>
      </c>
      <c r="F15" s="13">
        <v>1196020.0</v>
      </c>
      <c r="G15" s="13">
        <v>1192.9</v>
      </c>
      <c r="H15" s="12">
        <f t="shared" si="1"/>
        <v>1002.615475</v>
      </c>
      <c r="I15" s="14">
        <v>95.51</v>
      </c>
      <c r="J15" s="14">
        <v>91.41</v>
      </c>
      <c r="K15" s="14">
        <v>69.29</v>
      </c>
      <c r="L15" s="14">
        <v>9.81</v>
      </c>
      <c r="M15" s="14">
        <v>1585507.0</v>
      </c>
      <c r="N15" s="14">
        <v>12.76</v>
      </c>
      <c r="O15" s="14">
        <v>402767.0</v>
      </c>
      <c r="P15" s="14">
        <v>53.96</v>
      </c>
      <c r="Q15" s="14">
        <v>70.16</v>
      </c>
      <c r="R15" s="14" t="s">
        <v>39</v>
      </c>
      <c r="S15" s="14">
        <v>78.0</v>
      </c>
      <c r="T15" s="14">
        <v>38.0</v>
      </c>
      <c r="U15" s="14">
        <v>16.52</v>
      </c>
      <c r="V15" s="14">
        <v>6.63</v>
      </c>
      <c r="W15" s="14">
        <v>0.0</v>
      </c>
      <c r="X15" s="14">
        <v>13.4</v>
      </c>
      <c r="Y15" s="14">
        <v>2.6</v>
      </c>
      <c r="Z15" s="14">
        <v>5.5</v>
      </c>
      <c r="AA15" s="14">
        <v>19.4</v>
      </c>
      <c r="AB15" s="9" t="str">
        <f t="shared" si="2"/>
        <v>Tidak Prioritas</v>
      </c>
      <c r="AC15" s="10"/>
      <c r="AD15" s="10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>
      <c r="A16" s="5">
        <v>2022.0</v>
      </c>
      <c r="B16" s="11">
        <v>32.0</v>
      </c>
      <c r="C16" s="12" t="s">
        <v>36</v>
      </c>
      <c r="D16" s="11">
        <v>3209.0</v>
      </c>
      <c r="E16" s="12" t="s">
        <v>47</v>
      </c>
      <c r="F16" s="13">
        <v>2315420.0</v>
      </c>
      <c r="G16" s="13">
        <v>1071.95</v>
      </c>
      <c r="H16" s="12">
        <f t="shared" si="1"/>
        <v>2160.007463</v>
      </c>
      <c r="I16" s="14">
        <v>94.99</v>
      </c>
      <c r="J16" s="14">
        <v>77.99</v>
      </c>
      <c r="K16" s="14">
        <v>86.76</v>
      </c>
      <c r="L16" s="14">
        <v>8.11</v>
      </c>
      <c r="M16" s="14">
        <v>1835970.0</v>
      </c>
      <c r="N16" s="14">
        <v>12.01</v>
      </c>
      <c r="O16" s="14">
        <v>451853.0</v>
      </c>
      <c r="P16" s="14">
        <v>51.54</v>
      </c>
      <c r="Q16" s="14">
        <v>70.06</v>
      </c>
      <c r="R16" s="14" t="s">
        <v>39</v>
      </c>
      <c r="S16" s="14">
        <v>153.0</v>
      </c>
      <c r="T16" s="14">
        <v>63.0</v>
      </c>
      <c r="U16" s="14">
        <v>16.58</v>
      </c>
      <c r="V16" s="14">
        <v>9.04</v>
      </c>
      <c r="W16" s="14">
        <v>0.0</v>
      </c>
      <c r="X16" s="14">
        <v>19.7</v>
      </c>
      <c r="Y16" s="14">
        <v>2.9</v>
      </c>
      <c r="Z16" s="14">
        <v>9.3</v>
      </c>
      <c r="AA16" s="14">
        <v>18.6</v>
      </c>
      <c r="AB16" s="9" t="str">
        <f t="shared" si="2"/>
        <v>Tidak Prioritas</v>
      </c>
      <c r="AC16" s="10"/>
      <c r="AD16" s="10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>
      <c r="A17" s="5">
        <v>2022.0</v>
      </c>
      <c r="B17" s="11">
        <v>32.0</v>
      </c>
      <c r="C17" s="12" t="s">
        <v>36</v>
      </c>
      <c r="D17" s="11">
        <v>3210.0</v>
      </c>
      <c r="E17" s="12" t="s">
        <v>48</v>
      </c>
      <c r="F17" s="13">
        <v>1335460.0</v>
      </c>
      <c r="G17" s="13">
        <v>1330.17</v>
      </c>
      <c r="H17" s="12">
        <f t="shared" si="1"/>
        <v>1003.976935</v>
      </c>
      <c r="I17" s="14">
        <v>95.7</v>
      </c>
      <c r="J17" s="14">
        <v>90.34</v>
      </c>
      <c r="K17" s="14">
        <v>81.26</v>
      </c>
      <c r="L17" s="14">
        <v>4.16</v>
      </c>
      <c r="M17" s="14">
        <v>1518006.0</v>
      </c>
      <c r="N17" s="14">
        <v>11.94</v>
      </c>
      <c r="O17" s="14">
        <v>520713.0</v>
      </c>
      <c r="P17" s="14">
        <v>58.47</v>
      </c>
      <c r="Q17" s="14">
        <v>68.56</v>
      </c>
      <c r="R17" s="14" t="s">
        <v>39</v>
      </c>
      <c r="S17" s="14">
        <v>82.0</v>
      </c>
      <c r="T17" s="14">
        <v>32.0</v>
      </c>
      <c r="U17" s="14">
        <v>14.67</v>
      </c>
      <c r="V17" s="14">
        <v>9.88</v>
      </c>
      <c r="W17" s="14">
        <v>0.0</v>
      </c>
      <c r="X17" s="14">
        <v>16.1</v>
      </c>
      <c r="Y17" s="14">
        <v>2.5</v>
      </c>
      <c r="Z17" s="14">
        <v>7.7</v>
      </c>
      <c r="AA17" s="14">
        <v>24.3</v>
      </c>
      <c r="AB17" s="9" t="str">
        <f t="shared" si="2"/>
        <v>Prioritas</v>
      </c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>
      <c r="A18" s="5">
        <v>2022.0</v>
      </c>
      <c r="B18" s="11">
        <v>32.0</v>
      </c>
      <c r="C18" s="12" t="s">
        <v>36</v>
      </c>
      <c r="D18" s="11">
        <v>3211.0</v>
      </c>
      <c r="E18" s="12" t="s">
        <v>49</v>
      </c>
      <c r="F18" s="13">
        <v>1167030.0</v>
      </c>
      <c r="G18" s="13">
        <v>1566.2</v>
      </c>
      <c r="H18" s="12">
        <f t="shared" si="1"/>
        <v>745.134721</v>
      </c>
      <c r="I18" s="14">
        <v>95.84</v>
      </c>
      <c r="J18" s="14">
        <v>90.12</v>
      </c>
      <c r="K18" s="14">
        <v>80.59</v>
      </c>
      <c r="L18" s="14">
        <v>7.72</v>
      </c>
      <c r="M18" s="14">
        <v>1601751.0</v>
      </c>
      <c r="N18" s="14">
        <v>10.14</v>
      </c>
      <c r="O18" s="14">
        <v>396573.0</v>
      </c>
      <c r="P18" s="14">
        <v>61.26</v>
      </c>
      <c r="Q18" s="14">
        <v>72.69</v>
      </c>
      <c r="R18" s="14" t="s">
        <v>39</v>
      </c>
      <c r="S18" s="14">
        <v>70.0</v>
      </c>
      <c r="T18" s="14">
        <v>35.0</v>
      </c>
      <c r="U18" s="14">
        <v>17.64</v>
      </c>
      <c r="V18" s="14">
        <v>7.43</v>
      </c>
      <c r="W18" s="14">
        <v>0.0</v>
      </c>
      <c r="X18" s="14">
        <v>15.7</v>
      </c>
      <c r="Y18" s="14">
        <v>2.4</v>
      </c>
      <c r="Z18" s="14">
        <v>3.7</v>
      </c>
      <c r="AA18" s="14">
        <v>27.6</v>
      </c>
      <c r="AB18" s="9" t="str">
        <f t="shared" si="2"/>
        <v>Prioritas</v>
      </c>
      <c r="AC18" s="10"/>
      <c r="AD18" s="10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>
      <c r="A19" s="5">
        <v>2022.0</v>
      </c>
      <c r="B19" s="11">
        <v>32.0</v>
      </c>
      <c r="C19" s="12" t="s">
        <v>36</v>
      </c>
      <c r="D19" s="11">
        <v>3212.0</v>
      </c>
      <c r="E19" s="12" t="s">
        <v>50</v>
      </c>
      <c r="F19" s="13">
        <v>1871830.0</v>
      </c>
      <c r="G19" s="13">
        <v>2076.06</v>
      </c>
      <c r="H19" s="12">
        <f t="shared" si="1"/>
        <v>901.6261572</v>
      </c>
      <c r="I19" s="14">
        <v>95.25</v>
      </c>
      <c r="J19" s="14">
        <v>81.39</v>
      </c>
      <c r="K19" s="14">
        <v>86.64</v>
      </c>
      <c r="L19" s="14">
        <v>6.49</v>
      </c>
      <c r="M19" s="14">
        <v>1901275.0</v>
      </c>
      <c r="N19" s="14">
        <v>12.77</v>
      </c>
      <c r="O19" s="14">
        <v>532545.0</v>
      </c>
      <c r="P19" s="14">
        <v>73.78</v>
      </c>
      <c r="Q19" s="14">
        <v>68.55</v>
      </c>
      <c r="R19" s="14" t="s">
        <v>39</v>
      </c>
      <c r="S19" s="14">
        <v>75.0</v>
      </c>
      <c r="T19" s="14">
        <v>49.0</v>
      </c>
      <c r="U19" s="14">
        <v>14.2</v>
      </c>
      <c r="V19" s="14">
        <v>5.99</v>
      </c>
      <c r="W19" s="14">
        <v>0.0</v>
      </c>
      <c r="X19" s="14">
        <v>19.1</v>
      </c>
      <c r="Y19" s="14">
        <v>4.1</v>
      </c>
      <c r="Z19" s="14">
        <v>9.2</v>
      </c>
      <c r="AA19" s="14">
        <v>21.1</v>
      </c>
      <c r="AB19" s="9" t="str">
        <f t="shared" si="2"/>
        <v>Prioritas</v>
      </c>
      <c r="AC19" s="10"/>
      <c r="AD19" s="10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>
      <c r="A20" s="5">
        <v>2022.0</v>
      </c>
      <c r="B20" s="11">
        <v>32.0</v>
      </c>
      <c r="C20" s="12" t="s">
        <v>36</v>
      </c>
      <c r="D20" s="11">
        <v>3213.0</v>
      </c>
      <c r="E20" s="12" t="s">
        <v>51</v>
      </c>
      <c r="F20" s="13">
        <v>1624390.0</v>
      </c>
      <c r="G20" s="13">
        <v>2165.55</v>
      </c>
      <c r="H20" s="12">
        <f t="shared" si="1"/>
        <v>750.1050541</v>
      </c>
      <c r="I20" s="14">
        <v>98.01</v>
      </c>
      <c r="J20" s="14">
        <v>92.2</v>
      </c>
      <c r="K20" s="14">
        <v>80.02</v>
      </c>
      <c r="L20" s="14">
        <v>7.77</v>
      </c>
      <c r="M20" s="14">
        <v>1948730.0</v>
      </c>
      <c r="N20" s="14">
        <v>9.75</v>
      </c>
      <c r="O20" s="14">
        <v>404320.0</v>
      </c>
      <c r="P20" s="14">
        <v>47.63</v>
      </c>
      <c r="Q20" s="14">
        <v>69.87</v>
      </c>
      <c r="R20" s="14" t="s">
        <v>39</v>
      </c>
      <c r="S20" s="14">
        <v>76.0</v>
      </c>
      <c r="T20" s="14">
        <v>40.0</v>
      </c>
      <c r="U20" s="14">
        <v>18.34</v>
      </c>
      <c r="V20" s="14">
        <v>7.06</v>
      </c>
      <c r="W20" s="14">
        <v>0.0</v>
      </c>
      <c r="X20" s="14">
        <v>12.5</v>
      </c>
      <c r="Y20" s="14">
        <v>4.7</v>
      </c>
      <c r="Z20" s="14">
        <v>7.8</v>
      </c>
      <c r="AA20" s="14">
        <v>15.7</v>
      </c>
      <c r="AB20" s="9" t="str">
        <f t="shared" si="2"/>
        <v>Tidak Prioritas</v>
      </c>
      <c r="AC20" s="10"/>
      <c r="AD20" s="10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>
      <c r="A21" s="5">
        <v>2022.0</v>
      </c>
      <c r="B21" s="11">
        <v>32.0</v>
      </c>
      <c r="C21" s="12" t="s">
        <v>36</v>
      </c>
      <c r="D21" s="11">
        <v>3214.0</v>
      </c>
      <c r="E21" s="12" t="s">
        <v>52</v>
      </c>
      <c r="F21" s="13">
        <v>1028570.0</v>
      </c>
      <c r="G21" s="13">
        <v>993.09</v>
      </c>
      <c r="H21" s="12">
        <f t="shared" si="1"/>
        <v>1035.726873</v>
      </c>
      <c r="I21" s="14">
        <v>92.59</v>
      </c>
      <c r="J21" s="14">
        <v>93.03</v>
      </c>
      <c r="K21" s="14">
        <v>82.46</v>
      </c>
      <c r="L21" s="14">
        <v>8.75</v>
      </c>
      <c r="M21" s="14">
        <v>1957779.0</v>
      </c>
      <c r="N21" s="14">
        <v>8.7</v>
      </c>
      <c r="O21" s="14">
        <v>434187.0</v>
      </c>
      <c r="P21" s="14">
        <v>55.55</v>
      </c>
      <c r="Q21" s="14">
        <v>71.56</v>
      </c>
      <c r="R21" s="14" t="s">
        <v>39</v>
      </c>
      <c r="S21" s="14">
        <v>72.0</v>
      </c>
      <c r="T21" s="14">
        <v>20.0</v>
      </c>
      <c r="U21" s="14">
        <v>25.72</v>
      </c>
      <c r="V21" s="14">
        <v>6.72</v>
      </c>
      <c r="W21" s="14">
        <v>0.0</v>
      </c>
      <c r="X21" s="14">
        <v>14.1</v>
      </c>
      <c r="Y21" s="14">
        <v>5.4</v>
      </c>
      <c r="Z21" s="14">
        <v>6.6</v>
      </c>
      <c r="AA21" s="14">
        <v>21.8</v>
      </c>
      <c r="AB21" s="9" t="str">
        <f t="shared" si="2"/>
        <v>Prioritas</v>
      </c>
      <c r="AC21" s="10"/>
      <c r="AD21" s="10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>
      <c r="A22" s="5">
        <v>2022.0</v>
      </c>
      <c r="B22" s="11">
        <v>32.0</v>
      </c>
      <c r="C22" s="12" t="s">
        <v>36</v>
      </c>
      <c r="D22" s="11">
        <v>3215.0</v>
      </c>
      <c r="E22" s="12" t="s">
        <v>53</v>
      </c>
      <c r="F22" s="13">
        <v>2505250.0</v>
      </c>
      <c r="G22" s="13">
        <v>1913.71</v>
      </c>
      <c r="H22" s="12">
        <f t="shared" si="1"/>
        <v>1309.106395</v>
      </c>
      <c r="I22" s="14">
        <v>98.19</v>
      </c>
      <c r="J22" s="14">
        <v>85.42</v>
      </c>
      <c r="K22" s="14">
        <v>85.1</v>
      </c>
      <c r="L22" s="14">
        <v>9.87</v>
      </c>
      <c r="M22" s="14">
        <v>2334853.0</v>
      </c>
      <c r="N22" s="14">
        <v>8.44</v>
      </c>
      <c r="O22" s="14">
        <v>555889.0</v>
      </c>
      <c r="P22" s="14">
        <v>46.12</v>
      </c>
      <c r="Q22" s="14">
        <v>71.74</v>
      </c>
      <c r="R22" s="14" t="s">
        <v>30</v>
      </c>
      <c r="S22" s="14">
        <v>135.0</v>
      </c>
      <c r="T22" s="14">
        <v>51.0</v>
      </c>
      <c r="U22" s="14">
        <v>31.78</v>
      </c>
      <c r="V22" s="14">
        <v>6.73</v>
      </c>
      <c r="W22" s="14">
        <v>0.0</v>
      </c>
      <c r="X22" s="14">
        <v>13.7</v>
      </c>
      <c r="Y22" s="14">
        <v>4.6</v>
      </c>
      <c r="Z22" s="14">
        <v>7.2</v>
      </c>
      <c r="AA22" s="14">
        <v>14.0</v>
      </c>
      <c r="AB22" s="9" t="str">
        <f t="shared" si="2"/>
        <v>Tidak Prioritas</v>
      </c>
      <c r="AC22" s="10"/>
      <c r="AD22" s="10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>
      <c r="A23" s="5">
        <v>2022.0</v>
      </c>
      <c r="B23" s="11">
        <v>32.0</v>
      </c>
      <c r="C23" s="12" t="s">
        <v>36</v>
      </c>
      <c r="D23" s="11">
        <v>3216.0</v>
      </c>
      <c r="E23" s="12" t="s">
        <v>54</v>
      </c>
      <c r="F23" s="13">
        <v>3214790.0</v>
      </c>
      <c r="G23" s="13">
        <v>1251.02</v>
      </c>
      <c r="H23" s="12">
        <f t="shared" si="1"/>
        <v>2569.735096</v>
      </c>
      <c r="I23" s="14">
        <v>94.86</v>
      </c>
      <c r="J23" s="14">
        <v>92.61</v>
      </c>
      <c r="K23" s="14">
        <v>89.99</v>
      </c>
      <c r="L23" s="14">
        <v>10.31</v>
      </c>
      <c r="M23" s="14">
        <v>2404396.0</v>
      </c>
      <c r="N23" s="14">
        <v>5.01</v>
      </c>
      <c r="O23" s="14">
        <v>632811.0</v>
      </c>
      <c r="P23" s="14">
        <v>36.4</v>
      </c>
      <c r="Q23" s="14">
        <v>75.22</v>
      </c>
      <c r="R23" s="14" t="s">
        <v>30</v>
      </c>
      <c r="S23" s="14">
        <v>230.0</v>
      </c>
      <c r="T23" s="14">
        <v>50.0</v>
      </c>
      <c r="U23" s="14">
        <v>22.98</v>
      </c>
      <c r="V23" s="14">
        <v>4.3</v>
      </c>
      <c r="W23" s="14">
        <v>2.0</v>
      </c>
      <c r="X23" s="14">
        <v>8.1</v>
      </c>
      <c r="Y23" s="14">
        <v>5.6</v>
      </c>
      <c r="Z23" s="14">
        <v>8.4</v>
      </c>
      <c r="AA23" s="14">
        <v>17.8</v>
      </c>
      <c r="AB23" s="9" t="str">
        <f t="shared" si="2"/>
        <v>Tidak Prioritas</v>
      </c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>
      <c r="A24" s="5">
        <v>2022.0</v>
      </c>
      <c r="B24" s="11">
        <v>32.0</v>
      </c>
      <c r="C24" s="12" t="s">
        <v>36</v>
      </c>
      <c r="D24" s="11">
        <v>3217.0</v>
      </c>
      <c r="E24" s="12" t="s">
        <v>55</v>
      </c>
      <c r="F24" s="13">
        <v>1846970.0</v>
      </c>
      <c r="G24" s="13">
        <v>1283.44</v>
      </c>
      <c r="H24" s="12">
        <f t="shared" si="1"/>
        <v>1439.077791</v>
      </c>
      <c r="I24" s="14">
        <v>86.6</v>
      </c>
      <c r="J24" s="14">
        <v>88.3</v>
      </c>
      <c r="K24" s="14">
        <v>50.96</v>
      </c>
      <c r="L24" s="14">
        <v>9.63</v>
      </c>
      <c r="M24" s="14">
        <v>1775068.0</v>
      </c>
      <c r="N24" s="14">
        <v>10.82</v>
      </c>
      <c r="O24" s="14">
        <v>426355.0</v>
      </c>
      <c r="P24" s="14">
        <v>53.6</v>
      </c>
      <c r="Q24" s="14">
        <v>69.04</v>
      </c>
      <c r="R24" s="14" t="s">
        <v>39</v>
      </c>
      <c r="S24" s="14">
        <v>95.0</v>
      </c>
      <c r="T24" s="14">
        <v>33.0</v>
      </c>
      <c r="U24" s="14">
        <v>18.07</v>
      </c>
      <c r="V24" s="14">
        <v>7.81</v>
      </c>
      <c r="W24" s="14">
        <v>0.0</v>
      </c>
      <c r="X24" s="14">
        <v>15.7</v>
      </c>
      <c r="Y24" s="14">
        <v>2.0</v>
      </c>
      <c r="Z24" s="14">
        <v>4.1</v>
      </c>
      <c r="AA24" s="14">
        <v>27.3</v>
      </c>
      <c r="AB24" s="9" t="str">
        <f t="shared" si="2"/>
        <v>Prioritas</v>
      </c>
      <c r="AC24" s="10"/>
      <c r="AD24" s="10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>
      <c r="A25" s="5">
        <v>2022.0</v>
      </c>
      <c r="B25" s="11">
        <v>32.0</v>
      </c>
      <c r="C25" s="12" t="s">
        <v>36</v>
      </c>
      <c r="D25" s="11">
        <v>3218.0</v>
      </c>
      <c r="E25" s="12" t="s">
        <v>56</v>
      </c>
      <c r="F25" s="13">
        <v>432380.0</v>
      </c>
      <c r="G25" s="13">
        <v>1128.18</v>
      </c>
      <c r="H25" s="12">
        <f t="shared" si="1"/>
        <v>383.2544452</v>
      </c>
      <c r="I25" s="14">
        <v>84.14</v>
      </c>
      <c r="J25" s="14">
        <v>90.04</v>
      </c>
      <c r="K25" s="14">
        <v>83.0</v>
      </c>
      <c r="L25" s="14">
        <v>1.56</v>
      </c>
      <c r="M25" s="14">
        <v>1367906.0</v>
      </c>
      <c r="N25" s="14">
        <v>9.32</v>
      </c>
      <c r="O25" s="14">
        <v>447242.0</v>
      </c>
      <c r="P25" s="14">
        <v>44.85</v>
      </c>
      <c r="Q25" s="14">
        <v>69.03</v>
      </c>
      <c r="R25" s="14" t="s">
        <v>39</v>
      </c>
      <c r="S25" s="14">
        <v>44.0</v>
      </c>
      <c r="T25" s="14">
        <v>15.0</v>
      </c>
      <c r="U25" s="14">
        <v>0.99</v>
      </c>
      <c r="V25" s="14">
        <v>5.77</v>
      </c>
      <c r="W25" s="14">
        <v>0.0</v>
      </c>
      <c r="X25" s="14">
        <v>13.9</v>
      </c>
      <c r="Y25" s="14">
        <v>3.3</v>
      </c>
      <c r="Z25" s="14">
        <v>4.9</v>
      </c>
      <c r="AA25" s="14">
        <v>20.0</v>
      </c>
      <c r="AB25" s="9" t="str">
        <f t="shared" si="2"/>
        <v>Prioritas</v>
      </c>
      <c r="AC25" s="10"/>
      <c r="AD25" s="10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>
      <c r="A26" s="5">
        <v>2022.0</v>
      </c>
      <c r="B26" s="11">
        <v>32.0</v>
      </c>
      <c r="C26" s="12" t="s">
        <v>36</v>
      </c>
      <c r="D26" s="11">
        <v>3271.0</v>
      </c>
      <c r="E26" s="12" t="s">
        <v>57</v>
      </c>
      <c r="F26" s="13">
        <v>1063510.0</v>
      </c>
      <c r="G26" s="13">
        <v>111.37</v>
      </c>
      <c r="H26" s="12">
        <f t="shared" si="1"/>
        <v>9549.340038</v>
      </c>
      <c r="I26" s="14">
        <v>98.73</v>
      </c>
      <c r="J26" s="14">
        <v>91.14</v>
      </c>
      <c r="K26" s="14">
        <v>67.93</v>
      </c>
      <c r="L26" s="14">
        <v>10.78</v>
      </c>
      <c r="M26" s="14">
        <v>2493000.0</v>
      </c>
      <c r="N26" s="14">
        <v>7.1</v>
      </c>
      <c r="O26" s="14">
        <v>661384.0</v>
      </c>
      <c r="P26" s="14">
        <v>52.0</v>
      </c>
      <c r="Q26" s="14">
        <v>77.17</v>
      </c>
      <c r="R26" s="14" t="s">
        <v>30</v>
      </c>
      <c r="S26" s="14">
        <v>207.0</v>
      </c>
      <c r="T26" s="14">
        <v>24.0</v>
      </c>
      <c r="U26" s="14">
        <v>32.73</v>
      </c>
      <c r="V26" s="14">
        <v>5.35</v>
      </c>
      <c r="W26" s="14">
        <v>0.0</v>
      </c>
      <c r="X26" s="14">
        <v>13.0</v>
      </c>
      <c r="Y26" s="14">
        <v>5.1</v>
      </c>
      <c r="Z26" s="14">
        <v>5.5</v>
      </c>
      <c r="AA26" s="14">
        <v>18.7</v>
      </c>
      <c r="AB26" s="9" t="str">
        <f t="shared" si="2"/>
        <v>Tidak Prioritas</v>
      </c>
      <c r="AC26" s="10"/>
      <c r="AD26" s="10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>
      <c r="A27" s="5">
        <v>2022.0</v>
      </c>
      <c r="B27" s="11">
        <v>32.0</v>
      </c>
      <c r="C27" s="12" t="s">
        <v>36</v>
      </c>
      <c r="D27" s="11">
        <v>3272.0</v>
      </c>
      <c r="E27" s="12" t="s">
        <v>58</v>
      </c>
      <c r="F27" s="13">
        <v>356410.0</v>
      </c>
      <c r="G27" s="13">
        <v>48.31</v>
      </c>
      <c r="H27" s="12">
        <f t="shared" si="1"/>
        <v>7377.561581</v>
      </c>
      <c r="I27" s="14">
        <v>97.82</v>
      </c>
      <c r="J27" s="14">
        <v>94.18</v>
      </c>
      <c r="K27" s="14">
        <v>45.8</v>
      </c>
      <c r="L27" s="14">
        <v>8.83</v>
      </c>
      <c r="M27" s="14">
        <v>2012715.0</v>
      </c>
      <c r="N27" s="14">
        <v>8.02</v>
      </c>
      <c r="O27" s="14">
        <v>644276.0</v>
      </c>
      <c r="P27" s="14">
        <v>82.15</v>
      </c>
      <c r="Q27" s="14">
        <v>75.4</v>
      </c>
      <c r="R27" s="14" t="s">
        <v>30</v>
      </c>
      <c r="S27" s="14">
        <v>47.0</v>
      </c>
      <c r="T27" s="14">
        <v>15.0</v>
      </c>
      <c r="U27" s="14">
        <v>28.3</v>
      </c>
      <c r="V27" s="14">
        <v>8.46</v>
      </c>
      <c r="W27" s="14">
        <v>0.0</v>
      </c>
      <c r="X27" s="14">
        <v>14.2</v>
      </c>
      <c r="Y27" s="14">
        <v>2.9</v>
      </c>
      <c r="Z27" s="14">
        <v>7.2</v>
      </c>
      <c r="AA27" s="14">
        <v>19.2</v>
      </c>
      <c r="AB27" s="9" t="str">
        <f t="shared" si="2"/>
        <v>Tidak Prioritas</v>
      </c>
      <c r="AC27" s="10"/>
      <c r="AD27" s="10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>
      <c r="A28" s="5">
        <v>2022.0</v>
      </c>
      <c r="B28" s="11">
        <v>32.0</v>
      </c>
      <c r="C28" s="12" t="s">
        <v>36</v>
      </c>
      <c r="D28" s="11">
        <v>3273.0</v>
      </c>
      <c r="E28" s="12" t="s">
        <v>59</v>
      </c>
      <c r="F28" s="13">
        <v>2461550.0</v>
      </c>
      <c r="G28" s="13">
        <v>166.59</v>
      </c>
      <c r="H28" s="12">
        <f t="shared" si="1"/>
        <v>14776.097</v>
      </c>
      <c r="I28" s="14">
        <v>99.03</v>
      </c>
      <c r="J28" s="14">
        <v>82.35</v>
      </c>
      <c r="K28" s="14">
        <v>49.85</v>
      </c>
      <c r="L28" s="14">
        <v>9.55</v>
      </c>
      <c r="M28" s="14">
        <v>2325257.0</v>
      </c>
      <c r="N28" s="14">
        <v>4.25</v>
      </c>
      <c r="O28" s="14">
        <v>591124.0</v>
      </c>
      <c r="P28" s="14">
        <v>75.7</v>
      </c>
      <c r="Q28" s="14">
        <v>82.5</v>
      </c>
      <c r="R28" s="14" t="s">
        <v>30</v>
      </c>
      <c r="S28" s="14">
        <v>350.0</v>
      </c>
      <c r="T28" s="14">
        <v>71.0</v>
      </c>
      <c r="U28" s="14">
        <v>32.57</v>
      </c>
      <c r="V28" s="14">
        <v>4.55</v>
      </c>
      <c r="W28" s="14">
        <v>0.0</v>
      </c>
      <c r="X28" s="14">
        <v>12.5</v>
      </c>
      <c r="Y28" s="14">
        <v>3.3</v>
      </c>
      <c r="Z28" s="14">
        <v>4.2</v>
      </c>
      <c r="AA28" s="14">
        <v>19.4</v>
      </c>
      <c r="AB28" s="9" t="str">
        <f t="shared" si="2"/>
        <v>Tidak Prioritas</v>
      </c>
      <c r="AC28" s="10"/>
      <c r="AD28" s="10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>
      <c r="A29" s="5">
        <v>2022.0</v>
      </c>
      <c r="B29" s="11">
        <v>32.0</v>
      </c>
      <c r="C29" s="12" t="s">
        <v>36</v>
      </c>
      <c r="D29" s="11">
        <v>3274.0</v>
      </c>
      <c r="E29" s="12" t="s">
        <v>60</v>
      </c>
      <c r="F29" s="13">
        <v>341240.0</v>
      </c>
      <c r="G29" s="13">
        <v>39.44</v>
      </c>
      <c r="H29" s="12">
        <f t="shared" si="1"/>
        <v>8652.129817</v>
      </c>
      <c r="I29" s="14">
        <v>99.05</v>
      </c>
      <c r="J29" s="14">
        <v>85.36</v>
      </c>
      <c r="K29" s="14">
        <v>90.62</v>
      </c>
      <c r="L29" s="14">
        <v>8.42</v>
      </c>
      <c r="M29" s="14">
        <v>1849590.0</v>
      </c>
      <c r="N29" s="14">
        <v>9.82</v>
      </c>
      <c r="O29" s="14">
        <v>520579.0</v>
      </c>
      <c r="P29" s="14">
        <v>87.75</v>
      </c>
      <c r="Q29" s="14">
        <v>75.89</v>
      </c>
      <c r="R29" s="14" t="s">
        <v>30</v>
      </c>
      <c r="S29" s="14">
        <v>88.0</v>
      </c>
      <c r="T29" s="14">
        <v>21.0</v>
      </c>
      <c r="U29" s="14">
        <v>27.63</v>
      </c>
      <c r="V29" s="14">
        <v>7.97</v>
      </c>
      <c r="W29" s="14">
        <v>0.0</v>
      </c>
      <c r="X29" s="14">
        <v>17.6</v>
      </c>
      <c r="Y29" s="14">
        <v>3.0</v>
      </c>
      <c r="Z29" s="14">
        <v>12.6</v>
      </c>
      <c r="AA29" s="14">
        <v>17.0</v>
      </c>
      <c r="AB29" s="9" t="str">
        <f t="shared" si="2"/>
        <v>Tidak Prioritas</v>
      </c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>
      <c r="A30" s="5">
        <v>2022.0</v>
      </c>
      <c r="B30" s="11">
        <v>32.0</v>
      </c>
      <c r="C30" s="12" t="s">
        <v>36</v>
      </c>
      <c r="D30" s="11">
        <v>3275.0</v>
      </c>
      <c r="E30" s="12" t="s">
        <v>61</v>
      </c>
      <c r="F30" s="13">
        <v>2590260.0</v>
      </c>
      <c r="G30" s="13">
        <v>213.04</v>
      </c>
      <c r="H30" s="12">
        <f t="shared" si="1"/>
        <v>12158.56177</v>
      </c>
      <c r="I30" s="14">
        <v>98.28</v>
      </c>
      <c r="J30" s="14">
        <v>95.2</v>
      </c>
      <c r="K30" s="14">
        <v>90.8</v>
      </c>
      <c r="L30" s="14">
        <v>8.81</v>
      </c>
      <c r="M30" s="14">
        <v>3014772.0</v>
      </c>
      <c r="N30" s="14">
        <v>4.43</v>
      </c>
      <c r="O30" s="14">
        <v>795965.0</v>
      </c>
      <c r="P30" s="14">
        <v>51.79</v>
      </c>
      <c r="Q30" s="14">
        <v>82.46</v>
      </c>
      <c r="R30" s="14" t="s">
        <v>30</v>
      </c>
      <c r="S30" s="14">
        <v>279.0</v>
      </c>
      <c r="T30" s="14">
        <v>43.0</v>
      </c>
      <c r="U30" s="14">
        <v>44.8</v>
      </c>
      <c r="V30" s="14">
        <v>3.33</v>
      </c>
      <c r="W30" s="14">
        <v>0.0</v>
      </c>
      <c r="X30" s="14">
        <v>15.0</v>
      </c>
      <c r="Y30" s="14">
        <v>4.9</v>
      </c>
      <c r="Z30" s="14">
        <v>5.6</v>
      </c>
      <c r="AA30" s="14">
        <v>6.0</v>
      </c>
      <c r="AB30" s="9" t="str">
        <f t="shared" si="2"/>
        <v>Tidak Prioritas</v>
      </c>
      <c r="AC30" s="10"/>
      <c r="AD30" s="10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>
      <c r="A31" s="5">
        <v>2022.0</v>
      </c>
      <c r="B31" s="11">
        <v>32.0</v>
      </c>
      <c r="C31" s="12" t="s">
        <v>36</v>
      </c>
      <c r="D31" s="11">
        <v>3276.0</v>
      </c>
      <c r="E31" s="12" t="s">
        <v>62</v>
      </c>
      <c r="F31" s="13">
        <v>2123350.0</v>
      </c>
      <c r="G31" s="13">
        <v>199.91</v>
      </c>
      <c r="H31" s="12">
        <f t="shared" si="1"/>
        <v>10621.52969</v>
      </c>
      <c r="I31" s="14">
        <v>99.44</v>
      </c>
      <c r="J31" s="14">
        <v>98.9</v>
      </c>
      <c r="K31" s="14">
        <v>96.21</v>
      </c>
      <c r="L31" s="14">
        <v>7.82</v>
      </c>
      <c r="M31" s="14">
        <v>2895486.0</v>
      </c>
      <c r="N31" s="14">
        <v>2.53</v>
      </c>
      <c r="O31" s="14">
        <v>804984.0</v>
      </c>
      <c r="P31" s="14">
        <v>74.44</v>
      </c>
      <c r="Q31" s="14">
        <v>81.86</v>
      </c>
      <c r="R31" s="14" t="s">
        <v>30</v>
      </c>
      <c r="S31" s="14">
        <v>125.0</v>
      </c>
      <c r="T31" s="14">
        <v>37.0</v>
      </c>
      <c r="U31" s="14">
        <v>45.81</v>
      </c>
      <c r="V31" s="14">
        <v>2.15</v>
      </c>
      <c r="W31" s="14">
        <v>0.0</v>
      </c>
      <c r="X31" s="14">
        <v>12.1</v>
      </c>
      <c r="Y31" s="14">
        <v>4.8</v>
      </c>
      <c r="Z31" s="14">
        <v>6.1</v>
      </c>
      <c r="AA31" s="14">
        <v>12.6</v>
      </c>
      <c r="AB31" s="9" t="str">
        <f t="shared" si="2"/>
        <v>Tidak Prioritas</v>
      </c>
      <c r="AC31" s="10"/>
      <c r="AD31" s="10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>
      <c r="A32" s="5">
        <v>2022.0</v>
      </c>
      <c r="B32" s="11">
        <v>32.0</v>
      </c>
      <c r="C32" s="12" t="s">
        <v>36</v>
      </c>
      <c r="D32" s="11">
        <v>3277.0</v>
      </c>
      <c r="E32" s="12" t="s">
        <v>63</v>
      </c>
      <c r="F32" s="13">
        <v>575240.0</v>
      </c>
      <c r="G32" s="13">
        <v>42.43</v>
      </c>
      <c r="H32" s="12">
        <f t="shared" si="1"/>
        <v>13557.38864</v>
      </c>
      <c r="I32" s="14">
        <v>97.81</v>
      </c>
      <c r="J32" s="14">
        <v>87.4</v>
      </c>
      <c r="K32" s="14">
        <v>77.18</v>
      </c>
      <c r="L32" s="14">
        <v>10.77</v>
      </c>
      <c r="M32" s="14">
        <v>2275948.0</v>
      </c>
      <c r="N32" s="14">
        <v>5.11</v>
      </c>
      <c r="O32" s="14">
        <v>590197.0</v>
      </c>
      <c r="P32" s="14">
        <v>57.78</v>
      </c>
      <c r="Q32" s="14">
        <v>78.77</v>
      </c>
      <c r="R32" s="14" t="s">
        <v>30</v>
      </c>
      <c r="S32" s="14">
        <v>75.0</v>
      </c>
      <c r="T32" s="14">
        <v>12.0</v>
      </c>
      <c r="U32" s="14">
        <v>45.85</v>
      </c>
      <c r="V32" s="14">
        <v>4.63</v>
      </c>
      <c r="W32" s="14">
        <v>0.0</v>
      </c>
      <c r="X32" s="14">
        <v>9.9</v>
      </c>
      <c r="Y32" s="14">
        <v>4.4</v>
      </c>
      <c r="Z32" s="14">
        <v>2.8</v>
      </c>
      <c r="AA32" s="14">
        <v>16.4</v>
      </c>
      <c r="AB32" s="9" t="str">
        <f t="shared" si="2"/>
        <v>Tidak Prioritas</v>
      </c>
      <c r="AC32" s="10"/>
      <c r="AD32" s="10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>
      <c r="A33" s="5">
        <v>2022.0</v>
      </c>
      <c r="B33" s="11">
        <v>32.0</v>
      </c>
      <c r="C33" s="12" t="s">
        <v>36</v>
      </c>
      <c r="D33" s="11">
        <v>3278.0</v>
      </c>
      <c r="E33" s="12" t="s">
        <v>64</v>
      </c>
      <c r="F33" s="13">
        <v>733470.0</v>
      </c>
      <c r="G33" s="13">
        <v>183.94</v>
      </c>
      <c r="H33" s="12">
        <f t="shared" si="1"/>
        <v>3987.550288</v>
      </c>
      <c r="I33" s="14">
        <v>96.81</v>
      </c>
      <c r="J33" s="14">
        <v>86.1</v>
      </c>
      <c r="K33" s="14">
        <v>52.62</v>
      </c>
      <c r="L33" s="14">
        <v>6.62</v>
      </c>
      <c r="M33" s="14">
        <v>1727815.0</v>
      </c>
      <c r="N33" s="14">
        <v>12.72</v>
      </c>
      <c r="O33" s="14">
        <v>537497.0</v>
      </c>
      <c r="P33" s="14">
        <v>76.45</v>
      </c>
      <c r="Q33" s="14">
        <v>73.83</v>
      </c>
      <c r="R33" s="14" t="s">
        <v>39</v>
      </c>
      <c r="S33" s="14">
        <v>80.0</v>
      </c>
      <c r="T33" s="14">
        <v>23.0</v>
      </c>
      <c r="U33" s="14">
        <v>13.35</v>
      </c>
      <c r="V33" s="14">
        <v>7.92</v>
      </c>
      <c r="W33" s="14">
        <v>0.0</v>
      </c>
      <c r="X33" s="14">
        <v>13.0</v>
      </c>
      <c r="Y33" s="14">
        <v>4.2</v>
      </c>
      <c r="Z33" s="14">
        <v>5.5</v>
      </c>
      <c r="AA33" s="14">
        <v>22.4</v>
      </c>
      <c r="AB33" s="9" t="str">
        <f t="shared" si="2"/>
        <v>Prioritas</v>
      </c>
      <c r="AC33" s="10"/>
      <c r="AD33" s="10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>
      <c r="A34" s="5">
        <v>2022.0</v>
      </c>
      <c r="B34" s="11">
        <v>32.0</v>
      </c>
      <c r="C34" s="12" t="s">
        <v>36</v>
      </c>
      <c r="D34" s="11">
        <v>3279.0</v>
      </c>
      <c r="E34" s="12" t="s">
        <v>65</v>
      </c>
      <c r="F34" s="13">
        <v>206460.0</v>
      </c>
      <c r="G34" s="13">
        <v>131.01</v>
      </c>
      <c r="H34" s="12">
        <f t="shared" si="1"/>
        <v>1575.910236</v>
      </c>
      <c r="I34" s="14">
        <v>97.67</v>
      </c>
      <c r="J34" s="14">
        <v>92.91</v>
      </c>
      <c r="K34" s="14">
        <v>88.26</v>
      </c>
      <c r="L34" s="14">
        <v>5.53</v>
      </c>
      <c r="M34" s="14">
        <v>1397678.0</v>
      </c>
      <c r="N34" s="14">
        <v>6.73</v>
      </c>
      <c r="O34" s="14">
        <v>408710.0</v>
      </c>
      <c r="P34" s="14">
        <v>68.56</v>
      </c>
      <c r="Q34" s="14">
        <v>72.55</v>
      </c>
      <c r="R34" s="14" t="s">
        <v>39</v>
      </c>
      <c r="S34" s="14">
        <v>43.0</v>
      </c>
      <c r="T34" s="14">
        <v>10.0</v>
      </c>
      <c r="U34" s="14">
        <v>16.93</v>
      </c>
      <c r="V34" s="14">
        <v>6.4</v>
      </c>
      <c r="W34" s="14">
        <v>0.0</v>
      </c>
      <c r="X34" s="14">
        <v>12.8</v>
      </c>
      <c r="Y34" s="14">
        <v>4.7</v>
      </c>
      <c r="Z34" s="14">
        <v>6.2</v>
      </c>
      <c r="AA34" s="14">
        <v>19.3</v>
      </c>
      <c r="AB34" s="9" t="str">
        <f t="shared" si="2"/>
        <v>Tidak Prioritas</v>
      </c>
      <c r="AC34" s="10"/>
      <c r="AD34" s="10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>
      <c r="A35" s="5">
        <v>2022.0</v>
      </c>
      <c r="B35" s="16">
        <v>33.0</v>
      </c>
      <c r="C35" s="17" t="s">
        <v>66</v>
      </c>
      <c r="D35" s="16">
        <v>3301.0</v>
      </c>
      <c r="E35" s="17" t="s">
        <v>67</v>
      </c>
      <c r="F35" s="18">
        <v>1988622.0</v>
      </c>
      <c r="G35" s="18">
        <v>2323.93</v>
      </c>
      <c r="H35" s="17">
        <f t="shared" si="1"/>
        <v>855.7151033</v>
      </c>
      <c r="I35" s="19">
        <v>90.56</v>
      </c>
      <c r="J35" s="19">
        <v>89.05</v>
      </c>
      <c r="K35" s="19">
        <v>79.1</v>
      </c>
      <c r="L35" s="19">
        <v>9.62</v>
      </c>
      <c r="M35" s="19">
        <v>1046090.0</v>
      </c>
      <c r="N35" s="19">
        <v>11.02</v>
      </c>
      <c r="O35" s="19">
        <v>419429.0</v>
      </c>
      <c r="P35" s="19">
        <v>45.5</v>
      </c>
      <c r="Q35" s="19">
        <v>70.99</v>
      </c>
      <c r="R35" s="19" t="s">
        <v>39</v>
      </c>
      <c r="S35" s="19">
        <v>94.0</v>
      </c>
      <c r="T35" s="19">
        <v>38.0</v>
      </c>
      <c r="U35" s="19">
        <v>12.01</v>
      </c>
      <c r="V35" s="19">
        <v>16.69</v>
      </c>
      <c r="W35" s="19">
        <v>0.0</v>
      </c>
      <c r="X35" s="19">
        <v>15.8</v>
      </c>
      <c r="Y35" s="19">
        <v>3.2</v>
      </c>
      <c r="Z35" s="19">
        <v>7.6</v>
      </c>
      <c r="AA35" s="19">
        <v>17.6</v>
      </c>
      <c r="AB35" s="9" t="str">
        <f t="shared" si="2"/>
        <v>Tidak Prioritas</v>
      </c>
      <c r="AC35" s="10"/>
      <c r="AD35" s="10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>
      <c r="A36" s="5">
        <v>2022.0</v>
      </c>
      <c r="B36" s="16">
        <v>33.0</v>
      </c>
      <c r="C36" s="17" t="s">
        <v>66</v>
      </c>
      <c r="D36" s="16">
        <v>3302.0</v>
      </c>
      <c r="E36" s="17" t="s">
        <v>68</v>
      </c>
      <c r="F36" s="18">
        <v>1806013.0</v>
      </c>
      <c r="G36" s="18">
        <v>1391.15</v>
      </c>
      <c r="H36" s="17">
        <f t="shared" si="1"/>
        <v>1298.215865</v>
      </c>
      <c r="I36" s="19">
        <v>90.03</v>
      </c>
      <c r="J36" s="19">
        <v>90.08</v>
      </c>
      <c r="K36" s="19">
        <v>79.8</v>
      </c>
      <c r="L36" s="19">
        <v>6.05</v>
      </c>
      <c r="M36" s="19">
        <v>1059036.0</v>
      </c>
      <c r="N36" s="19">
        <v>12.84</v>
      </c>
      <c r="O36" s="19">
        <v>479027.0</v>
      </c>
      <c r="P36" s="19">
        <v>52.57</v>
      </c>
      <c r="Q36" s="19">
        <v>73.17</v>
      </c>
      <c r="R36" s="19" t="s">
        <v>39</v>
      </c>
      <c r="S36" s="19">
        <v>157.0</v>
      </c>
      <c r="T36" s="19">
        <v>39.0</v>
      </c>
      <c r="U36" s="19">
        <v>24.17</v>
      </c>
      <c r="V36" s="19">
        <v>11.93</v>
      </c>
      <c r="W36" s="19">
        <v>0.0</v>
      </c>
      <c r="X36" s="19">
        <v>14.0</v>
      </c>
      <c r="Y36" s="19">
        <v>3.6</v>
      </c>
      <c r="Z36" s="19">
        <v>5.9</v>
      </c>
      <c r="AA36" s="19">
        <v>16.6</v>
      </c>
      <c r="AB36" s="9" t="str">
        <f t="shared" si="2"/>
        <v>Tidak Prioritas</v>
      </c>
      <c r="AC36" s="10"/>
      <c r="AD36" s="10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>
      <c r="A37" s="5">
        <v>2022.0</v>
      </c>
      <c r="B37" s="16">
        <v>33.0</v>
      </c>
      <c r="C37" s="17" t="s">
        <v>66</v>
      </c>
      <c r="D37" s="16">
        <v>3303.0</v>
      </c>
      <c r="E37" s="17" t="s">
        <v>69</v>
      </c>
      <c r="F37" s="18">
        <v>1019840.0</v>
      </c>
      <c r="G37" s="18">
        <v>805.76</v>
      </c>
      <c r="H37" s="17">
        <f t="shared" si="1"/>
        <v>1265.687053</v>
      </c>
      <c r="I37" s="19">
        <v>88.61</v>
      </c>
      <c r="J37" s="19">
        <v>90.86</v>
      </c>
      <c r="K37" s="19">
        <v>78.56</v>
      </c>
      <c r="L37" s="19">
        <v>5.23</v>
      </c>
      <c r="M37" s="19">
        <v>1020756.0</v>
      </c>
      <c r="N37" s="19">
        <v>15.3</v>
      </c>
      <c r="O37" s="19">
        <v>439208.0</v>
      </c>
      <c r="P37" s="19">
        <v>54.69</v>
      </c>
      <c r="Q37" s="19">
        <v>69.54</v>
      </c>
      <c r="R37" s="19" t="s">
        <v>39</v>
      </c>
      <c r="S37" s="19">
        <v>58.0</v>
      </c>
      <c r="T37" s="19">
        <v>22.0</v>
      </c>
      <c r="U37" s="19">
        <v>14.14</v>
      </c>
      <c r="V37" s="19">
        <v>13.24</v>
      </c>
      <c r="W37" s="19">
        <v>0.0</v>
      </c>
      <c r="X37" s="19">
        <v>16.1</v>
      </c>
      <c r="Y37" s="19">
        <v>4.4</v>
      </c>
      <c r="Z37" s="19">
        <v>6.5</v>
      </c>
      <c r="AA37" s="19">
        <v>26.8</v>
      </c>
      <c r="AB37" s="9" t="str">
        <f t="shared" si="2"/>
        <v>Prioritas</v>
      </c>
      <c r="AC37" s="10"/>
      <c r="AD37" s="10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>
      <c r="A38" s="5">
        <v>2022.0</v>
      </c>
      <c r="B38" s="16">
        <v>33.0</v>
      </c>
      <c r="C38" s="17" t="s">
        <v>66</v>
      </c>
      <c r="D38" s="16">
        <v>3304.0</v>
      </c>
      <c r="E38" s="17" t="s">
        <v>70</v>
      </c>
      <c r="F38" s="18">
        <v>1038718.0</v>
      </c>
      <c r="G38" s="18">
        <v>1144.9</v>
      </c>
      <c r="H38" s="17">
        <f t="shared" si="1"/>
        <v>907.256529</v>
      </c>
      <c r="I38" s="19">
        <v>89.21</v>
      </c>
      <c r="J38" s="19">
        <v>85.22</v>
      </c>
      <c r="K38" s="19">
        <v>51.66</v>
      </c>
      <c r="L38" s="19">
        <v>6.38</v>
      </c>
      <c r="M38" s="19">
        <v>1027275.0</v>
      </c>
      <c r="N38" s="19">
        <v>15.2</v>
      </c>
      <c r="O38" s="19">
        <v>380046.0</v>
      </c>
      <c r="P38" s="19">
        <v>60.84</v>
      </c>
      <c r="Q38" s="19">
        <v>68.61</v>
      </c>
      <c r="R38" s="19" t="s">
        <v>39</v>
      </c>
      <c r="S38" s="19">
        <v>97.0</v>
      </c>
      <c r="T38" s="19">
        <v>35.0</v>
      </c>
      <c r="U38" s="19">
        <v>9.76</v>
      </c>
      <c r="V38" s="19">
        <v>14.37</v>
      </c>
      <c r="W38" s="19">
        <v>0.0</v>
      </c>
      <c r="X38" s="19">
        <v>12.1</v>
      </c>
      <c r="Y38" s="19">
        <v>3.2</v>
      </c>
      <c r="Z38" s="19">
        <v>3.5</v>
      </c>
      <c r="AA38" s="19">
        <v>22.2</v>
      </c>
      <c r="AB38" s="9" t="str">
        <f t="shared" si="2"/>
        <v>Prioritas</v>
      </c>
      <c r="AC38" s="10"/>
      <c r="AD38" s="10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>
      <c r="A39" s="5">
        <v>2022.0</v>
      </c>
      <c r="B39" s="16">
        <v>33.0</v>
      </c>
      <c r="C39" s="17" t="s">
        <v>66</v>
      </c>
      <c r="D39" s="16">
        <v>3305.0</v>
      </c>
      <c r="E39" s="17" t="s">
        <v>71</v>
      </c>
      <c r="F39" s="18">
        <v>1376825.0</v>
      </c>
      <c r="G39" s="18">
        <v>1334.1</v>
      </c>
      <c r="H39" s="17">
        <f t="shared" si="1"/>
        <v>1032.025335</v>
      </c>
      <c r="I39" s="19">
        <v>87.38</v>
      </c>
      <c r="J39" s="19">
        <v>92.48</v>
      </c>
      <c r="K39" s="19">
        <v>93.49</v>
      </c>
      <c r="L39" s="19">
        <v>5.92</v>
      </c>
      <c r="M39" s="19">
        <v>946706.0</v>
      </c>
      <c r="N39" s="19">
        <v>16.41</v>
      </c>
      <c r="O39" s="19">
        <v>451678.0</v>
      </c>
      <c r="P39" s="19">
        <v>71.8</v>
      </c>
      <c r="Q39" s="19">
        <v>70.79</v>
      </c>
      <c r="R39" s="19" t="s">
        <v>39</v>
      </c>
      <c r="S39" s="19">
        <v>93.0</v>
      </c>
      <c r="T39" s="19">
        <v>35.0</v>
      </c>
      <c r="U39" s="19">
        <v>14.83</v>
      </c>
      <c r="V39" s="19">
        <v>12.46</v>
      </c>
      <c r="W39" s="19">
        <v>0.0</v>
      </c>
      <c r="X39" s="19">
        <v>17.1</v>
      </c>
      <c r="Y39" s="19">
        <v>3.3</v>
      </c>
      <c r="Z39" s="19">
        <v>6.3</v>
      </c>
      <c r="AA39" s="19">
        <v>22.1</v>
      </c>
      <c r="AB39" s="9" t="str">
        <f t="shared" si="2"/>
        <v>Prioritas</v>
      </c>
      <c r="AC39" s="10"/>
      <c r="AD39" s="10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>
      <c r="A40" s="5">
        <v>2022.0</v>
      </c>
      <c r="B40" s="16">
        <v>33.0</v>
      </c>
      <c r="C40" s="17" t="s">
        <v>66</v>
      </c>
      <c r="D40" s="16">
        <v>3306.0</v>
      </c>
      <c r="E40" s="17" t="s">
        <v>72</v>
      </c>
      <c r="F40" s="18">
        <v>778257.0</v>
      </c>
      <c r="G40" s="18">
        <v>1081.96</v>
      </c>
      <c r="H40" s="17">
        <f t="shared" si="1"/>
        <v>719.3029317</v>
      </c>
      <c r="I40" s="19">
        <v>89.1</v>
      </c>
      <c r="J40" s="19">
        <v>89.12</v>
      </c>
      <c r="K40" s="19">
        <v>80.21</v>
      </c>
      <c r="L40" s="19">
        <v>4.45</v>
      </c>
      <c r="M40" s="19">
        <v>936413.0</v>
      </c>
      <c r="N40" s="19">
        <v>11.53</v>
      </c>
      <c r="O40" s="19">
        <v>427622.0</v>
      </c>
      <c r="P40" s="19">
        <v>35.88</v>
      </c>
      <c r="Q40" s="19">
        <v>73.6</v>
      </c>
      <c r="R40" s="19" t="s">
        <v>30</v>
      </c>
      <c r="S40" s="19">
        <v>63.0</v>
      </c>
      <c r="T40" s="19">
        <v>27.0</v>
      </c>
      <c r="U40" s="19">
        <v>21.58</v>
      </c>
      <c r="V40" s="19">
        <v>16.57</v>
      </c>
      <c r="W40" s="19">
        <v>0.0</v>
      </c>
      <c r="X40" s="19">
        <v>18.4</v>
      </c>
      <c r="Y40" s="19">
        <v>2.7</v>
      </c>
      <c r="Z40" s="19">
        <v>8.9</v>
      </c>
      <c r="AA40" s="19">
        <v>21.3</v>
      </c>
      <c r="AB40" s="9" t="str">
        <f t="shared" si="2"/>
        <v>Prioritas</v>
      </c>
      <c r="AC40" s="10"/>
      <c r="AD40" s="10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>
      <c r="A41" s="5">
        <v>2022.0</v>
      </c>
      <c r="B41" s="16">
        <v>33.0</v>
      </c>
      <c r="C41" s="17" t="s">
        <v>66</v>
      </c>
      <c r="D41" s="16">
        <v>3307.0</v>
      </c>
      <c r="E41" s="17" t="s">
        <v>73</v>
      </c>
      <c r="F41" s="18">
        <v>896346.0</v>
      </c>
      <c r="G41" s="18">
        <v>1011.62</v>
      </c>
      <c r="H41" s="17">
        <f t="shared" si="1"/>
        <v>886.0500979</v>
      </c>
      <c r="I41" s="19">
        <v>90.28</v>
      </c>
      <c r="J41" s="19">
        <v>89.55</v>
      </c>
      <c r="K41" s="19">
        <v>55.3</v>
      </c>
      <c r="L41" s="19">
        <v>5.01</v>
      </c>
      <c r="M41" s="19">
        <v>1004002.0</v>
      </c>
      <c r="N41" s="19">
        <v>16.17</v>
      </c>
      <c r="O41" s="19">
        <v>425105.0</v>
      </c>
      <c r="P41" s="19">
        <v>63.81</v>
      </c>
      <c r="Q41" s="19">
        <v>68.89</v>
      </c>
      <c r="R41" s="19" t="s">
        <v>39</v>
      </c>
      <c r="S41" s="19">
        <v>57.0</v>
      </c>
      <c r="T41" s="19">
        <v>24.0</v>
      </c>
      <c r="U41" s="19">
        <v>12.46</v>
      </c>
      <c r="V41" s="19">
        <v>14.92</v>
      </c>
      <c r="W41" s="19">
        <v>0.0</v>
      </c>
      <c r="X41" s="19">
        <v>12.5</v>
      </c>
      <c r="Y41" s="19">
        <v>2.6</v>
      </c>
      <c r="Z41" s="19">
        <v>3.9</v>
      </c>
      <c r="AA41" s="19">
        <v>22.7</v>
      </c>
      <c r="AB41" s="9" t="str">
        <f t="shared" si="2"/>
        <v>Prioritas</v>
      </c>
      <c r="AC41" s="10"/>
      <c r="AD41" s="10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>
      <c r="A42" s="5">
        <v>2022.0</v>
      </c>
      <c r="B42" s="16">
        <v>33.0</v>
      </c>
      <c r="C42" s="17" t="s">
        <v>66</v>
      </c>
      <c r="D42" s="16">
        <v>3308.0</v>
      </c>
      <c r="E42" s="17" t="s">
        <v>74</v>
      </c>
      <c r="F42" s="18">
        <v>1312573.0</v>
      </c>
      <c r="G42" s="18">
        <v>1129.98</v>
      </c>
      <c r="H42" s="17">
        <f t="shared" si="1"/>
        <v>1161.589586</v>
      </c>
      <c r="I42" s="19">
        <v>94.65</v>
      </c>
      <c r="J42" s="19">
        <v>87.09</v>
      </c>
      <c r="K42" s="19">
        <v>80.49</v>
      </c>
      <c r="L42" s="19">
        <v>4.97</v>
      </c>
      <c r="M42" s="19">
        <v>974178.0</v>
      </c>
      <c r="N42" s="19">
        <v>11.09</v>
      </c>
      <c r="O42" s="19">
        <v>411129.0</v>
      </c>
      <c r="P42" s="19">
        <v>61.88</v>
      </c>
      <c r="Q42" s="19">
        <v>70.85</v>
      </c>
      <c r="R42" s="19" t="s">
        <v>39</v>
      </c>
      <c r="S42" s="19">
        <v>69.0</v>
      </c>
      <c r="T42" s="19">
        <v>28.0</v>
      </c>
      <c r="U42" s="19">
        <v>14.6</v>
      </c>
      <c r="V42" s="19">
        <v>15.84</v>
      </c>
      <c r="W42" s="19">
        <v>0.0</v>
      </c>
      <c r="X42" s="19">
        <v>16.9</v>
      </c>
      <c r="Y42" s="19">
        <v>2.4</v>
      </c>
      <c r="Z42" s="19">
        <v>3.9</v>
      </c>
      <c r="AA42" s="19">
        <v>28.2</v>
      </c>
      <c r="AB42" s="9" t="str">
        <f t="shared" si="2"/>
        <v>Prioritas</v>
      </c>
      <c r="AC42" s="10"/>
      <c r="AD42" s="10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>
      <c r="A43" s="5">
        <v>2022.0</v>
      </c>
      <c r="B43" s="16">
        <v>33.0</v>
      </c>
      <c r="C43" s="17" t="s">
        <v>66</v>
      </c>
      <c r="D43" s="16">
        <v>3309.0</v>
      </c>
      <c r="E43" s="17" t="s">
        <v>75</v>
      </c>
      <c r="F43" s="18">
        <v>1079952.0</v>
      </c>
      <c r="G43" s="18">
        <v>1096.59</v>
      </c>
      <c r="H43" s="17">
        <f t="shared" si="1"/>
        <v>984.8275107</v>
      </c>
      <c r="I43" s="19">
        <v>96.36</v>
      </c>
      <c r="J43" s="19">
        <v>88.14</v>
      </c>
      <c r="K43" s="19">
        <v>92.4</v>
      </c>
      <c r="L43" s="19">
        <v>4.92</v>
      </c>
      <c r="M43" s="19">
        <v>1307210.0</v>
      </c>
      <c r="N43" s="19">
        <v>9.82</v>
      </c>
      <c r="O43" s="19">
        <v>420339.0</v>
      </c>
      <c r="P43" s="19">
        <v>45.58</v>
      </c>
      <c r="Q43" s="19">
        <v>74.97</v>
      </c>
      <c r="R43" s="19" t="s">
        <v>30</v>
      </c>
      <c r="S43" s="19">
        <v>75.0</v>
      </c>
      <c r="T43" s="19">
        <v>24.0</v>
      </c>
      <c r="U43" s="19">
        <v>23.28</v>
      </c>
      <c r="V43" s="19">
        <v>14.24</v>
      </c>
      <c r="W43" s="19">
        <v>0.0</v>
      </c>
      <c r="X43" s="19">
        <v>17.5</v>
      </c>
      <c r="Y43" s="19">
        <v>3.3</v>
      </c>
      <c r="Z43" s="19">
        <v>7.4</v>
      </c>
      <c r="AA43" s="19">
        <v>20.0</v>
      </c>
      <c r="AB43" s="9" t="str">
        <f t="shared" si="2"/>
        <v>Prioritas</v>
      </c>
      <c r="AC43" s="10"/>
      <c r="AD43" s="10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>
      <c r="A44" s="5">
        <v>2022.0</v>
      </c>
      <c r="B44" s="16">
        <v>33.0</v>
      </c>
      <c r="C44" s="17" t="s">
        <v>66</v>
      </c>
      <c r="D44" s="16">
        <v>3310.0</v>
      </c>
      <c r="E44" s="17" t="s">
        <v>76</v>
      </c>
      <c r="F44" s="18">
        <v>1275850.0</v>
      </c>
      <c r="G44" s="18">
        <v>701.5</v>
      </c>
      <c r="H44" s="17">
        <f t="shared" si="1"/>
        <v>1818.745545</v>
      </c>
      <c r="I44" s="19">
        <v>97.97</v>
      </c>
      <c r="J44" s="19">
        <v>91.42</v>
      </c>
      <c r="K44" s="19">
        <v>95.0</v>
      </c>
      <c r="L44" s="19">
        <v>4.31</v>
      </c>
      <c r="M44" s="19">
        <v>1356181.0</v>
      </c>
      <c r="N44" s="19">
        <v>12.33</v>
      </c>
      <c r="O44" s="19">
        <v>488102.0</v>
      </c>
      <c r="P44" s="19">
        <v>43.57</v>
      </c>
      <c r="Q44" s="19">
        <v>76.95</v>
      </c>
      <c r="R44" s="19" t="s">
        <v>30</v>
      </c>
      <c r="S44" s="19">
        <v>130.0</v>
      </c>
      <c r="T44" s="19">
        <v>36.0</v>
      </c>
      <c r="U44" s="19">
        <v>27.63</v>
      </c>
      <c r="V44" s="19">
        <v>15.45</v>
      </c>
      <c r="W44" s="19">
        <v>0.0</v>
      </c>
      <c r="X44" s="19">
        <v>16.1</v>
      </c>
      <c r="Y44" s="19">
        <v>4.0</v>
      </c>
      <c r="Z44" s="19">
        <v>6.2</v>
      </c>
      <c r="AA44" s="19">
        <v>18.2</v>
      </c>
      <c r="AB44" s="9" t="str">
        <f t="shared" si="2"/>
        <v>Tidak Prioritas</v>
      </c>
      <c r="AC44" s="10"/>
      <c r="AD44" s="10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>
      <c r="A45" s="5">
        <v>2022.0</v>
      </c>
      <c r="B45" s="16">
        <v>33.0</v>
      </c>
      <c r="C45" s="17" t="s">
        <v>66</v>
      </c>
      <c r="D45" s="16">
        <v>3311.0</v>
      </c>
      <c r="E45" s="17" t="s">
        <v>77</v>
      </c>
      <c r="F45" s="18">
        <v>916627.0</v>
      </c>
      <c r="G45" s="18">
        <v>493.53</v>
      </c>
      <c r="H45" s="17">
        <f t="shared" si="1"/>
        <v>1857.287298</v>
      </c>
      <c r="I45" s="19">
        <v>99.45</v>
      </c>
      <c r="J45" s="19">
        <v>90.36</v>
      </c>
      <c r="K45" s="19">
        <v>96.14</v>
      </c>
      <c r="L45" s="19">
        <v>2.47</v>
      </c>
      <c r="M45" s="19">
        <v>1566507.0</v>
      </c>
      <c r="N45" s="19">
        <v>7.61</v>
      </c>
      <c r="O45" s="19">
        <v>476675.0</v>
      </c>
      <c r="P45" s="19">
        <v>70.5</v>
      </c>
      <c r="Q45" s="19">
        <v>77.94</v>
      </c>
      <c r="R45" s="19" t="s">
        <v>30</v>
      </c>
      <c r="S45" s="19">
        <v>94.0</v>
      </c>
      <c r="T45" s="19">
        <v>12.0</v>
      </c>
      <c r="U45" s="19">
        <v>33.57</v>
      </c>
      <c r="V45" s="19">
        <v>12.74</v>
      </c>
      <c r="W45" s="19">
        <v>0.0</v>
      </c>
      <c r="X45" s="19">
        <v>18.0</v>
      </c>
      <c r="Y45" s="19">
        <v>3.6</v>
      </c>
      <c r="Z45" s="19">
        <v>9.5</v>
      </c>
      <c r="AA45" s="19">
        <v>19.8</v>
      </c>
      <c r="AB45" s="9" t="str">
        <f t="shared" si="2"/>
        <v>Tidak Prioritas</v>
      </c>
      <c r="AC45" s="10"/>
      <c r="AD45" s="10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>
      <c r="A46" s="5">
        <v>2022.0</v>
      </c>
      <c r="B46" s="16">
        <v>33.0</v>
      </c>
      <c r="C46" s="17" t="s">
        <v>66</v>
      </c>
      <c r="D46" s="16">
        <v>3312.0</v>
      </c>
      <c r="E46" s="17" t="s">
        <v>78</v>
      </c>
      <c r="F46" s="18">
        <v>1057087.0</v>
      </c>
      <c r="G46" s="18">
        <v>1905.74</v>
      </c>
      <c r="H46" s="17">
        <f t="shared" si="1"/>
        <v>554.6858438</v>
      </c>
      <c r="I46" s="19">
        <v>94.67</v>
      </c>
      <c r="J46" s="19">
        <v>94.58</v>
      </c>
      <c r="K46" s="19">
        <v>94.62</v>
      </c>
      <c r="L46" s="19">
        <v>1.95</v>
      </c>
      <c r="M46" s="19">
        <v>1034585.0</v>
      </c>
      <c r="N46" s="19">
        <v>10.99</v>
      </c>
      <c r="O46" s="19">
        <v>414901.0</v>
      </c>
      <c r="P46" s="19">
        <v>55.63</v>
      </c>
      <c r="Q46" s="19">
        <v>71.04</v>
      </c>
      <c r="R46" s="19" t="s">
        <v>39</v>
      </c>
      <c r="S46" s="19">
        <v>84.0</v>
      </c>
      <c r="T46" s="19">
        <v>40.0</v>
      </c>
      <c r="U46" s="19">
        <v>15.21</v>
      </c>
      <c r="V46" s="19">
        <v>12.82</v>
      </c>
      <c r="W46" s="19">
        <v>0.0</v>
      </c>
      <c r="X46" s="19">
        <v>12.9</v>
      </c>
      <c r="Y46" s="19">
        <v>4.8</v>
      </c>
      <c r="Z46" s="19">
        <v>5.3</v>
      </c>
      <c r="AA46" s="19">
        <v>18.0</v>
      </c>
      <c r="AB46" s="9" t="str">
        <f t="shared" si="2"/>
        <v>Tidak Prioritas</v>
      </c>
      <c r="AC46" s="10"/>
      <c r="AD46" s="10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>
      <c r="A47" s="5">
        <v>2022.0</v>
      </c>
      <c r="B47" s="16">
        <v>33.0</v>
      </c>
      <c r="C47" s="17" t="s">
        <v>66</v>
      </c>
      <c r="D47" s="16">
        <v>3313.0</v>
      </c>
      <c r="E47" s="17" t="s">
        <v>79</v>
      </c>
      <c r="F47" s="18">
        <v>947642.0</v>
      </c>
      <c r="G47" s="18">
        <v>803.05</v>
      </c>
      <c r="H47" s="17">
        <f t="shared" si="1"/>
        <v>1180.053546</v>
      </c>
      <c r="I47" s="19">
        <v>98.18</v>
      </c>
      <c r="J47" s="19">
        <v>96.13</v>
      </c>
      <c r="K47" s="19">
        <v>96.32</v>
      </c>
      <c r="L47" s="19">
        <v>5.7</v>
      </c>
      <c r="M47" s="19">
        <v>1349950.0</v>
      </c>
      <c r="N47" s="19">
        <v>9.85</v>
      </c>
      <c r="O47" s="19">
        <v>465703.0</v>
      </c>
      <c r="P47" s="19">
        <v>66.57</v>
      </c>
      <c r="Q47" s="19">
        <v>76.58</v>
      </c>
      <c r="R47" s="19" t="s">
        <v>30</v>
      </c>
      <c r="S47" s="19">
        <v>60.0</v>
      </c>
      <c r="T47" s="19">
        <v>21.0</v>
      </c>
      <c r="U47" s="19">
        <v>24.95</v>
      </c>
      <c r="V47" s="19">
        <v>10.68</v>
      </c>
      <c r="W47" s="19">
        <v>0.0</v>
      </c>
      <c r="X47" s="19">
        <v>15.0</v>
      </c>
      <c r="Y47" s="19">
        <v>4.0</v>
      </c>
      <c r="Z47" s="19">
        <v>5.8</v>
      </c>
      <c r="AA47" s="19">
        <v>22.3</v>
      </c>
      <c r="AB47" s="9" t="str">
        <f t="shared" si="2"/>
        <v>Prioritas</v>
      </c>
      <c r="AC47" s="10"/>
      <c r="AD47" s="10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>
      <c r="A48" s="5">
        <v>2022.0</v>
      </c>
      <c r="B48" s="16">
        <v>33.0</v>
      </c>
      <c r="C48" s="17" t="s">
        <v>66</v>
      </c>
      <c r="D48" s="16">
        <v>3314.0</v>
      </c>
      <c r="E48" s="17" t="s">
        <v>80</v>
      </c>
      <c r="F48" s="18">
        <v>992243.0</v>
      </c>
      <c r="G48" s="18">
        <v>994.57</v>
      </c>
      <c r="H48" s="17">
        <f t="shared" si="1"/>
        <v>997.6602954</v>
      </c>
      <c r="I48" s="19">
        <v>96.85</v>
      </c>
      <c r="J48" s="19">
        <v>91.7</v>
      </c>
      <c r="K48" s="19">
        <v>93.08</v>
      </c>
      <c r="L48" s="19">
        <v>4.69</v>
      </c>
      <c r="M48" s="19">
        <v>1338235.0</v>
      </c>
      <c r="N48" s="19">
        <v>12.94</v>
      </c>
      <c r="O48" s="19">
        <v>426482.0</v>
      </c>
      <c r="P48" s="19">
        <v>47.01</v>
      </c>
      <c r="Q48" s="19">
        <v>74.65</v>
      </c>
      <c r="R48" s="19" t="s">
        <v>39</v>
      </c>
      <c r="S48" s="19">
        <v>89.0</v>
      </c>
      <c r="T48" s="19">
        <v>25.0</v>
      </c>
      <c r="U48" s="19">
        <v>19.21</v>
      </c>
      <c r="V48" s="19">
        <v>11.8</v>
      </c>
      <c r="W48" s="19">
        <v>0.0</v>
      </c>
      <c r="X48" s="19">
        <v>21.1</v>
      </c>
      <c r="Y48" s="19">
        <v>3.1</v>
      </c>
      <c r="Z48" s="19">
        <v>10.8</v>
      </c>
      <c r="AA48" s="19">
        <v>24.3</v>
      </c>
      <c r="AB48" s="9" t="str">
        <f t="shared" si="2"/>
        <v>Prioritas</v>
      </c>
      <c r="AC48" s="10"/>
      <c r="AD48" s="10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>
      <c r="A49" s="5">
        <v>2022.0</v>
      </c>
      <c r="B49" s="16">
        <v>33.0</v>
      </c>
      <c r="C49" s="17" t="s">
        <v>66</v>
      </c>
      <c r="D49" s="16">
        <v>3315.0</v>
      </c>
      <c r="E49" s="17" t="s">
        <v>81</v>
      </c>
      <c r="F49" s="18">
        <v>1470150.0</v>
      </c>
      <c r="G49" s="18">
        <v>2023.85</v>
      </c>
      <c r="H49" s="17">
        <f t="shared" si="1"/>
        <v>726.4125306</v>
      </c>
      <c r="I49" s="19">
        <v>81.85</v>
      </c>
      <c r="J49" s="19">
        <v>84.32</v>
      </c>
      <c r="K49" s="19">
        <v>87.93</v>
      </c>
      <c r="L49" s="19">
        <v>4.4</v>
      </c>
      <c r="M49" s="19">
        <v>1586556.0</v>
      </c>
      <c r="N49" s="19">
        <v>11.8</v>
      </c>
      <c r="O49" s="19">
        <v>464614.0</v>
      </c>
      <c r="P49" s="19">
        <v>40.45</v>
      </c>
      <c r="Q49" s="19">
        <v>70.97</v>
      </c>
      <c r="R49" s="19" t="s">
        <v>39</v>
      </c>
      <c r="S49" s="19">
        <v>84.0</v>
      </c>
      <c r="T49" s="19">
        <v>31.0</v>
      </c>
      <c r="U49" s="19">
        <v>11.64</v>
      </c>
      <c r="V49" s="19">
        <v>15.88</v>
      </c>
      <c r="W49" s="19">
        <v>0.0</v>
      </c>
      <c r="X49" s="19">
        <v>17.3</v>
      </c>
      <c r="Y49" s="19">
        <v>2.4</v>
      </c>
      <c r="Z49" s="19">
        <v>9.3</v>
      </c>
      <c r="AA49" s="19">
        <v>19.3</v>
      </c>
      <c r="AB49" s="9" t="str">
        <f t="shared" si="2"/>
        <v>Tidak Prioritas</v>
      </c>
      <c r="AC49" s="10"/>
      <c r="AD49" s="10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>
      <c r="A50" s="5">
        <v>2022.0</v>
      </c>
      <c r="B50" s="16">
        <v>33.0</v>
      </c>
      <c r="C50" s="17" t="s">
        <v>66</v>
      </c>
      <c r="D50" s="16">
        <v>3316.0</v>
      </c>
      <c r="E50" s="17" t="s">
        <v>82</v>
      </c>
      <c r="F50" s="18">
        <v>888224.0</v>
      </c>
      <c r="G50" s="18">
        <v>1957.29</v>
      </c>
      <c r="H50" s="17">
        <f t="shared" si="1"/>
        <v>453.8029623</v>
      </c>
      <c r="I50" s="19">
        <v>93.39</v>
      </c>
      <c r="J50" s="19">
        <v>88.45</v>
      </c>
      <c r="K50" s="19">
        <v>91.52</v>
      </c>
      <c r="L50" s="19">
        <v>3.7</v>
      </c>
      <c r="M50" s="19">
        <v>1087942.0</v>
      </c>
      <c r="N50" s="19">
        <v>11.53</v>
      </c>
      <c r="O50" s="19">
        <v>425135.0</v>
      </c>
      <c r="P50" s="19">
        <v>64.27</v>
      </c>
      <c r="Q50" s="19">
        <v>69.95</v>
      </c>
      <c r="R50" s="19" t="s">
        <v>39</v>
      </c>
      <c r="S50" s="19">
        <v>77.0</v>
      </c>
      <c r="T50" s="19">
        <v>26.0</v>
      </c>
      <c r="U50" s="19">
        <v>14.13</v>
      </c>
      <c r="V50" s="19">
        <v>15.49</v>
      </c>
      <c r="W50" s="19">
        <v>1.0</v>
      </c>
      <c r="X50" s="19">
        <v>21.7</v>
      </c>
      <c r="Y50" s="19">
        <v>2.8</v>
      </c>
      <c r="Z50" s="19">
        <v>8.1</v>
      </c>
      <c r="AA50" s="19">
        <v>25.8</v>
      </c>
      <c r="AB50" s="9" t="str">
        <f t="shared" si="2"/>
        <v>Prioritas</v>
      </c>
      <c r="AC50" s="10"/>
      <c r="AD50" s="10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>
      <c r="A51" s="5">
        <v>2022.0</v>
      </c>
      <c r="B51" s="16">
        <v>33.0</v>
      </c>
      <c r="C51" s="17" t="s">
        <v>66</v>
      </c>
      <c r="D51" s="16">
        <v>3317.0</v>
      </c>
      <c r="E51" s="17" t="s">
        <v>83</v>
      </c>
      <c r="F51" s="18">
        <v>650770.0</v>
      </c>
      <c r="G51" s="18">
        <v>1037.54</v>
      </c>
      <c r="H51" s="17">
        <f t="shared" si="1"/>
        <v>627.2240106</v>
      </c>
      <c r="I51" s="19">
        <v>96.43</v>
      </c>
      <c r="J51" s="19">
        <v>92.03</v>
      </c>
      <c r="K51" s="19">
        <v>92.92</v>
      </c>
      <c r="L51" s="19">
        <v>1.76</v>
      </c>
      <c r="M51" s="19">
        <v>1300162.0</v>
      </c>
      <c r="N51" s="19">
        <v>14.65</v>
      </c>
      <c r="O51" s="19">
        <v>477514.0</v>
      </c>
      <c r="P51" s="19">
        <v>58.74</v>
      </c>
      <c r="Q51" s="19">
        <v>71.0</v>
      </c>
      <c r="R51" s="19" t="s">
        <v>39</v>
      </c>
      <c r="S51" s="19">
        <v>73.0</v>
      </c>
      <c r="T51" s="19">
        <v>17.0</v>
      </c>
      <c r="U51" s="19">
        <v>9.82</v>
      </c>
      <c r="V51" s="19">
        <v>11.22</v>
      </c>
      <c r="W51" s="19">
        <v>0.0</v>
      </c>
      <c r="X51" s="19">
        <v>21.8</v>
      </c>
      <c r="Y51" s="19">
        <v>3.8</v>
      </c>
      <c r="Z51" s="19">
        <v>9.9</v>
      </c>
      <c r="AA51" s="19">
        <v>24.3</v>
      </c>
      <c r="AB51" s="9" t="str">
        <f t="shared" si="2"/>
        <v>Prioritas</v>
      </c>
      <c r="AC51" s="10"/>
      <c r="AD51" s="10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>
      <c r="A52" s="5">
        <v>2022.0</v>
      </c>
      <c r="B52" s="16">
        <v>33.0</v>
      </c>
      <c r="C52" s="17" t="s">
        <v>66</v>
      </c>
      <c r="D52" s="16">
        <v>3318.0</v>
      </c>
      <c r="E52" s="17" t="s">
        <v>84</v>
      </c>
      <c r="F52" s="18">
        <v>1339572.0</v>
      </c>
      <c r="G52" s="18">
        <v>1572.9</v>
      </c>
      <c r="H52" s="17">
        <f t="shared" si="1"/>
        <v>851.657448</v>
      </c>
      <c r="I52" s="19">
        <v>96.67</v>
      </c>
      <c r="J52" s="19">
        <v>93.67</v>
      </c>
      <c r="K52" s="19">
        <v>93.8</v>
      </c>
      <c r="L52" s="19">
        <v>4.45</v>
      </c>
      <c r="M52" s="19">
        <v>1537447.0</v>
      </c>
      <c r="N52" s="19">
        <v>9.33</v>
      </c>
      <c r="O52" s="19">
        <v>532545.0</v>
      </c>
      <c r="P52" s="19">
        <v>45.22</v>
      </c>
      <c r="Q52" s="19">
        <v>73.14</v>
      </c>
      <c r="R52" s="19" t="s">
        <v>39</v>
      </c>
      <c r="S52" s="19">
        <v>95.0</v>
      </c>
      <c r="T52" s="19">
        <v>29.0</v>
      </c>
      <c r="U52" s="19">
        <v>24.5</v>
      </c>
      <c r="V52" s="19">
        <v>9.83</v>
      </c>
      <c r="W52" s="19">
        <v>0.0</v>
      </c>
      <c r="X52" s="19">
        <v>21.2</v>
      </c>
      <c r="Y52" s="19">
        <v>3.2</v>
      </c>
      <c r="Z52" s="19">
        <v>10.3</v>
      </c>
      <c r="AA52" s="19">
        <v>23.0</v>
      </c>
      <c r="AB52" s="9" t="str">
        <f t="shared" si="2"/>
        <v>Prioritas</v>
      </c>
      <c r="AC52" s="10"/>
      <c r="AD52" s="10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>
      <c r="A53" s="5">
        <v>2022.0</v>
      </c>
      <c r="B53" s="16">
        <v>33.0</v>
      </c>
      <c r="C53" s="17" t="s">
        <v>66</v>
      </c>
      <c r="D53" s="16">
        <v>3319.0</v>
      </c>
      <c r="E53" s="17" t="s">
        <v>85</v>
      </c>
      <c r="F53" s="18">
        <v>856472.0</v>
      </c>
      <c r="G53" s="18">
        <v>447.44</v>
      </c>
      <c r="H53" s="17">
        <f t="shared" si="1"/>
        <v>1914.160558</v>
      </c>
      <c r="I53" s="19">
        <v>95.7</v>
      </c>
      <c r="J53" s="19">
        <v>95.11</v>
      </c>
      <c r="K53" s="19">
        <v>92.78</v>
      </c>
      <c r="L53" s="19">
        <v>3.21</v>
      </c>
      <c r="M53" s="19">
        <v>1551767.0</v>
      </c>
      <c r="N53" s="19">
        <v>7.41</v>
      </c>
      <c r="O53" s="19">
        <v>520830.0</v>
      </c>
      <c r="P53" s="19">
        <v>64.63</v>
      </c>
      <c r="Q53" s="19">
        <v>75.89</v>
      </c>
      <c r="R53" s="19" t="s">
        <v>30</v>
      </c>
      <c r="S53" s="19">
        <v>62.0</v>
      </c>
      <c r="T53" s="19">
        <v>18.0</v>
      </c>
      <c r="U53" s="19">
        <v>32.56</v>
      </c>
      <c r="V53" s="19">
        <v>11.72</v>
      </c>
      <c r="W53" s="19">
        <v>0.0</v>
      </c>
      <c r="X53" s="19">
        <v>22.9</v>
      </c>
      <c r="Y53" s="19">
        <v>4.8</v>
      </c>
      <c r="Z53" s="19">
        <v>15.8</v>
      </c>
      <c r="AA53" s="19">
        <v>19.0</v>
      </c>
      <c r="AB53" s="9" t="str">
        <f t="shared" si="2"/>
        <v>Tidak Prioritas</v>
      </c>
      <c r="AC53" s="10"/>
      <c r="AD53" s="10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>
      <c r="A54" s="5">
        <v>2022.0</v>
      </c>
      <c r="B54" s="16">
        <v>33.0</v>
      </c>
      <c r="C54" s="17" t="s">
        <v>66</v>
      </c>
      <c r="D54" s="16">
        <v>3320.0</v>
      </c>
      <c r="E54" s="17" t="s">
        <v>86</v>
      </c>
      <c r="F54" s="18">
        <v>1192811.0</v>
      </c>
      <c r="G54" s="18">
        <v>1020.25</v>
      </c>
      <c r="H54" s="17">
        <f t="shared" si="1"/>
        <v>1169.135996</v>
      </c>
      <c r="I54" s="19">
        <v>83.46</v>
      </c>
      <c r="J54" s="19">
        <v>87.84</v>
      </c>
      <c r="K54" s="19">
        <v>68.14</v>
      </c>
      <c r="L54" s="19">
        <v>4.1</v>
      </c>
      <c r="M54" s="19">
        <v>1356300.0</v>
      </c>
      <c r="N54" s="19">
        <v>6.88</v>
      </c>
      <c r="O54" s="19">
        <v>479131.0</v>
      </c>
      <c r="P54" s="19">
        <v>58.78</v>
      </c>
      <c r="Q54" s="19">
        <v>73.15</v>
      </c>
      <c r="R54" s="19" t="s">
        <v>42</v>
      </c>
      <c r="S54" s="19">
        <v>70.0</v>
      </c>
      <c r="T54" s="19">
        <v>22.0</v>
      </c>
      <c r="U54" s="19">
        <v>13.93</v>
      </c>
      <c r="V54" s="19">
        <v>12.11</v>
      </c>
      <c r="W54" s="19">
        <v>0.0</v>
      </c>
      <c r="X54" s="19">
        <v>19.8</v>
      </c>
      <c r="Y54" s="19">
        <v>4.3</v>
      </c>
      <c r="Z54" s="19">
        <v>11.4</v>
      </c>
      <c r="AA54" s="19">
        <v>18.2</v>
      </c>
      <c r="AB54" s="9" t="str">
        <f t="shared" si="2"/>
        <v>Tidak Prioritas</v>
      </c>
      <c r="AC54" s="10"/>
      <c r="AD54" s="10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>
      <c r="A55" s="5">
        <v>2022.0</v>
      </c>
      <c r="B55" s="16">
        <v>33.0</v>
      </c>
      <c r="C55" s="17" t="s">
        <v>66</v>
      </c>
      <c r="D55" s="16">
        <v>3321.0</v>
      </c>
      <c r="E55" s="17" t="s">
        <v>87</v>
      </c>
      <c r="F55" s="18">
        <v>1223217.0</v>
      </c>
      <c r="G55" s="18">
        <v>977.77</v>
      </c>
      <c r="H55" s="17">
        <f t="shared" si="1"/>
        <v>1251.027338</v>
      </c>
      <c r="I55" s="19">
        <v>93.64</v>
      </c>
      <c r="J55" s="19">
        <v>93.57</v>
      </c>
      <c r="K55" s="19">
        <v>91.64</v>
      </c>
      <c r="L55" s="19">
        <v>6.11</v>
      </c>
      <c r="M55" s="19">
        <v>1681186.0</v>
      </c>
      <c r="N55" s="19">
        <v>12.09</v>
      </c>
      <c r="O55" s="19">
        <v>511145.0</v>
      </c>
      <c r="P55" s="19">
        <v>50.8</v>
      </c>
      <c r="Q55" s="19">
        <v>73.36</v>
      </c>
      <c r="R55" s="19" t="s">
        <v>39</v>
      </c>
      <c r="S55" s="19">
        <v>57.0</v>
      </c>
      <c r="T55" s="19">
        <v>26.0</v>
      </c>
      <c r="U55" s="19">
        <v>17.49</v>
      </c>
      <c r="V55" s="19">
        <v>9.0</v>
      </c>
      <c r="W55" s="19">
        <v>0.0</v>
      </c>
      <c r="X55" s="19">
        <v>22.3</v>
      </c>
      <c r="Y55" s="19">
        <v>2.9</v>
      </c>
      <c r="Z55" s="19">
        <v>11.8</v>
      </c>
      <c r="AA55" s="19">
        <v>16.2</v>
      </c>
      <c r="AB55" s="9" t="str">
        <f t="shared" si="2"/>
        <v>Tidak Prioritas</v>
      </c>
      <c r="AC55" s="10"/>
      <c r="AD55" s="10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>
      <c r="A56" s="5">
        <v>2022.0</v>
      </c>
      <c r="B56" s="16">
        <v>33.0</v>
      </c>
      <c r="C56" s="17" t="s">
        <v>66</v>
      </c>
      <c r="D56" s="16">
        <v>3322.0</v>
      </c>
      <c r="E56" s="17" t="s">
        <v>88</v>
      </c>
      <c r="F56" s="18">
        <v>1068492.0</v>
      </c>
      <c r="G56" s="18">
        <v>1019.27</v>
      </c>
      <c r="H56" s="17">
        <f t="shared" si="1"/>
        <v>1048.291424</v>
      </c>
      <c r="I56" s="19">
        <v>93.7</v>
      </c>
      <c r="J56" s="19">
        <v>92.74</v>
      </c>
      <c r="K56" s="19">
        <v>85.91</v>
      </c>
      <c r="L56" s="19">
        <v>4.81</v>
      </c>
      <c r="M56" s="19">
        <v>1314779.0</v>
      </c>
      <c r="N56" s="19">
        <v>7.27</v>
      </c>
      <c r="O56" s="19">
        <v>498952.0</v>
      </c>
      <c r="P56" s="19">
        <v>54.94</v>
      </c>
      <c r="Q56" s="19">
        <v>74.67</v>
      </c>
      <c r="R56" s="19" t="s">
        <v>30</v>
      </c>
      <c r="S56" s="19">
        <v>86.0</v>
      </c>
      <c r="T56" s="19">
        <v>26.0</v>
      </c>
      <c r="U56" s="19">
        <v>27.35</v>
      </c>
      <c r="V56" s="19">
        <v>10.61</v>
      </c>
      <c r="W56" s="19">
        <v>0.0</v>
      </c>
      <c r="X56" s="19">
        <v>12.4</v>
      </c>
      <c r="Y56" s="19">
        <v>3.7</v>
      </c>
      <c r="Z56" s="19">
        <v>3.2</v>
      </c>
      <c r="AA56" s="19">
        <v>18.7</v>
      </c>
      <c r="AB56" s="9" t="str">
        <f t="shared" si="2"/>
        <v>Tidak Prioritas</v>
      </c>
      <c r="AC56" s="10"/>
      <c r="AD56" s="10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>
      <c r="A57" s="5">
        <v>2022.0</v>
      </c>
      <c r="B57" s="16">
        <v>33.0</v>
      </c>
      <c r="C57" s="17" t="s">
        <v>66</v>
      </c>
      <c r="D57" s="16">
        <v>3323.0</v>
      </c>
      <c r="E57" s="17" t="s">
        <v>89</v>
      </c>
      <c r="F57" s="18">
        <v>799764.0</v>
      </c>
      <c r="G57" s="18">
        <v>864.83</v>
      </c>
      <c r="H57" s="17">
        <f t="shared" si="1"/>
        <v>924.7644046</v>
      </c>
      <c r="I57" s="19">
        <v>94.15</v>
      </c>
      <c r="J57" s="19">
        <v>93.28</v>
      </c>
      <c r="K57" s="19">
        <v>75.3</v>
      </c>
      <c r="L57" s="19">
        <v>2.54</v>
      </c>
      <c r="M57" s="19">
        <v>1095794.0</v>
      </c>
      <c r="N57" s="19">
        <v>9.33</v>
      </c>
      <c r="O57" s="19">
        <v>388369.0</v>
      </c>
      <c r="P57" s="19">
        <v>55.7</v>
      </c>
      <c r="Q57" s="19">
        <v>70.77</v>
      </c>
      <c r="R57" s="19" t="s">
        <v>39</v>
      </c>
      <c r="S57" s="19">
        <v>50.0</v>
      </c>
      <c r="T57" s="19">
        <v>25.0</v>
      </c>
      <c r="U57" s="19">
        <v>12.46</v>
      </c>
      <c r="V57" s="19">
        <v>14.99</v>
      </c>
      <c r="W57" s="19">
        <v>0.0</v>
      </c>
      <c r="X57" s="19">
        <v>18.8</v>
      </c>
      <c r="Y57" s="19">
        <v>2.5</v>
      </c>
      <c r="Z57" s="19">
        <v>6.1</v>
      </c>
      <c r="AA57" s="19">
        <v>28.9</v>
      </c>
      <c r="AB57" s="9" t="str">
        <f t="shared" si="2"/>
        <v>Prioritas</v>
      </c>
      <c r="AC57" s="10"/>
      <c r="AD57" s="10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>
      <c r="A58" s="5">
        <v>2022.0</v>
      </c>
      <c r="B58" s="16">
        <v>33.0</v>
      </c>
      <c r="C58" s="17" t="s">
        <v>66</v>
      </c>
      <c r="D58" s="16">
        <v>3324.0</v>
      </c>
      <c r="E58" s="17" t="s">
        <v>90</v>
      </c>
      <c r="F58" s="18">
        <v>1033367.0</v>
      </c>
      <c r="G58" s="18">
        <v>1008.12</v>
      </c>
      <c r="H58" s="17">
        <f t="shared" si="1"/>
        <v>1025.043646</v>
      </c>
      <c r="I58" s="19">
        <v>95.15</v>
      </c>
      <c r="J58" s="19">
        <v>91.44</v>
      </c>
      <c r="K58" s="19">
        <v>82.65</v>
      </c>
      <c r="L58" s="19">
        <v>7.34</v>
      </c>
      <c r="M58" s="19">
        <v>1297523.0</v>
      </c>
      <c r="N58" s="19">
        <v>9.48</v>
      </c>
      <c r="O58" s="19">
        <v>465936.0</v>
      </c>
      <c r="P58" s="19">
        <v>55.72</v>
      </c>
      <c r="Q58" s="19">
        <v>73.19</v>
      </c>
      <c r="R58" s="19" t="s">
        <v>39</v>
      </c>
      <c r="S58" s="19">
        <v>87.0</v>
      </c>
      <c r="T58" s="19">
        <v>28.0</v>
      </c>
      <c r="U58" s="19">
        <v>20.52</v>
      </c>
      <c r="V58" s="19">
        <v>13.87</v>
      </c>
      <c r="W58" s="19">
        <v>0.0</v>
      </c>
      <c r="X58" s="19">
        <v>17.1</v>
      </c>
      <c r="Y58" s="19">
        <v>4.1</v>
      </c>
      <c r="Z58" s="19">
        <v>10.1</v>
      </c>
      <c r="AA58" s="19">
        <v>17.5</v>
      </c>
      <c r="AB58" s="9" t="str">
        <f t="shared" si="2"/>
        <v>Tidak Prioritas</v>
      </c>
      <c r="AC58" s="10"/>
      <c r="AD58" s="10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>
      <c r="A59" s="5">
        <v>2022.0</v>
      </c>
      <c r="B59" s="16">
        <v>33.0</v>
      </c>
      <c r="C59" s="17" t="s">
        <v>66</v>
      </c>
      <c r="D59" s="16">
        <v>3325.0</v>
      </c>
      <c r="E59" s="17" t="s">
        <v>91</v>
      </c>
      <c r="F59" s="18">
        <v>813791.0</v>
      </c>
      <c r="G59" s="18">
        <v>857.27</v>
      </c>
      <c r="H59" s="17">
        <f t="shared" si="1"/>
        <v>949.2820232</v>
      </c>
      <c r="I59" s="19">
        <v>93.63</v>
      </c>
      <c r="J59" s="19">
        <v>93.52</v>
      </c>
      <c r="K59" s="19">
        <v>67.29</v>
      </c>
      <c r="L59" s="19">
        <v>6.64</v>
      </c>
      <c r="M59" s="19">
        <v>1416484.0</v>
      </c>
      <c r="N59" s="19">
        <v>8.98</v>
      </c>
      <c r="O59" s="19">
        <v>378858.0</v>
      </c>
      <c r="P59" s="19">
        <v>49.9</v>
      </c>
      <c r="Q59" s="19">
        <v>69.45</v>
      </c>
      <c r="R59" s="19" t="s">
        <v>39</v>
      </c>
      <c r="S59" s="19">
        <v>54.0</v>
      </c>
      <c r="T59" s="19">
        <v>21.0</v>
      </c>
      <c r="U59" s="19">
        <v>10.31</v>
      </c>
      <c r="V59" s="19">
        <v>10.23</v>
      </c>
      <c r="W59" s="19">
        <v>0.0</v>
      </c>
      <c r="X59" s="19">
        <v>17.0</v>
      </c>
      <c r="Y59" s="19">
        <v>3.3</v>
      </c>
      <c r="Z59" s="19">
        <v>5.0</v>
      </c>
      <c r="AA59" s="19">
        <v>23.5</v>
      </c>
      <c r="AB59" s="9" t="str">
        <f t="shared" si="2"/>
        <v>Prioritas</v>
      </c>
      <c r="AC59" s="10"/>
      <c r="AD59" s="10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>
      <c r="A60" s="5">
        <v>2022.0</v>
      </c>
      <c r="B60" s="16">
        <v>33.0</v>
      </c>
      <c r="C60" s="17" t="s">
        <v>66</v>
      </c>
      <c r="D60" s="16">
        <v>3326.0</v>
      </c>
      <c r="E60" s="17" t="s">
        <v>92</v>
      </c>
      <c r="F60" s="18">
        <v>986455.0</v>
      </c>
      <c r="G60" s="18">
        <v>892.91</v>
      </c>
      <c r="H60" s="17">
        <f t="shared" si="1"/>
        <v>1104.764198</v>
      </c>
      <c r="I60" s="19">
        <v>91.59</v>
      </c>
      <c r="J60" s="19">
        <v>85.2</v>
      </c>
      <c r="K60" s="19">
        <v>77.8</v>
      </c>
      <c r="L60" s="19">
        <v>3.23</v>
      </c>
      <c r="M60" s="19">
        <v>1295444.0</v>
      </c>
      <c r="N60" s="19">
        <v>9.67</v>
      </c>
      <c r="O60" s="19">
        <v>480934.0</v>
      </c>
      <c r="P60" s="19">
        <v>47.58</v>
      </c>
      <c r="Q60" s="19">
        <v>70.81</v>
      </c>
      <c r="R60" s="19" t="s">
        <v>39</v>
      </c>
      <c r="S60" s="19">
        <v>66.0</v>
      </c>
      <c r="T60" s="19">
        <v>27.0</v>
      </c>
      <c r="U60" s="19">
        <v>12.42</v>
      </c>
      <c r="V60" s="19">
        <v>7.8</v>
      </c>
      <c r="W60" s="19">
        <v>0.0</v>
      </c>
      <c r="X60" s="19">
        <v>21.9</v>
      </c>
      <c r="Y60" s="19">
        <v>2.2</v>
      </c>
      <c r="Z60" s="19">
        <v>10.3</v>
      </c>
      <c r="AA60" s="19">
        <v>23.1</v>
      </c>
      <c r="AB60" s="9" t="str">
        <f t="shared" si="2"/>
        <v>Prioritas</v>
      </c>
      <c r="AC60" s="10"/>
      <c r="AD60" s="10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>
      <c r="A61" s="5">
        <v>2022.0</v>
      </c>
      <c r="B61" s="16">
        <v>33.0</v>
      </c>
      <c r="C61" s="17" t="s">
        <v>66</v>
      </c>
      <c r="D61" s="16">
        <v>3327.0</v>
      </c>
      <c r="E61" s="17" t="s">
        <v>93</v>
      </c>
      <c r="F61" s="18">
        <v>1500754.0</v>
      </c>
      <c r="G61" s="18">
        <v>1137.41</v>
      </c>
      <c r="H61" s="17">
        <f t="shared" si="1"/>
        <v>1319.448572</v>
      </c>
      <c r="I61" s="19">
        <v>95.56</v>
      </c>
      <c r="J61" s="19">
        <v>89.66</v>
      </c>
      <c r="K61" s="19">
        <v>77.69</v>
      </c>
      <c r="L61" s="19">
        <v>6.63</v>
      </c>
      <c r="M61" s="19">
        <v>1415145.0</v>
      </c>
      <c r="N61" s="19">
        <v>15.06</v>
      </c>
      <c r="O61" s="19">
        <v>467204.0</v>
      </c>
      <c r="P61" s="19">
        <v>52.05</v>
      </c>
      <c r="Q61" s="19">
        <v>67.19</v>
      </c>
      <c r="R61" s="19" t="s">
        <v>39</v>
      </c>
      <c r="S61" s="19">
        <v>78.0</v>
      </c>
      <c r="T61" s="19">
        <v>25.0</v>
      </c>
      <c r="U61" s="19">
        <v>12.05</v>
      </c>
      <c r="V61" s="19">
        <v>11.54</v>
      </c>
      <c r="W61" s="19">
        <v>0.0</v>
      </c>
      <c r="X61" s="19">
        <v>16.8</v>
      </c>
      <c r="Y61" s="19">
        <v>1.5</v>
      </c>
      <c r="Z61" s="19">
        <v>7.0</v>
      </c>
      <c r="AA61" s="19">
        <v>19.8</v>
      </c>
      <c r="AB61" s="9" t="str">
        <f t="shared" si="2"/>
        <v>Tidak Prioritas</v>
      </c>
      <c r="AC61" s="10"/>
      <c r="AD61" s="10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>
      <c r="A62" s="5">
        <v>2022.0</v>
      </c>
      <c r="B62" s="16">
        <v>33.0</v>
      </c>
      <c r="C62" s="17" t="s">
        <v>66</v>
      </c>
      <c r="D62" s="16">
        <v>3328.0</v>
      </c>
      <c r="E62" s="17" t="s">
        <v>94</v>
      </c>
      <c r="F62" s="18">
        <v>1623595.0</v>
      </c>
      <c r="G62" s="18">
        <v>983.9</v>
      </c>
      <c r="H62" s="17">
        <f t="shared" si="1"/>
        <v>1650.162618</v>
      </c>
      <c r="I62" s="16">
        <v>99.32</v>
      </c>
      <c r="J62" s="16">
        <v>83.98</v>
      </c>
      <c r="K62" s="16">
        <v>85.82</v>
      </c>
      <c r="L62" s="16">
        <v>9.64</v>
      </c>
      <c r="M62" s="16">
        <v>1256737.0</v>
      </c>
      <c r="N62" s="16">
        <v>7.9</v>
      </c>
      <c r="O62" s="16">
        <v>470728.0</v>
      </c>
      <c r="P62" s="16">
        <v>70.65</v>
      </c>
      <c r="Q62" s="16">
        <v>69.53</v>
      </c>
      <c r="R62" s="16" t="s">
        <v>39</v>
      </c>
      <c r="S62" s="16">
        <v>77.0</v>
      </c>
      <c r="T62" s="16">
        <v>31.0</v>
      </c>
      <c r="U62" s="16">
        <v>18.99</v>
      </c>
      <c r="V62" s="16">
        <v>12.18</v>
      </c>
      <c r="W62" s="16">
        <v>0.0</v>
      </c>
      <c r="X62" s="16">
        <v>19.4</v>
      </c>
      <c r="Y62" s="16">
        <v>2.0</v>
      </c>
      <c r="Z62" s="16">
        <v>8.2</v>
      </c>
      <c r="AA62" s="16">
        <v>22.3</v>
      </c>
      <c r="AB62" s="9" t="str">
        <f t="shared" si="2"/>
        <v>Prioritas</v>
      </c>
      <c r="AC62" s="10"/>
      <c r="AD62" s="10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>
      <c r="A63" s="5">
        <v>2022.0</v>
      </c>
      <c r="B63" s="16">
        <v>33.0</v>
      </c>
      <c r="C63" s="17" t="s">
        <v>66</v>
      </c>
      <c r="D63" s="16">
        <v>3329.0</v>
      </c>
      <c r="E63" s="17" t="s">
        <v>95</v>
      </c>
      <c r="F63" s="18">
        <v>2010617.0</v>
      </c>
      <c r="G63" s="18">
        <v>1742.81</v>
      </c>
      <c r="H63" s="17">
        <f t="shared" si="1"/>
        <v>1153.663911</v>
      </c>
      <c r="I63" s="16">
        <v>89.67</v>
      </c>
      <c r="J63" s="16">
        <v>86.26</v>
      </c>
      <c r="K63" s="16">
        <v>80.72</v>
      </c>
      <c r="L63" s="16">
        <v>9.48</v>
      </c>
      <c r="M63" s="16">
        <v>1234677.0</v>
      </c>
      <c r="N63" s="16">
        <v>16.05</v>
      </c>
      <c r="O63" s="16">
        <v>513339.0</v>
      </c>
      <c r="P63" s="16">
        <v>62.51</v>
      </c>
      <c r="Q63" s="16">
        <v>67.03</v>
      </c>
      <c r="R63" s="16" t="s">
        <v>39</v>
      </c>
      <c r="S63" s="16">
        <v>93.0</v>
      </c>
      <c r="T63" s="16">
        <v>38.0</v>
      </c>
      <c r="U63" s="16">
        <v>11.66</v>
      </c>
      <c r="V63" s="16">
        <v>11.0</v>
      </c>
      <c r="W63" s="16">
        <v>0.0</v>
      </c>
      <c r="X63" s="16">
        <v>21.9</v>
      </c>
      <c r="Y63" s="16">
        <v>2.0</v>
      </c>
      <c r="Z63" s="16">
        <v>8.7</v>
      </c>
      <c r="AA63" s="16">
        <v>29.1</v>
      </c>
      <c r="AB63" s="9" t="str">
        <f t="shared" si="2"/>
        <v>Prioritas</v>
      </c>
      <c r="AC63" s="10"/>
      <c r="AD63" s="10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>
      <c r="A64" s="5">
        <v>2022.0</v>
      </c>
      <c r="B64" s="16">
        <v>33.0</v>
      </c>
      <c r="C64" s="17" t="s">
        <v>66</v>
      </c>
      <c r="D64" s="16">
        <v>3371.0</v>
      </c>
      <c r="E64" s="17" t="s">
        <v>96</v>
      </c>
      <c r="F64" s="18">
        <v>121675.0</v>
      </c>
      <c r="G64" s="18">
        <v>18.56</v>
      </c>
      <c r="H64" s="17">
        <f t="shared" si="1"/>
        <v>6555.765086</v>
      </c>
      <c r="I64" s="16">
        <v>99.71</v>
      </c>
      <c r="J64" s="16">
        <v>90.9</v>
      </c>
      <c r="K64" s="16">
        <v>82.27</v>
      </c>
      <c r="L64" s="16">
        <v>6.71</v>
      </c>
      <c r="M64" s="16">
        <v>1308809.0</v>
      </c>
      <c r="N64" s="16">
        <v>7.1</v>
      </c>
      <c r="O64" s="16">
        <v>602794.0</v>
      </c>
      <c r="P64" s="16">
        <v>93.11</v>
      </c>
      <c r="Q64" s="16">
        <v>80.39</v>
      </c>
      <c r="R64" s="16" t="s">
        <v>30</v>
      </c>
      <c r="S64" s="16">
        <v>42.0</v>
      </c>
      <c r="T64" s="16">
        <v>5.0</v>
      </c>
      <c r="U64" s="16">
        <v>39.22</v>
      </c>
      <c r="V64" s="16">
        <v>9.48</v>
      </c>
      <c r="W64" s="16">
        <v>0.0</v>
      </c>
      <c r="X64" s="16">
        <v>12.1</v>
      </c>
      <c r="Y64" s="16">
        <v>4.8</v>
      </c>
      <c r="Z64" s="16">
        <v>6.0</v>
      </c>
      <c r="AA64" s="16">
        <v>13.9</v>
      </c>
      <c r="AB64" s="9" t="str">
        <f t="shared" si="2"/>
        <v>Tidak Prioritas</v>
      </c>
      <c r="AC64" s="10"/>
      <c r="AD64" s="10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>
      <c r="A65" s="5">
        <v>2022.0</v>
      </c>
      <c r="B65" s="16">
        <v>33.0</v>
      </c>
      <c r="C65" s="17" t="s">
        <v>66</v>
      </c>
      <c r="D65" s="16">
        <v>3372.0</v>
      </c>
      <c r="E65" s="17" t="s">
        <v>97</v>
      </c>
      <c r="F65" s="18">
        <v>523008.0</v>
      </c>
      <c r="G65" s="18">
        <v>46.72</v>
      </c>
      <c r="H65" s="17">
        <f t="shared" si="1"/>
        <v>11194.52055</v>
      </c>
      <c r="I65" s="16">
        <v>98.68</v>
      </c>
      <c r="J65" s="16">
        <v>80.21</v>
      </c>
      <c r="K65" s="16">
        <v>87.49</v>
      </c>
      <c r="L65" s="16">
        <v>5.83</v>
      </c>
      <c r="M65" s="16">
        <v>1246542.0</v>
      </c>
      <c r="N65" s="16">
        <v>8.84</v>
      </c>
      <c r="O65" s="16">
        <v>600953.0</v>
      </c>
      <c r="P65" s="16">
        <v>76.41</v>
      </c>
      <c r="Q65" s="16">
        <v>83.08</v>
      </c>
      <c r="R65" s="16" t="s">
        <v>30</v>
      </c>
      <c r="S65" s="16">
        <v>142.0</v>
      </c>
      <c r="T65" s="16">
        <v>17.0</v>
      </c>
      <c r="U65" s="16">
        <v>26.74</v>
      </c>
      <c r="V65" s="16">
        <v>9.52</v>
      </c>
      <c r="W65" s="16">
        <v>0.0</v>
      </c>
      <c r="X65" s="16">
        <v>15.5</v>
      </c>
      <c r="Y65" s="16">
        <v>4.8</v>
      </c>
      <c r="Z65" s="16">
        <v>7.1</v>
      </c>
      <c r="AA65" s="16">
        <v>16.2</v>
      </c>
      <c r="AB65" s="9" t="str">
        <f t="shared" si="2"/>
        <v>Tidak Prioritas</v>
      </c>
      <c r="AC65" s="10"/>
      <c r="AD65" s="10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>
      <c r="A66" s="5">
        <v>2022.0</v>
      </c>
      <c r="B66" s="16">
        <v>33.0</v>
      </c>
      <c r="C66" s="17" t="s">
        <v>66</v>
      </c>
      <c r="D66" s="16">
        <v>3373.0</v>
      </c>
      <c r="E66" s="17" t="s">
        <v>98</v>
      </c>
      <c r="F66" s="18">
        <v>195065.0</v>
      </c>
      <c r="G66" s="18">
        <v>54.98</v>
      </c>
      <c r="H66" s="17">
        <f t="shared" si="1"/>
        <v>3547.926519</v>
      </c>
      <c r="I66" s="16">
        <v>98.04</v>
      </c>
      <c r="J66" s="16">
        <v>92.3</v>
      </c>
      <c r="K66" s="16">
        <v>97.72</v>
      </c>
      <c r="L66" s="16">
        <v>5.58</v>
      </c>
      <c r="M66" s="16">
        <v>1395393.0</v>
      </c>
      <c r="N66" s="16">
        <v>4.73</v>
      </c>
      <c r="O66" s="16">
        <v>565031.0</v>
      </c>
      <c r="P66" s="16">
        <v>94.48</v>
      </c>
      <c r="Q66" s="16">
        <v>84.35</v>
      </c>
      <c r="R66" s="16" t="s">
        <v>30</v>
      </c>
      <c r="S66" s="16">
        <v>41.0</v>
      </c>
      <c r="T66" s="16">
        <v>6.0</v>
      </c>
      <c r="U66" s="16">
        <v>47.27</v>
      </c>
      <c r="V66" s="16">
        <v>5.97</v>
      </c>
      <c r="W66" s="16">
        <v>0.0</v>
      </c>
      <c r="X66" s="16">
        <v>11.7</v>
      </c>
      <c r="Y66" s="16">
        <v>6.8</v>
      </c>
      <c r="Z66" s="16">
        <v>5.4</v>
      </c>
      <c r="AA66" s="16">
        <v>14.2</v>
      </c>
      <c r="AB66" s="9" t="str">
        <f t="shared" si="2"/>
        <v>Tidak Prioritas</v>
      </c>
      <c r="AC66" s="10"/>
      <c r="AD66" s="10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>
      <c r="A67" s="5">
        <v>2022.0</v>
      </c>
      <c r="B67" s="16">
        <v>33.0</v>
      </c>
      <c r="C67" s="17" t="s">
        <v>66</v>
      </c>
      <c r="D67" s="16">
        <v>3374.0</v>
      </c>
      <c r="E67" s="17" t="s">
        <v>99</v>
      </c>
      <c r="F67" s="18">
        <v>1659975.0</v>
      </c>
      <c r="G67" s="18">
        <v>370.0</v>
      </c>
      <c r="H67" s="17">
        <f t="shared" si="1"/>
        <v>4486.418919</v>
      </c>
      <c r="I67" s="16">
        <v>99.36</v>
      </c>
      <c r="J67" s="16">
        <v>88.16</v>
      </c>
      <c r="K67" s="16">
        <v>92.45</v>
      </c>
      <c r="L67" s="16">
        <v>7.6</v>
      </c>
      <c r="M67" s="16">
        <v>1796349.0</v>
      </c>
      <c r="N67" s="16">
        <v>4.25</v>
      </c>
      <c r="O67" s="16">
        <v>642456.0</v>
      </c>
      <c r="P67" s="16">
        <v>68.69</v>
      </c>
      <c r="Q67" s="16">
        <v>84.08</v>
      </c>
      <c r="R67" s="16" t="s">
        <v>30</v>
      </c>
      <c r="S67" s="16">
        <v>277.0</v>
      </c>
      <c r="T67" s="16">
        <v>33.0</v>
      </c>
      <c r="U67" s="16">
        <v>36.64</v>
      </c>
      <c r="V67" s="16">
        <v>7.08</v>
      </c>
      <c r="W67" s="16">
        <v>0.0</v>
      </c>
      <c r="X67" s="16">
        <v>13.5</v>
      </c>
      <c r="Y67" s="16">
        <v>4.3</v>
      </c>
      <c r="Z67" s="16">
        <v>6.2</v>
      </c>
      <c r="AA67" s="16">
        <v>10.4</v>
      </c>
      <c r="AB67" s="9" t="str">
        <f t="shared" si="2"/>
        <v>Tidak Prioritas</v>
      </c>
      <c r="AC67" s="10"/>
      <c r="AD67" s="10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>
      <c r="A68" s="5">
        <v>2022.0</v>
      </c>
      <c r="B68" s="16">
        <v>33.0</v>
      </c>
      <c r="C68" s="17" t="s">
        <v>66</v>
      </c>
      <c r="D68" s="16">
        <v>3375.0</v>
      </c>
      <c r="E68" s="17" t="s">
        <v>100</v>
      </c>
      <c r="F68" s="18">
        <v>309742.0</v>
      </c>
      <c r="G68" s="18">
        <v>46.2</v>
      </c>
      <c r="H68" s="17">
        <f t="shared" si="1"/>
        <v>6704.372294</v>
      </c>
      <c r="I68" s="16">
        <v>99.96</v>
      </c>
      <c r="J68" s="16">
        <v>81.4</v>
      </c>
      <c r="K68" s="16">
        <v>86.82</v>
      </c>
      <c r="L68" s="16">
        <v>4.98</v>
      </c>
      <c r="M68" s="16">
        <v>1185523.0</v>
      </c>
      <c r="N68" s="16">
        <v>7.0</v>
      </c>
      <c r="O68" s="16">
        <v>565998.0</v>
      </c>
      <c r="P68" s="16">
        <v>76.26</v>
      </c>
      <c r="Q68" s="16">
        <v>75.9</v>
      </c>
      <c r="R68" s="16" t="s">
        <v>30</v>
      </c>
      <c r="S68" s="16">
        <v>35.0</v>
      </c>
      <c r="T68" s="16">
        <v>14.0</v>
      </c>
      <c r="U68" s="16">
        <v>22.31</v>
      </c>
      <c r="V68" s="16">
        <v>8.41</v>
      </c>
      <c r="W68" s="16">
        <v>0.0</v>
      </c>
      <c r="X68" s="16">
        <v>26.5</v>
      </c>
      <c r="Y68" s="16">
        <v>3.1</v>
      </c>
      <c r="Z68" s="16">
        <v>15.2</v>
      </c>
      <c r="AA68" s="16">
        <v>23.1</v>
      </c>
      <c r="AB68" s="9" t="str">
        <f t="shared" si="2"/>
        <v>Prioritas</v>
      </c>
      <c r="AC68" s="10"/>
      <c r="AD68" s="10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>
      <c r="A69" s="5">
        <v>2022.0</v>
      </c>
      <c r="B69" s="16">
        <v>33.0</v>
      </c>
      <c r="C69" s="17" t="s">
        <v>66</v>
      </c>
      <c r="D69" s="16">
        <v>3376.0</v>
      </c>
      <c r="E69" s="17" t="s">
        <v>101</v>
      </c>
      <c r="F69" s="18">
        <v>278299.0</v>
      </c>
      <c r="G69" s="18">
        <v>39.08</v>
      </c>
      <c r="H69" s="17">
        <f t="shared" si="1"/>
        <v>7121.264074</v>
      </c>
      <c r="I69" s="16">
        <v>99.41</v>
      </c>
      <c r="J69" s="16">
        <v>90.15</v>
      </c>
      <c r="K69" s="16">
        <v>93.58</v>
      </c>
      <c r="L69" s="16">
        <v>6.68</v>
      </c>
      <c r="M69" s="16">
        <v>1393917.0</v>
      </c>
      <c r="N69" s="16">
        <v>7.91</v>
      </c>
      <c r="O69" s="16">
        <v>623617.0</v>
      </c>
      <c r="P69" s="16">
        <v>58.89</v>
      </c>
      <c r="Q69" s="16">
        <v>76.15</v>
      </c>
      <c r="R69" s="16" t="s">
        <v>30</v>
      </c>
      <c r="S69" s="16">
        <v>41.0</v>
      </c>
      <c r="T69" s="16">
        <v>8.0</v>
      </c>
      <c r="U69" s="16">
        <v>31.03</v>
      </c>
      <c r="V69" s="16">
        <v>9.07</v>
      </c>
      <c r="W69" s="16">
        <v>0.0</v>
      </c>
      <c r="X69" s="16">
        <v>24.0</v>
      </c>
      <c r="Y69" s="16">
        <v>1.8</v>
      </c>
      <c r="Z69" s="16">
        <v>18.7</v>
      </c>
      <c r="AA69" s="16">
        <v>16.8</v>
      </c>
      <c r="AB69" s="9" t="str">
        <f t="shared" si="2"/>
        <v>Tidak Prioritas</v>
      </c>
      <c r="AC69" s="10"/>
      <c r="AD69" s="10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>
      <c r="A70" s="5">
        <v>2022.0</v>
      </c>
      <c r="B70" s="22">
        <v>34.0</v>
      </c>
      <c r="C70" s="23" t="s">
        <v>102</v>
      </c>
      <c r="D70" s="22">
        <v>3401.0</v>
      </c>
      <c r="E70" s="23" t="s">
        <v>103</v>
      </c>
      <c r="F70" s="24">
        <v>451342.0</v>
      </c>
      <c r="G70" s="25">
        <v>557.224</v>
      </c>
      <c r="H70" s="24">
        <f t="shared" si="1"/>
        <v>809.9830589</v>
      </c>
      <c r="I70" s="24">
        <v>88.4</v>
      </c>
      <c r="J70" s="24">
        <v>92.25</v>
      </c>
      <c r="K70" s="24">
        <v>96.43</v>
      </c>
      <c r="L70" s="24">
        <v>2.8</v>
      </c>
      <c r="M70" s="24">
        <v>1068418.0</v>
      </c>
      <c r="N70" s="24">
        <v>16.39</v>
      </c>
      <c r="O70" s="24">
        <v>416870.0</v>
      </c>
      <c r="P70" s="24">
        <v>84.88</v>
      </c>
      <c r="Q70" s="24">
        <v>75.46</v>
      </c>
      <c r="R70" s="24" t="s">
        <v>42</v>
      </c>
      <c r="S70" s="24">
        <v>73.0</v>
      </c>
      <c r="T70" s="24">
        <v>21.0</v>
      </c>
      <c r="U70" s="24">
        <v>18.21</v>
      </c>
      <c r="V70" s="24">
        <v>19.09</v>
      </c>
      <c r="W70" s="24">
        <v>0.0</v>
      </c>
      <c r="X70" s="24">
        <v>17.4</v>
      </c>
      <c r="Y70" s="24">
        <v>3.7</v>
      </c>
      <c r="Z70" s="24">
        <v>7.7</v>
      </c>
      <c r="AA70" s="24">
        <v>15.8</v>
      </c>
      <c r="AB70" s="9" t="str">
        <f t="shared" si="2"/>
        <v>Tidak Prioritas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>
      <c r="A71" s="5">
        <v>2022.0</v>
      </c>
      <c r="B71" s="22">
        <v>34.0</v>
      </c>
      <c r="C71" s="23" t="s">
        <v>102</v>
      </c>
      <c r="D71" s="22">
        <v>3402.0</v>
      </c>
      <c r="E71" s="23" t="s">
        <v>104</v>
      </c>
      <c r="F71" s="24">
        <v>1013170.0</v>
      </c>
      <c r="G71" s="24">
        <v>511.706</v>
      </c>
      <c r="H71" s="24">
        <f t="shared" si="1"/>
        <v>1979.984601</v>
      </c>
      <c r="I71" s="24">
        <v>96.89</v>
      </c>
      <c r="J71" s="24">
        <v>86.97</v>
      </c>
      <c r="K71" s="24">
        <v>96.05</v>
      </c>
      <c r="L71" s="24">
        <v>3.97</v>
      </c>
      <c r="M71" s="24">
        <v>1604550.0</v>
      </c>
      <c r="N71" s="24">
        <v>12.27</v>
      </c>
      <c r="O71" s="24">
        <v>488340.0</v>
      </c>
      <c r="P71" s="24">
        <v>68.6</v>
      </c>
      <c r="Q71" s="24">
        <v>80.69</v>
      </c>
      <c r="R71" s="24" t="s">
        <v>42</v>
      </c>
      <c r="S71" s="24">
        <v>151.0</v>
      </c>
      <c r="T71" s="24">
        <v>27.0</v>
      </c>
      <c r="U71" s="24">
        <v>23.39</v>
      </c>
      <c r="V71" s="24">
        <v>11.42</v>
      </c>
      <c r="W71" s="24">
        <v>0.0</v>
      </c>
      <c r="X71" s="24">
        <v>15.6</v>
      </c>
      <c r="Y71" s="24">
        <v>3.5</v>
      </c>
      <c r="Z71" s="24">
        <v>8.9</v>
      </c>
      <c r="AA71" s="24">
        <v>14.9</v>
      </c>
      <c r="AB71" s="9" t="str">
        <f t="shared" si="2"/>
        <v>Tidak Prioritas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>
      <c r="A72" s="5">
        <v>2022.0</v>
      </c>
      <c r="B72" s="22">
        <v>34.0</v>
      </c>
      <c r="C72" s="23" t="s">
        <v>102</v>
      </c>
      <c r="D72" s="22">
        <v>3403.0</v>
      </c>
      <c r="E72" s="23" t="s">
        <v>105</v>
      </c>
      <c r="F72" s="24">
        <v>70883.0</v>
      </c>
      <c r="G72" s="24">
        <v>1475.147</v>
      </c>
      <c r="H72" s="24">
        <f t="shared" si="1"/>
        <v>48.05148233</v>
      </c>
      <c r="I72" s="24">
        <v>97.17</v>
      </c>
      <c r="J72" s="24">
        <v>93.24</v>
      </c>
      <c r="K72" s="24">
        <v>96.57</v>
      </c>
      <c r="L72" s="24">
        <v>2.08</v>
      </c>
      <c r="M72" s="24">
        <v>937719.0</v>
      </c>
      <c r="N72" s="24">
        <v>15.86</v>
      </c>
      <c r="O72" s="24">
        <v>382249.0</v>
      </c>
      <c r="P72" s="24">
        <v>73.54</v>
      </c>
      <c r="Q72" s="24">
        <v>70.96</v>
      </c>
      <c r="R72" s="24" t="s">
        <v>39</v>
      </c>
      <c r="S72" s="24">
        <v>69.0</v>
      </c>
      <c r="T72" s="24">
        <v>30.0</v>
      </c>
      <c r="U72" s="24">
        <v>10.27</v>
      </c>
      <c r="V72" s="24">
        <v>22.85</v>
      </c>
      <c r="W72" s="24">
        <v>0.0</v>
      </c>
      <c r="X72" s="24">
        <v>20.2</v>
      </c>
      <c r="Y72" s="24">
        <v>1.5</v>
      </c>
      <c r="Z72" s="24">
        <v>6.6</v>
      </c>
      <c r="AA72" s="24">
        <v>23.5</v>
      </c>
      <c r="AB72" s="9" t="str">
        <f t="shared" si="2"/>
        <v>Prioritas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>
      <c r="A73" s="5">
        <v>2022.0</v>
      </c>
      <c r="B73" s="22">
        <v>34.0</v>
      </c>
      <c r="C73" s="23" t="s">
        <v>102</v>
      </c>
      <c r="D73" s="22">
        <v>3404.0</v>
      </c>
      <c r="E73" s="23" t="s">
        <v>106</v>
      </c>
      <c r="F73" s="24">
        <v>147562.0</v>
      </c>
      <c r="G73" s="24">
        <v>573.749</v>
      </c>
      <c r="H73" s="24">
        <f t="shared" si="1"/>
        <v>257.1891193</v>
      </c>
      <c r="I73" s="24">
        <v>97.52</v>
      </c>
      <c r="J73" s="24">
        <v>87.82</v>
      </c>
      <c r="K73" s="24">
        <v>97.42</v>
      </c>
      <c r="L73" s="24">
        <v>4.78</v>
      </c>
      <c r="M73" s="24">
        <v>1839195.0</v>
      </c>
      <c r="N73" s="24">
        <v>7.74</v>
      </c>
      <c r="O73" s="24">
        <v>491652.0</v>
      </c>
      <c r="P73" s="24">
        <v>68.9</v>
      </c>
      <c r="Q73" s="24">
        <v>84.31</v>
      </c>
      <c r="R73" s="24" t="s">
        <v>30</v>
      </c>
      <c r="S73" s="24">
        <v>228.0</v>
      </c>
      <c r="T73" s="24">
        <v>27.0</v>
      </c>
      <c r="U73" s="24">
        <v>42.03</v>
      </c>
      <c r="V73" s="24">
        <v>8.08</v>
      </c>
      <c r="W73" s="24">
        <v>0.0</v>
      </c>
      <c r="X73" s="24">
        <v>12.3</v>
      </c>
      <c r="Y73" s="24">
        <v>3.4</v>
      </c>
      <c r="Z73" s="24">
        <v>6.4</v>
      </c>
      <c r="AA73" s="24">
        <v>15.0</v>
      </c>
      <c r="AB73" s="9" t="str">
        <f t="shared" si="2"/>
        <v>Tidak Prioritas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>
      <c r="A74" s="5">
        <v>2022.0</v>
      </c>
      <c r="B74" s="22">
        <v>34.0</v>
      </c>
      <c r="C74" s="23" t="s">
        <v>102</v>
      </c>
      <c r="D74" s="22">
        <v>3471.0</v>
      </c>
      <c r="E74" s="23" t="s">
        <v>107</v>
      </c>
      <c r="F74" s="24">
        <v>78913.0</v>
      </c>
      <c r="G74" s="24">
        <v>32.819</v>
      </c>
      <c r="H74" s="24">
        <f t="shared" si="1"/>
        <v>2404.491301</v>
      </c>
      <c r="I74" s="24">
        <v>98.79</v>
      </c>
      <c r="J74" s="24">
        <v>74.2</v>
      </c>
      <c r="K74" s="24">
        <v>92.82</v>
      </c>
      <c r="L74" s="24">
        <v>7.18</v>
      </c>
      <c r="M74" s="24">
        <v>1713758.0</v>
      </c>
      <c r="N74" s="24">
        <v>6.62</v>
      </c>
      <c r="O74" s="24">
        <v>662267.0</v>
      </c>
      <c r="P74" s="24">
        <v>90.54</v>
      </c>
      <c r="Q74" s="24">
        <v>87.69</v>
      </c>
      <c r="R74" s="24" t="s">
        <v>30</v>
      </c>
      <c r="S74" s="24">
        <v>103.0</v>
      </c>
      <c r="T74" s="24">
        <v>15.0</v>
      </c>
      <c r="U74" s="24">
        <v>30.32</v>
      </c>
      <c r="V74" s="24">
        <v>12.06</v>
      </c>
      <c r="W74" s="24">
        <v>0.0</v>
      </c>
      <c r="X74" s="24">
        <v>11.8</v>
      </c>
      <c r="Y74" s="24">
        <v>4.9</v>
      </c>
      <c r="Z74" s="24">
        <v>7.8</v>
      </c>
      <c r="AA74" s="24">
        <v>13.8</v>
      </c>
      <c r="AB74" s="9" t="str">
        <f t="shared" si="2"/>
        <v>Tidak Prioritas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>
      <c r="A75" s="5">
        <v>2022.0</v>
      </c>
      <c r="B75" s="27">
        <v>35.0</v>
      </c>
      <c r="C75" s="28" t="s">
        <v>108</v>
      </c>
      <c r="D75" s="27">
        <v>3501.0</v>
      </c>
      <c r="E75" s="28" t="s">
        <v>109</v>
      </c>
      <c r="F75" s="30">
        <v>592916.0</v>
      </c>
      <c r="G75" s="30">
        <v>1433.59</v>
      </c>
      <c r="H75" s="31">
        <f t="shared" si="1"/>
        <v>413.5882644</v>
      </c>
      <c r="I75" s="31">
        <v>83.95</v>
      </c>
      <c r="J75" s="31">
        <v>95.21</v>
      </c>
      <c r="K75" s="31">
        <v>72.64</v>
      </c>
      <c r="L75" s="31">
        <v>2.04</v>
      </c>
      <c r="M75" s="31">
        <v>1023479.0</v>
      </c>
      <c r="N75" s="31">
        <v>13.8</v>
      </c>
      <c r="O75" s="31">
        <v>352606.0</v>
      </c>
      <c r="P75" s="31">
        <v>65.16</v>
      </c>
      <c r="Q75" s="31">
        <v>69.37</v>
      </c>
      <c r="R75" s="31" t="s">
        <v>39</v>
      </c>
      <c r="S75" s="31">
        <v>74.0</v>
      </c>
      <c r="T75" s="31">
        <v>25.0</v>
      </c>
      <c r="U75" s="31">
        <v>8.88</v>
      </c>
      <c r="V75" s="31">
        <v>15.38</v>
      </c>
      <c r="W75" s="31">
        <v>0.0</v>
      </c>
      <c r="X75" s="31">
        <v>13.9</v>
      </c>
      <c r="Y75" s="31">
        <v>4.2</v>
      </c>
      <c r="Z75" s="31">
        <v>5.2</v>
      </c>
      <c r="AA75" s="31">
        <v>20.6</v>
      </c>
      <c r="AB75" s="9" t="str">
        <f t="shared" si="2"/>
        <v>Prioritas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>
      <c r="A76" s="5">
        <v>2022.0</v>
      </c>
      <c r="B76" s="27">
        <v>35.0</v>
      </c>
      <c r="C76" s="28" t="s">
        <v>108</v>
      </c>
      <c r="D76" s="27">
        <v>3502.0</v>
      </c>
      <c r="E76" s="28" t="s">
        <v>110</v>
      </c>
      <c r="F76" s="30">
        <v>964253.0</v>
      </c>
      <c r="G76" s="30">
        <v>1418.62</v>
      </c>
      <c r="H76" s="31">
        <f t="shared" si="1"/>
        <v>679.7119736</v>
      </c>
      <c r="I76" s="31">
        <v>91.5</v>
      </c>
      <c r="J76" s="31">
        <v>89.67</v>
      </c>
      <c r="K76" s="31">
        <v>86.77</v>
      </c>
      <c r="L76" s="31">
        <v>5.51</v>
      </c>
      <c r="M76" s="31">
        <v>1183398.0</v>
      </c>
      <c r="N76" s="31">
        <v>9.32</v>
      </c>
      <c r="O76" s="31">
        <v>395069.0</v>
      </c>
      <c r="P76" s="31">
        <v>58.06</v>
      </c>
      <c r="Q76" s="31">
        <v>71.87</v>
      </c>
      <c r="R76" s="31" t="s">
        <v>39</v>
      </c>
      <c r="S76" s="31">
        <v>74.0</v>
      </c>
      <c r="T76" s="31">
        <v>33.0</v>
      </c>
      <c r="U76" s="31">
        <v>10.89</v>
      </c>
      <c r="V76" s="31">
        <v>11.11</v>
      </c>
      <c r="W76" s="31">
        <v>0.0</v>
      </c>
      <c r="X76" s="31">
        <v>9.9</v>
      </c>
      <c r="Y76" s="31">
        <v>4.1</v>
      </c>
      <c r="Z76" s="31">
        <v>5.8</v>
      </c>
      <c r="AA76" s="31">
        <v>14.2</v>
      </c>
      <c r="AB76" s="9" t="str">
        <f t="shared" si="2"/>
        <v>Tidak Prioritas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>
      <c r="A77" s="5">
        <v>2022.0</v>
      </c>
      <c r="B77" s="27">
        <v>35.0</v>
      </c>
      <c r="C77" s="28" t="s">
        <v>108</v>
      </c>
      <c r="D77" s="27">
        <v>3503.0</v>
      </c>
      <c r="E77" s="28" t="s">
        <v>111</v>
      </c>
      <c r="F77" s="30">
        <v>739669.0</v>
      </c>
      <c r="G77" s="30">
        <v>1249.23</v>
      </c>
      <c r="H77" s="31">
        <f t="shared" si="1"/>
        <v>592.0999336</v>
      </c>
      <c r="I77" s="31">
        <v>81.23</v>
      </c>
      <c r="J77" s="31">
        <v>88.69</v>
      </c>
      <c r="K77" s="31">
        <v>79.27</v>
      </c>
      <c r="L77" s="31">
        <v>5.37</v>
      </c>
      <c r="M77" s="31">
        <v>1250116.0</v>
      </c>
      <c r="N77" s="31">
        <v>10.96</v>
      </c>
      <c r="O77" s="31">
        <v>411527.0</v>
      </c>
      <c r="P77" s="31">
        <v>84.17</v>
      </c>
      <c r="Q77" s="31">
        <v>71.0</v>
      </c>
      <c r="R77" s="31" t="s">
        <v>39</v>
      </c>
      <c r="S77" s="31">
        <v>88.0</v>
      </c>
      <c r="T77" s="31">
        <v>23.0</v>
      </c>
      <c r="U77" s="31">
        <v>9.23</v>
      </c>
      <c r="V77" s="31">
        <v>14.27</v>
      </c>
      <c r="W77" s="31">
        <v>0.0</v>
      </c>
      <c r="X77" s="31">
        <v>15.4</v>
      </c>
      <c r="Y77" s="31">
        <v>4.6</v>
      </c>
      <c r="Z77" s="31">
        <v>5.6</v>
      </c>
      <c r="AA77" s="31">
        <v>19.5</v>
      </c>
      <c r="AB77" s="9" t="str">
        <f t="shared" si="2"/>
        <v>Tidak Prioritas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>
      <c r="A78" s="5">
        <v>2022.0</v>
      </c>
      <c r="B78" s="27">
        <v>35.0</v>
      </c>
      <c r="C78" s="28" t="s">
        <v>108</v>
      </c>
      <c r="D78" s="27">
        <v>3504.0</v>
      </c>
      <c r="E78" s="28" t="s">
        <v>112</v>
      </c>
      <c r="F78" s="30">
        <v>1105337.0</v>
      </c>
      <c r="G78" s="30">
        <v>1144.53</v>
      </c>
      <c r="H78" s="31">
        <f t="shared" si="1"/>
        <v>965.7562493</v>
      </c>
      <c r="I78" s="31">
        <v>96.39</v>
      </c>
      <c r="J78" s="31">
        <v>89.5</v>
      </c>
      <c r="K78" s="31">
        <v>83.6</v>
      </c>
      <c r="L78" s="31">
        <v>6.65</v>
      </c>
      <c r="M78" s="31">
        <v>1617584.0</v>
      </c>
      <c r="N78" s="31">
        <v>6.71</v>
      </c>
      <c r="O78" s="31">
        <v>423875.0</v>
      </c>
      <c r="P78" s="31">
        <v>58.4</v>
      </c>
      <c r="Q78" s="31">
        <v>74.06</v>
      </c>
      <c r="R78" s="31" t="s">
        <v>39</v>
      </c>
      <c r="S78" s="31">
        <v>114.0</v>
      </c>
      <c r="T78" s="31">
        <v>31.0</v>
      </c>
      <c r="U78" s="31">
        <v>12.92</v>
      </c>
      <c r="V78" s="31">
        <v>9.45</v>
      </c>
      <c r="W78" s="31">
        <v>0.0</v>
      </c>
      <c r="X78" s="31">
        <v>12.9</v>
      </c>
      <c r="Y78" s="31">
        <v>3.9</v>
      </c>
      <c r="Z78" s="31">
        <v>5.1</v>
      </c>
      <c r="AA78" s="31">
        <v>17.3</v>
      </c>
      <c r="AB78" s="9" t="str">
        <f t="shared" si="2"/>
        <v>Tidak Prioritas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>
      <c r="A79" s="5">
        <v>2022.0</v>
      </c>
      <c r="B79" s="27">
        <v>35.0</v>
      </c>
      <c r="C79" s="28" t="s">
        <v>108</v>
      </c>
      <c r="D79" s="27">
        <v>3505.0</v>
      </c>
      <c r="E79" s="28" t="s">
        <v>113</v>
      </c>
      <c r="F79" s="30">
        <v>1240322.0</v>
      </c>
      <c r="G79" s="30">
        <v>1745.16</v>
      </c>
      <c r="H79" s="31">
        <f t="shared" si="1"/>
        <v>710.72108</v>
      </c>
      <c r="I79" s="31">
        <v>96.37</v>
      </c>
      <c r="J79" s="31">
        <v>90.51</v>
      </c>
      <c r="K79" s="31">
        <v>80.11</v>
      </c>
      <c r="L79" s="31">
        <v>5.45</v>
      </c>
      <c r="M79" s="31">
        <v>1257370.0</v>
      </c>
      <c r="N79" s="31">
        <v>8.71</v>
      </c>
      <c r="O79" s="31">
        <v>387733.0</v>
      </c>
      <c r="P79" s="31">
        <v>69.95</v>
      </c>
      <c r="Q79" s="31">
        <v>71.86</v>
      </c>
      <c r="R79" s="31" t="s">
        <v>39</v>
      </c>
      <c r="S79" s="31">
        <v>85.0</v>
      </c>
      <c r="T79" s="31">
        <v>24.0</v>
      </c>
      <c r="U79" s="31">
        <v>12.19</v>
      </c>
      <c r="V79" s="31">
        <v>12.76</v>
      </c>
      <c r="W79" s="31">
        <v>0.0</v>
      </c>
      <c r="X79" s="31">
        <v>12.8</v>
      </c>
      <c r="Y79" s="31">
        <v>3.7</v>
      </c>
      <c r="Z79" s="31">
        <v>5.5</v>
      </c>
      <c r="AA79" s="31">
        <v>14.3</v>
      </c>
      <c r="AB79" s="9" t="str">
        <f t="shared" si="2"/>
        <v>Tidak Prioritas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>
      <c r="A80" s="5">
        <v>2022.0</v>
      </c>
      <c r="B80" s="27">
        <v>35.0</v>
      </c>
      <c r="C80" s="28" t="s">
        <v>108</v>
      </c>
      <c r="D80" s="27">
        <v>3506.0</v>
      </c>
      <c r="E80" s="28" t="s">
        <v>114</v>
      </c>
      <c r="F80" s="30">
        <v>1656020.0</v>
      </c>
      <c r="G80" s="30">
        <v>1523.56</v>
      </c>
      <c r="H80" s="31">
        <f t="shared" si="1"/>
        <v>1086.941112</v>
      </c>
      <c r="I80" s="31">
        <v>92.17</v>
      </c>
      <c r="J80" s="31">
        <v>92.02</v>
      </c>
      <c r="K80" s="31">
        <v>88.68</v>
      </c>
      <c r="L80" s="31">
        <v>6.83</v>
      </c>
      <c r="M80" s="31">
        <v>1317081.0</v>
      </c>
      <c r="N80" s="31">
        <v>10.65</v>
      </c>
      <c r="O80" s="31">
        <v>385874.0</v>
      </c>
      <c r="P80" s="31">
        <v>66.53</v>
      </c>
      <c r="Q80" s="31">
        <v>73.46</v>
      </c>
      <c r="R80" s="31" t="s">
        <v>39</v>
      </c>
      <c r="S80" s="31">
        <v>148.0</v>
      </c>
      <c r="T80" s="31">
        <v>40.0</v>
      </c>
      <c r="U80" s="31">
        <v>12.67</v>
      </c>
      <c r="V80" s="31">
        <v>9.97</v>
      </c>
      <c r="W80" s="31">
        <v>0.0</v>
      </c>
      <c r="X80" s="31">
        <v>18.7</v>
      </c>
      <c r="Y80" s="31">
        <v>2.0</v>
      </c>
      <c r="Z80" s="31">
        <v>7.0</v>
      </c>
      <c r="AA80" s="31">
        <v>21.6</v>
      </c>
      <c r="AB80" s="9" t="str">
        <f t="shared" si="2"/>
        <v>Prioritas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>
      <c r="A81" s="5">
        <v>2022.0</v>
      </c>
      <c r="B81" s="27">
        <v>35.0</v>
      </c>
      <c r="C81" s="28" t="s">
        <v>108</v>
      </c>
      <c r="D81" s="27">
        <v>3507.0</v>
      </c>
      <c r="E81" s="28" t="s">
        <v>115</v>
      </c>
      <c r="F81" s="30">
        <v>2685900.0</v>
      </c>
      <c r="G81" s="30">
        <v>3473.44</v>
      </c>
      <c r="H81" s="31">
        <f t="shared" si="1"/>
        <v>773.2679994</v>
      </c>
      <c r="I81" s="31">
        <v>96.02</v>
      </c>
      <c r="J81" s="31">
        <v>90.37</v>
      </c>
      <c r="K81" s="31">
        <v>81.8</v>
      </c>
      <c r="L81" s="31">
        <v>6.57</v>
      </c>
      <c r="M81" s="31">
        <v>1579110.0</v>
      </c>
      <c r="N81" s="31">
        <v>9.55</v>
      </c>
      <c r="O81" s="31">
        <v>399647.0</v>
      </c>
      <c r="P81" s="31">
        <v>48.83</v>
      </c>
      <c r="Q81" s="31">
        <v>71.38</v>
      </c>
      <c r="R81" s="31" t="s">
        <v>39</v>
      </c>
      <c r="S81" s="31">
        <v>196.0</v>
      </c>
      <c r="T81" s="31">
        <v>42.0</v>
      </c>
      <c r="U81" s="31">
        <v>17.85</v>
      </c>
      <c r="V81" s="31">
        <v>13.2</v>
      </c>
      <c r="W81" s="31">
        <v>0.0</v>
      </c>
      <c r="X81" s="31">
        <v>13.4</v>
      </c>
      <c r="Y81" s="31">
        <v>4.3</v>
      </c>
      <c r="Z81" s="31">
        <v>3.2</v>
      </c>
      <c r="AA81" s="31">
        <v>23.0</v>
      </c>
      <c r="AB81" s="9" t="str">
        <f t="shared" si="2"/>
        <v>Prioritas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>
      <c r="A82" s="5">
        <v>2022.0</v>
      </c>
      <c r="B82" s="27">
        <v>35.0</v>
      </c>
      <c r="C82" s="28" t="s">
        <v>108</v>
      </c>
      <c r="D82" s="27">
        <v>3508.0</v>
      </c>
      <c r="E82" s="28" t="s">
        <v>116</v>
      </c>
      <c r="F82" s="30">
        <v>1137227.0</v>
      </c>
      <c r="G82" s="30">
        <v>1797.1</v>
      </c>
      <c r="H82" s="31">
        <f t="shared" si="1"/>
        <v>632.8123087</v>
      </c>
      <c r="I82" s="31">
        <v>97.35</v>
      </c>
      <c r="J82" s="31">
        <v>84.18</v>
      </c>
      <c r="K82" s="31">
        <v>77.99</v>
      </c>
      <c r="L82" s="31">
        <v>4.97</v>
      </c>
      <c r="M82" s="31">
        <v>1579105.0</v>
      </c>
      <c r="N82" s="31">
        <v>9.06</v>
      </c>
      <c r="O82" s="31">
        <v>386995.0</v>
      </c>
      <c r="P82" s="31">
        <v>53.87</v>
      </c>
      <c r="Q82" s="31">
        <v>66.95</v>
      </c>
      <c r="R82" s="31" t="s">
        <v>39</v>
      </c>
      <c r="S82" s="31">
        <v>99.0</v>
      </c>
      <c r="T82" s="31">
        <v>25.0</v>
      </c>
      <c r="U82" s="31">
        <v>7.16</v>
      </c>
      <c r="V82" s="31">
        <v>9.25</v>
      </c>
      <c r="W82" s="31">
        <v>0.0</v>
      </c>
      <c r="X82" s="31">
        <v>20.1</v>
      </c>
      <c r="Y82" s="31">
        <v>1.2</v>
      </c>
      <c r="Z82" s="31">
        <v>6.9</v>
      </c>
      <c r="AA82" s="31">
        <v>23.8</v>
      </c>
      <c r="AB82" s="9" t="str">
        <f t="shared" si="2"/>
        <v>Prioritas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>
      <c r="A83" s="5">
        <v>2022.0</v>
      </c>
      <c r="B83" s="27">
        <v>35.0</v>
      </c>
      <c r="C83" s="28" t="s">
        <v>108</v>
      </c>
      <c r="D83" s="27">
        <v>3509.0</v>
      </c>
      <c r="E83" s="28" t="s">
        <v>117</v>
      </c>
      <c r="F83" s="30">
        <v>2567718.0</v>
      </c>
      <c r="G83" s="30">
        <v>3313.46</v>
      </c>
      <c r="H83" s="31">
        <f t="shared" si="1"/>
        <v>774.9355658</v>
      </c>
      <c r="I83" s="31">
        <v>95.4</v>
      </c>
      <c r="J83" s="31">
        <v>66.38</v>
      </c>
      <c r="K83" s="31">
        <v>65.95</v>
      </c>
      <c r="L83" s="31">
        <v>4.06</v>
      </c>
      <c r="M83" s="31">
        <v>1260690.0</v>
      </c>
      <c r="N83" s="31">
        <v>9.39</v>
      </c>
      <c r="O83" s="31">
        <v>441171.0</v>
      </c>
      <c r="P83" s="31">
        <v>37.67</v>
      </c>
      <c r="Q83" s="31">
        <v>67.97</v>
      </c>
      <c r="R83" s="31" t="s">
        <v>39</v>
      </c>
      <c r="S83" s="31">
        <v>209.0</v>
      </c>
      <c r="T83" s="31">
        <v>50.0</v>
      </c>
      <c r="U83" s="31">
        <v>11.47</v>
      </c>
      <c r="V83" s="31">
        <v>14.09</v>
      </c>
      <c r="W83" s="31">
        <v>0.0</v>
      </c>
      <c r="X83" s="31">
        <v>24.1</v>
      </c>
      <c r="Y83" s="31">
        <v>4.6</v>
      </c>
      <c r="Z83" s="31">
        <v>12.7</v>
      </c>
      <c r="AA83" s="31">
        <v>34.9</v>
      </c>
      <c r="AB83" s="9" t="str">
        <f t="shared" si="2"/>
        <v>Prioritas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>
      <c r="A84" s="5">
        <v>2022.0</v>
      </c>
      <c r="B84" s="27">
        <v>35.0</v>
      </c>
      <c r="C84" s="28" t="s">
        <v>108</v>
      </c>
      <c r="D84" s="27">
        <v>3510.0</v>
      </c>
      <c r="E84" s="28" t="s">
        <v>118</v>
      </c>
      <c r="F84" s="30">
        <v>1731731.0</v>
      </c>
      <c r="G84" s="30">
        <v>3592.9</v>
      </c>
      <c r="H84" s="31">
        <f t="shared" si="1"/>
        <v>481.9869743</v>
      </c>
      <c r="I84" s="31">
        <v>95.97</v>
      </c>
      <c r="J84" s="31">
        <v>84.19</v>
      </c>
      <c r="K84" s="31">
        <v>78.07</v>
      </c>
      <c r="L84" s="31">
        <v>5.26</v>
      </c>
      <c r="M84" s="31">
        <v>1626677.0</v>
      </c>
      <c r="N84" s="31">
        <v>7.51</v>
      </c>
      <c r="O84" s="31">
        <v>448928.0</v>
      </c>
      <c r="P84" s="31">
        <v>65.58</v>
      </c>
      <c r="Q84" s="31">
        <v>71.94</v>
      </c>
      <c r="R84" s="31" t="s">
        <v>39</v>
      </c>
      <c r="S84" s="31">
        <v>104.0</v>
      </c>
      <c r="T84" s="31">
        <v>45.0</v>
      </c>
      <c r="U84" s="31">
        <v>13.64</v>
      </c>
      <c r="V84" s="31">
        <v>11.09</v>
      </c>
      <c r="W84" s="31">
        <v>0.0</v>
      </c>
      <c r="X84" s="31">
        <v>17.3</v>
      </c>
      <c r="Y84" s="31">
        <v>2.2</v>
      </c>
      <c r="Z84" s="31">
        <v>7.0</v>
      </c>
      <c r="AA84" s="31">
        <v>18.1</v>
      </c>
      <c r="AB84" s="9" t="str">
        <f t="shared" si="2"/>
        <v>Tidak Prioritas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>
      <c r="A85" s="5">
        <v>2022.0</v>
      </c>
      <c r="B85" s="27">
        <v>35.0</v>
      </c>
      <c r="C85" s="28" t="s">
        <v>108</v>
      </c>
      <c r="D85" s="27">
        <v>3511.0</v>
      </c>
      <c r="E85" s="28" t="s">
        <v>119</v>
      </c>
      <c r="F85" s="30">
        <v>781417.0</v>
      </c>
      <c r="G85" s="30">
        <v>1554.99</v>
      </c>
      <c r="H85" s="31">
        <f t="shared" si="1"/>
        <v>502.5222027</v>
      </c>
      <c r="I85" s="31">
        <v>93.31</v>
      </c>
      <c r="J85" s="31">
        <v>50.75</v>
      </c>
      <c r="K85" s="31">
        <v>51.64</v>
      </c>
      <c r="L85" s="31">
        <v>4.32</v>
      </c>
      <c r="M85" s="31">
        <v>977552.0</v>
      </c>
      <c r="N85" s="31">
        <v>13.47</v>
      </c>
      <c r="O85" s="31">
        <v>494000.0</v>
      </c>
      <c r="P85" s="31">
        <v>64.28</v>
      </c>
      <c r="Q85" s="31">
        <v>67.31</v>
      </c>
      <c r="R85" s="31" t="s">
        <v>39</v>
      </c>
      <c r="S85" s="31">
        <v>67.0</v>
      </c>
      <c r="T85" s="31">
        <v>27.0</v>
      </c>
      <c r="U85" s="31">
        <v>11.34</v>
      </c>
      <c r="V85" s="31">
        <v>16.87</v>
      </c>
      <c r="W85" s="31">
        <v>0.0</v>
      </c>
      <c r="X85" s="31">
        <v>25.4</v>
      </c>
      <c r="Y85" s="31">
        <v>2.0</v>
      </c>
      <c r="Z85" s="31">
        <v>7.7</v>
      </c>
      <c r="AA85" s="31">
        <v>32.0</v>
      </c>
      <c r="AB85" s="9" t="str">
        <f t="shared" si="2"/>
        <v>Prioritas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>
      <c r="A86" s="5">
        <v>2022.0</v>
      </c>
      <c r="B86" s="27">
        <v>35.0</v>
      </c>
      <c r="C86" s="28" t="s">
        <v>108</v>
      </c>
      <c r="D86" s="27">
        <v>3512.0</v>
      </c>
      <c r="E86" s="28" t="s">
        <v>120</v>
      </c>
      <c r="F86" s="30">
        <v>691260.0</v>
      </c>
      <c r="G86" s="30">
        <v>1653.72</v>
      </c>
      <c r="H86" s="31">
        <f t="shared" si="1"/>
        <v>418.0030477</v>
      </c>
      <c r="I86" s="31">
        <v>99.22</v>
      </c>
      <c r="J86" s="31">
        <v>48.06</v>
      </c>
      <c r="K86" s="31">
        <v>54.52</v>
      </c>
      <c r="L86" s="31">
        <v>3.38</v>
      </c>
      <c r="M86" s="31">
        <v>1365973.0</v>
      </c>
      <c r="N86" s="31">
        <v>11.78</v>
      </c>
      <c r="O86" s="31">
        <v>396587.0</v>
      </c>
      <c r="P86" s="31">
        <v>62.81</v>
      </c>
      <c r="Q86" s="31">
        <v>68.25</v>
      </c>
      <c r="R86" s="31" t="s">
        <v>39</v>
      </c>
      <c r="S86" s="31">
        <v>87.0</v>
      </c>
      <c r="T86" s="31">
        <v>23.0</v>
      </c>
      <c r="U86" s="31">
        <v>11.23</v>
      </c>
      <c r="V86" s="31">
        <v>19.65</v>
      </c>
      <c r="W86" s="31">
        <v>0.0</v>
      </c>
      <c r="X86" s="31">
        <v>22.1</v>
      </c>
      <c r="Y86" s="31">
        <v>4.5</v>
      </c>
      <c r="Z86" s="31">
        <v>8.8</v>
      </c>
      <c r="AA86" s="31">
        <v>30.9</v>
      </c>
      <c r="AB86" s="9" t="str">
        <f t="shared" si="2"/>
        <v>Prioritas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>
      <c r="A87" s="5">
        <v>2022.0</v>
      </c>
      <c r="B87" s="27">
        <v>35.0</v>
      </c>
      <c r="C87" s="28" t="s">
        <v>108</v>
      </c>
      <c r="D87" s="27">
        <v>3513.0</v>
      </c>
      <c r="E87" s="28" t="s">
        <v>121</v>
      </c>
      <c r="F87" s="30">
        <v>1159965.0</v>
      </c>
      <c r="G87" s="30">
        <v>1724.51</v>
      </c>
      <c r="H87" s="31">
        <f t="shared" si="1"/>
        <v>672.6345455</v>
      </c>
      <c r="I87" s="31">
        <v>95.92</v>
      </c>
      <c r="J87" s="31">
        <v>70.55</v>
      </c>
      <c r="K87" s="31">
        <v>62.36</v>
      </c>
      <c r="L87" s="31">
        <v>3.25</v>
      </c>
      <c r="M87" s="31">
        <v>1532276.0</v>
      </c>
      <c r="N87" s="31">
        <v>17.12</v>
      </c>
      <c r="O87" s="31">
        <v>514274.0</v>
      </c>
      <c r="P87" s="31">
        <v>35.92</v>
      </c>
      <c r="Q87" s="31">
        <v>66.96</v>
      </c>
      <c r="R87" s="31" t="s">
        <v>39</v>
      </c>
      <c r="S87" s="31">
        <v>73.0</v>
      </c>
      <c r="T87" s="31">
        <v>36.0</v>
      </c>
      <c r="U87" s="31">
        <v>9.28</v>
      </c>
      <c r="V87" s="31">
        <v>13.68</v>
      </c>
      <c r="W87" s="31">
        <v>0.0</v>
      </c>
      <c r="X87" s="31">
        <v>17.0</v>
      </c>
      <c r="Y87" s="31">
        <v>2.2</v>
      </c>
      <c r="Z87" s="31">
        <v>7.4</v>
      </c>
      <c r="AA87" s="31">
        <v>17.3</v>
      </c>
      <c r="AB87" s="9" t="str">
        <f t="shared" si="2"/>
        <v>Tidak Prioritas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>
      <c r="A88" s="5">
        <v>2022.0</v>
      </c>
      <c r="B88" s="27">
        <v>35.0</v>
      </c>
      <c r="C88" s="28" t="s">
        <v>108</v>
      </c>
      <c r="D88" s="27">
        <v>3514.0</v>
      </c>
      <c r="E88" s="28" t="s">
        <v>122</v>
      </c>
      <c r="F88" s="30">
        <v>1619035.0</v>
      </c>
      <c r="G88" s="30">
        <v>1493.29</v>
      </c>
      <c r="H88" s="31">
        <f t="shared" si="1"/>
        <v>1084.206685</v>
      </c>
      <c r="I88" s="31">
        <v>96.9</v>
      </c>
      <c r="J88" s="31">
        <v>88.15</v>
      </c>
      <c r="K88" s="31">
        <v>83.4</v>
      </c>
      <c r="L88" s="31">
        <v>5.91</v>
      </c>
      <c r="M88" s="31">
        <v>1556540.0</v>
      </c>
      <c r="N88" s="31">
        <v>8.96</v>
      </c>
      <c r="O88" s="31">
        <v>429624.0</v>
      </c>
      <c r="P88" s="31">
        <v>47.66</v>
      </c>
      <c r="Q88" s="31">
        <v>69.68</v>
      </c>
      <c r="R88" s="31" t="s">
        <v>39</v>
      </c>
      <c r="S88" s="31">
        <v>92.0</v>
      </c>
      <c r="T88" s="31">
        <v>35.0</v>
      </c>
      <c r="U88" s="31">
        <v>13.24</v>
      </c>
      <c r="V88" s="31">
        <v>11.57</v>
      </c>
      <c r="W88" s="31">
        <v>0.0</v>
      </c>
      <c r="X88" s="31">
        <v>18.0</v>
      </c>
      <c r="Y88" s="31">
        <v>2.7</v>
      </c>
      <c r="Z88" s="31">
        <v>7.1</v>
      </c>
      <c r="AA88" s="31">
        <v>20.5</v>
      </c>
      <c r="AB88" s="9" t="str">
        <f t="shared" si="2"/>
        <v>Prioritas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>
      <c r="A89" s="5">
        <v>2022.0</v>
      </c>
      <c r="B89" s="27">
        <v>35.0</v>
      </c>
      <c r="C89" s="28" t="s">
        <v>108</v>
      </c>
      <c r="D89" s="27">
        <v>3515.0</v>
      </c>
      <c r="E89" s="28" t="s">
        <v>123</v>
      </c>
      <c r="F89" s="30">
        <v>2103401.0</v>
      </c>
      <c r="G89" s="30">
        <v>724.04</v>
      </c>
      <c r="H89" s="31">
        <f t="shared" si="1"/>
        <v>2905.089498</v>
      </c>
      <c r="I89" s="31">
        <v>95.86</v>
      </c>
      <c r="J89" s="31">
        <v>93.91</v>
      </c>
      <c r="K89" s="31">
        <v>89.54</v>
      </c>
      <c r="L89" s="31">
        <v>8.8</v>
      </c>
      <c r="M89" s="31">
        <v>3837977.0</v>
      </c>
      <c r="N89" s="31">
        <v>5.36</v>
      </c>
      <c r="O89" s="31">
        <v>571696.0</v>
      </c>
      <c r="P89" s="31">
        <v>54.83</v>
      </c>
      <c r="Q89" s="31">
        <v>81.02</v>
      </c>
      <c r="R89" s="31" t="s">
        <v>30</v>
      </c>
      <c r="S89" s="31">
        <v>191.0</v>
      </c>
      <c r="T89" s="31">
        <v>28.0</v>
      </c>
      <c r="U89" s="31">
        <v>44.24</v>
      </c>
      <c r="V89" s="31">
        <v>6.34</v>
      </c>
      <c r="W89" s="31">
        <v>0.0</v>
      </c>
      <c r="X89" s="31">
        <v>17.8</v>
      </c>
      <c r="Y89" s="31">
        <v>5.6</v>
      </c>
      <c r="Z89" s="31">
        <v>9.6</v>
      </c>
      <c r="AA89" s="31">
        <v>16.1</v>
      </c>
      <c r="AB89" s="9" t="str">
        <f t="shared" si="2"/>
        <v>Tidak Prioritas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>
      <c r="A90" s="5">
        <v>2022.0</v>
      </c>
      <c r="B90" s="27">
        <v>35.0</v>
      </c>
      <c r="C90" s="28" t="s">
        <v>108</v>
      </c>
      <c r="D90" s="27">
        <v>3516.0</v>
      </c>
      <c r="E90" s="28" t="s">
        <v>124</v>
      </c>
      <c r="F90" s="30">
        <v>1133584.0</v>
      </c>
      <c r="G90" s="30">
        <v>984.64</v>
      </c>
      <c r="H90" s="31">
        <f t="shared" si="1"/>
        <v>1151.267468</v>
      </c>
      <c r="I90" s="31">
        <v>97.05</v>
      </c>
      <c r="J90" s="31">
        <v>91.07</v>
      </c>
      <c r="K90" s="31">
        <v>89.87</v>
      </c>
      <c r="L90" s="31">
        <v>4.83</v>
      </c>
      <c r="M90" s="31">
        <v>1812875.0</v>
      </c>
      <c r="N90" s="31">
        <v>9.71</v>
      </c>
      <c r="O90" s="31">
        <v>486520.0</v>
      </c>
      <c r="P90" s="31">
        <v>72.12</v>
      </c>
      <c r="Q90" s="31">
        <v>74.89</v>
      </c>
      <c r="R90" s="31" t="s">
        <v>30</v>
      </c>
      <c r="S90" s="31">
        <v>101.0</v>
      </c>
      <c r="T90" s="31">
        <v>26.0</v>
      </c>
      <c r="U90" s="31">
        <v>29.41</v>
      </c>
      <c r="V90" s="31">
        <v>7.65</v>
      </c>
      <c r="W90" s="31">
        <v>0.0</v>
      </c>
      <c r="X90" s="31">
        <v>11.7</v>
      </c>
      <c r="Y90" s="31">
        <v>3.0</v>
      </c>
      <c r="Z90" s="31">
        <v>5.6</v>
      </c>
      <c r="AA90" s="31">
        <v>11.6</v>
      </c>
      <c r="AB90" s="9" t="str">
        <f t="shared" si="2"/>
        <v>Tidak Prioritas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>
      <c r="A91" s="5">
        <v>2022.0</v>
      </c>
      <c r="B91" s="27">
        <v>35.0</v>
      </c>
      <c r="C91" s="28" t="s">
        <v>108</v>
      </c>
      <c r="D91" s="27">
        <v>3517.0</v>
      </c>
      <c r="E91" s="28" t="s">
        <v>125</v>
      </c>
      <c r="F91" s="30">
        <v>1335972.0</v>
      </c>
      <c r="G91" s="30">
        <v>1109.84</v>
      </c>
      <c r="H91" s="31">
        <f t="shared" si="1"/>
        <v>1203.751892</v>
      </c>
      <c r="I91" s="31">
        <v>99.07</v>
      </c>
      <c r="J91" s="31">
        <v>92.16</v>
      </c>
      <c r="K91" s="31">
        <v>93.67</v>
      </c>
      <c r="L91" s="31">
        <v>5.47</v>
      </c>
      <c r="M91" s="31">
        <v>1419701.0</v>
      </c>
      <c r="N91" s="31">
        <v>9.04</v>
      </c>
      <c r="O91" s="31">
        <v>488754.0</v>
      </c>
      <c r="P91" s="31">
        <v>49.18</v>
      </c>
      <c r="Q91" s="31">
        <v>74.05</v>
      </c>
      <c r="R91" s="31" t="s">
        <v>30</v>
      </c>
      <c r="S91" s="31">
        <v>145.0</v>
      </c>
      <c r="T91" s="31">
        <v>33.0</v>
      </c>
      <c r="U91" s="31">
        <v>22.06</v>
      </c>
      <c r="V91" s="31">
        <v>9.63</v>
      </c>
      <c r="W91" s="31">
        <v>0.0</v>
      </c>
      <c r="X91" s="31">
        <v>17.1</v>
      </c>
      <c r="Y91" s="31">
        <v>5.9</v>
      </c>
      <c r="Z91" s="31">
        <v>8.8</v>
      </c>
      <c r="AA91" s="31">
        <v>22.1</v>
      </c>
      <c r="AB91" s="9" t="str">
        <f t="shared" si="2"/>
        <v>Prioritas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>
      <c r="A92" s="5">
        <v>2022.0</v>
      </c>
      <c r="B92" s="27">
        <v>35.0</v>
      </c>
      <c r="C92" s="28" t="s">
        <v>108</v>
      </c>
      <c r="D92" s="27">
        <v>3518.0</v>
      </c>
      <c r="E92" s="28" t="s">
        <v>126</v>
      </c>
      <c r="F92" s="30">
        <v>1117033.0</v>
      </c>
      <c r="G92" s="30">
        <v>1289.07</v>
      </c>
      <c r="H92" s="31">
        <f t="shared" si="1"/>
        <v>866.5417704</v>
      </c>
      <c r="I92" s="31">
        <v>98.67</v>
      </c>
      <c r="J92" s="31">
        <v>86.18</v>
      </c>
      <c r="K92" s="31">
        <v>83.36</v>
      </c>
      <c r="L92" s="31">
        <v>4.74</v>
      </c>
      <c r="M92" s="31">
        <v>1380078.0</v>
      </c>
      <c r="N92" s="31">
        <v>10.7</v>
      </c>
      <c r="O92" s="31">
        <v>513565.0</v>
      </c>
      <c r="P92" s="31">
        <v>75.83</v>
      </c>
      <c r="Q92" s="31">
        <v>72.93</v>
      </c>
      <c r="R92" s="31" t="s">
        <v>39</v>
      </c>
      <c r="S92" s="31">
        <v>65.0</v>
      </c>
      <c r="T92" s="31">
        <v>21.0</v>
      </c>
      <c r="U92" s="31">
        <v>10.51</v>
      </c>
      <c r="V92" s="31">
        <v>11.11</v>
      </c>
      <c r="W92" s="31">
        <v>0.0</v>
      </c>
      <c r="X92" s="31">
        <v>17.3</v>
      </c>
      <c r="Y92" s="31">
        <v>4.0</v>
      </c>
      <c r="Z92" s="31">
        <v>6.9</v>
      </c>
      <c r="AA92" s="31">
        <v>20.0</v>
      </c>
      <c r="AB92" s="9" t="str">
        <f t="shared" si="2"/>
        <v>Prioritas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>
      <c r="A93" s="5">
        <v>2022.0</v>
      </c>
      <c r="B93" s="27">
        <v>35.0</v>
      </c>
      <c r="C93" s="28" t="s">
        <v>108</v>
      </c>
      <c r="D93" s="27">
        <v>3519.0</v>
      </c>
      <c r="E93" s="28" t="s">
        <v>127</v>
      </c>
      <c r="F93" s="30">
        <v>757665.0</v>
      </c>
      <c r="G93" s="30">
        <v>1113.63</v>
      </c>
      <c r="H93" s="31">
        <f t="shared" si="1"/>
        <v>680.3561326</v>
      </c>
      <c r="I93" s="31">
        <v>94.79</v>
      </c>
      <c r="J93" s="31">
        <v>86.88</v>
      </c>
      <c r="K93" s="31">
        <v>89.4</v>
      </c>
      <c r="L93" s="31">
        <v>5.84</v>
      </c>
      <c r="M93" s="31">
        <v>1302548.0</v>
      </c>
      <c r="N93" s="31">
        <v>10.79</v>
      </c>
      <c r="O93" s="31">
        <v>437296.0</v>
      </c>
      <c r="P93" s="31">
        <v>48.87</v>
      </c>
      <c r="Q93" s="31">
        <v>72.39</v>
      </c>
      <c r="R93" s="31" t="s">
        <v>39</v>
      </c>
      <c r="S93" s="31">
        <v>61.0</v>
      </c>
      <c r="T93" s="31">
        <v>27.0</v>
      </c>
      <c r="U93" s="31">
        <v>13.43</v>
      </c>
      <c r="V93" s="31">
        <v>14.09</v>
      </c>
      <c r="W93" s="31">
        <v>0.0</v>
      </c>
      <c r="X93" s="31">
        <v>15.9</v>
      </c>
      <c r="Y93" s="31">
        <v>5.6</v>
      </c>
      <c r="Z93" s="31">
        <v>8.6</v>
      </c>
      <c r="AA93" s="31">
        <v>17.6</v>
      </c>
      <c r="AB93" s="9" t="str">
        <f t="shared" si="2"/>
        <v>Tidak Prioritas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>
      <c r="A94" s="5">
        <v>2022.0</v>
      </c>
      <c r="B94" s="27">
        <v>35.0</v>
      </c>
      <c r="C94" s="28" t="s">
        <v>108</v>
      </c>
      <c r="D94" s="27">
        <v>3520.0</v>
      </c>
      <c r="E94" s="28" t="s">
        <v>128</v>
      </c>
      <c r="F94" s="30">
        <v>678343.0</v>
      </c>
      <c r="G94" s="30">
        <v>706.44</v>
      </c>
      <c r="H94" s="31">
        <f t="shared" si="1"/>
        <v>960.2273371</v>
      </c>
      <c r="I94" s="31">
        <v>98.71</v>
      </c>
      <c r="J94" s="31">
        <v>92.86</v>
      </c>
      <c r="K94" s="31">
        <v>91.01</v>
      </c>
      <c r="L94" s="31">
        <v>4.33</v>
      </c>
      <c r="M94" s="31">
        <v>1397095.0</v>
      </c>
      <c r="N94" s="31">
        <v>9.84</v>
      </c>
      <c r="O94" s="31">
        <v>431203.0</v>
      </c>
      <c r="P94" s="31">
        <v>55.12</v>
      </c>
      <c r="Q94" s="31">
        <v>74.85</v>
      </c>
      <c r="R94" s="31" t="s">
        <v>39</v>
      </c>
      <c r="S94" s="31">
        <v>54.0</v>
      </c>
      <c r="T94" s="31">
        <v>22.0</v>
      </c>
      <c r="U94" s="31">
        <v>19.49</v>
      </c>
      <c r="V94" s="31">
        <v>9.67</v>
      </c>
      <c r="W94" s="31">
        <v>0.0</v>
      </c>
      <c r="X94" s="31">
        <v>12.1</v>
      </c>
      <c r="Y94" s="31">
        <v>5.1</v>
      </c>
      <c r="Z94" s="31">
        <v>5.1</v>
      </c>
      <c r="AA94" s="31">
        <v>14.9</v>
      </c>
      <c r="AB94" s="9" t="str">
        <f t="shared" si="2"/>
        <v>Tidak Prioritas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>
      <c r="A95" s="5">
        <v>2022.0</v>
      </c>
      <c r="B95" s="27">
        <v>35.0</v>
      </c>
      <c r="C95" s="28" t="s">
        <v>108</v>
      </c>
      <c r="D95" s="27">
        <v>3521.0</v>
      </c>
      <c r="E95" s="28" t="s">
        <v>129</v>
      </c>
      <c r="F95" s="30">
        <v>877432.0</v>
      </c>
      <c r="G95" s="30">
        <v>1395.8</v>
      </c>
      <c r="H95" s="31">
        <f t="shared" si="1"/>
        <v>628.6230119</v>
      </c>
      <c r="I95" s="31">
        <v>99.16</v>
      </c>
      <c r="J95" s="31">
        <v>85.26</v>
      </c>
      <c r="K95" s="31">
        <v>84.26</v>
      </c>
      <c r="L95" s="31">
        <v>2.48</v>
      </c>
      <c r="M95" s="31">
        <v>1326310.0</v>
      </c>
      <c r="N95" s="31">
        <v>14.15</v>
      </c>
      <c r="O95" s="31">
        <v>413947.0</v>
      </c>
      <c r="P95" s="31">
        <v>65.31</v>
      </c>
      <c r="Q95" s="31">
        <v>71.75</v>
      </c>
      <c r="R95" s="31" t="s">
        <v>39</v>
      </c>
      <c r="S95" s="31">
        <v>89.0</v>
      </c>
      <c r="T95" s="31">
        <v>24.0</v>
      </c>
      <c r="U95" s="31">
        <v>15.21</v>
      </c>
      <c r="V95" s="31">
        <v>14.87</v>
      </c>
      <c r="W95" s="31">
        <v>0.0</v>
      </c>
      <c r="X95" s="31">
        <v>18.4</v>
      </c>
      <c r="Y95" s="31">
        <v>4.9</v>
      </c>
      <c r="Z95" s="31">
        <v>9.6</v>
      </c>
      <c r="AA95" s="31">
        <v>28.5</v>
      </c>
      <c r="AB95" s="9" t="str">
        <f t="shared" si="2"/>
        <v>Prioritas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>
      <c r="A96" s="5">
        <v>2022.0</v>
      </c>
      <c r="B96" s="27">
        <v>35.0</v>
      </c>
      <c r="C96" s="28" t="s">
        <v>108</v>
      </c>
      <c r="D96" s="27">
        <v>3522.0</v>
      </c>
      <c r="E96" s="28" t="s">
        <v>130</v>
      </c>
      <c r="F96" s="30">
        <v>1315125.0</v>
      </c>
      <c r="G96" s="30">
        <v>2312.63</v>
      </c>
      <c r="H96" s="31">
        <f t="shared" si="1"/>
        <v>568.6707342</v>
      </c>
      <c r="I96" s="31">
        <v>96.51</v>
      </c>
      <c r="J96" s="31">
        <v>90.95</v>
      </c>
      <c r="K96" s="31">
        <v>91.01</v>
      </c>
      <c r="L96" s="31">
        <v>4.69</v>
      </c>
      <c r="M96" s="31">
        <v>1500194.0</v>
      </c>
      <c r="N96" s="31">
        <v>12.21</v>
      </c>
      <c r="O96" s="31">
        <v>435936.0</v>
      </c>
      <c r="P96" s="31">
        <v>52.66</v>
      </c>
      <c r="Q96" s="31">
        <v>70.12</v>
      </c>
      <c r="R96" s="31" t="s">
        <v>39</v>
      </c>
      <c r="S96" s="31">
        <v>85.0</v>
      </c>
      <c r="T96" s="31">
        <v>41.0</v>
      </c>
      <c r="U96" s="31">
        <v>11.33</v>
      </c>
      <c r="V96" s="31">
        <v>10.39</v>
      </c>
      <c r="W96" s="31">
        <v>0.0</v>
      </c>
      <c r="X96" s="31">
        <v>18.6</v>
      </c>
      <c r="Y96" s="31">
        <v>2.4</v>
      </c>
      <c r="Z96" s="31">
        <v>7.4</v>
      </c>
      <c r="AA96" s="31">
        <v>24.3</v>
      </c>
      <c r="AB96" s="9" t="str">
        <f t="shared" si="2"/>
        <v>Prioritas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>
      <c r="A97" s="5">
        <v>2022.0</v>
      </c>
      <c r="B97" s="27">
        <v>35.0</v>
      </c>
      <c r="C97" s="28" t="s">
        <v>108</v>
      </c>
      <c r="D97" s="27">
        <v>3523.0</v>
      </c>
      <c r="E97" s="28" t="s">
        <v>131</v>
      </c>
      <c r="F97" s="30">
        <v>1209543.0</v>
      </c>
      <c r="G97" s="30">
        <v>1973.5</v>
      </c>
      <c r="H97" s="31">
        <f t="shared" si="1"/>
        <v>612.8923233</v>
      </c>
      <c r="I97" s="31">
        <v>97.51</v>
      </c>
      <c r="J97" s="31">
        <v>81.16</v>
      </c>
      <c r="K97" s="31">
        <v>80.99</v>
      </c>
      <c r="L97" s="31">
        <v>4.54</v>
      </c>
      <c r="M97" s="31">
        <v>1727407.0</v>
      </c>
      <c r="N97" s="31">
        <v>15.02</v>
      </c>
      <c r="O97" s="31">
        <v>454336.0</v>
      </c>
      <c r="P97" s="31">
        <v>55.44</v>
      </c>
      <c r="Q97" s="31">
        <v>69.67</v>
      </c>
      <c r="R97" s="31" t="s">
        <v>39</v>
      </c>
      <c r="S97" s="31">
        <v>63.0</v>
      </c>
      <c r="T97" s="31">
        <v>36.0</v>
      </c>
      <c r="U97" s="31">
        <v>12.78</v>
      </c>
      <c r="V97" s="31">
        <v>7.59</v>
      </c>
      <c r="W97" s="31">
        <v>0.0</v>
      </c>
      <c r="X97" s="31">
        <v>19.2</v>
      </c>
      <c r="Y97" s="31">
        <v>3.4</v>
      </c>
      <c r="Z97" s="31">
        <v>7.1</v>
      </c>
      <c r="AA97" s="31">
        <v>24.9</v>
      </c>
      <c r="AB97" s="9" t="str">
        <f t="shared" si="2"/>
        <v>Prioritas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>
      <c r="A98" s="5">
        <v>2022.0</v>
      </c>
      <c r="B98" s="27">
        <v>35.0</v>
      </c>
      <c r="C98" s="28" t="s">
        <v>108</v>
      </c>
      <c r="D98" s="27">
        <v>3524.0</v>
      </c>
      <c r="E98" s="28" t="s">
        <v>132</v>
      </c>
      <c r="F98" s="30">
        <v>1371509.0</v>
      </c>
      <c r="G98" s="30">
        <v>1752.71</v>
      </c>
      <c r="H98" s="31">
        <f t="shared" si="1"/>
        <v>782.5076596</v>
      </c>
      <c r="I98" s="31">
        <v>78.56</v>
      </c>
      <c r="J98" s="31">
        <v>94.98</v>
      </c>
      <c r="K98" s="31">
        <v>90.66</v>
      </c>
      <c r="L98" s="31">
        <v>6.05</v>
      </c>
      <c r="M98" s="31">
        <v>1758810.0</v>
      </c>
      <c r="N98" s="31">
        <v>12.53</v>
      </c>
      <c r="O98" s="31">
        <v>481969.0</v>
      </c>
      <c r="P98" s="31">
        <v>63.86</v>
      </c>
      <c r="Q98" s="31">
        <v>74.02</v>
      </c>
      <c r="R98" s="31" t="s">
        <v>39</v>
      </c>
      <c r="S98" s="31">
        <v>95.0</v>
      </c>
      <c r="T98" s="31">
        <v>36.0</v>
      </c>
      <c r="U98" s="31">
        <v>16.16</v>
      </c>
      <c r="V98" s="31">
        <v>5.91</v>
      </c>
      <c r="W98" s="31">
        <v>0.0</v>
      </c>
      <c r="X98" s="31">
        <v>21.5</v>
      </c>
      <c r="Y98" s="31">
        <v>3.3</v>
      </c>
      <c r="Z98" s="31">
        <v>9.1</v>
      </c>
      <c r="AA98" s="31">
        <v>27.5</v>
      </c>
      <c r="AB98" s="9" t="str">
        <f t="shared" si="2"/>
        <v>Prioritas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>
      <c r="A99" s="5">
        <v>2022.0</v>
      </c>
      <c r="B99" s="27">
        <v>35.0</v>
      </c>
      <c r="C99" s="28" t="s">
        <v>108</v>
      </c>
      <c r="D99" s="27">
        <v>3525.0</v>
      </c>
      <c r="E99" s="28" t="s">
        <v>133</v>
      </c>
      <c r="F99" s="30">
        <v>1332664.0</v>
      </c>
      <c r="G99" s="30">
        <v>1256.36</v>
      </c>
      <c r="H99" s="31">
        <f t="shared" si="1"/>
        <v>1060.734184</v>
      </c>
      <c r="I99" s="31">
        <v>91.5</v>
      </c>
      <c r="J99" s="31">
        <v>97.04</v>
      </c>
      <c r="K99" s="31">
        <v>90.29</v>
      </c>
      <c r="L99" s="31">
        <v>7.84</v>
      </c>
      <c r="M99" s="31">
        <v>2408227.0</v>
      </c>
      <c r="N99" s="31">
        <v>11.06</v>
      </c>
      <c r="O99" s="31">
        <v>588316.0</v>
      </c>
      <c r="P99" s="31">
        <v>54.51</v>
      </c>
      <c r="Q99" s="31">
        <v>77.16</v>
      </c>
      <c r="R99" s="31" t="s">
        <v>30</v>
      </c>
      <c r="S99" s="31">
        <v>109.0</v>
      </c>
      <c r="T99" s="31">
        <v>34.0</v>
      </c>
      <c r="U99" s="31">
        <v>27.75</v>
      </c>
      <c r="V99" s="31">
        <v>6.6</v>
      </c>
      <c r="W99" s="31">
        <v>0.0</v>
      </c>
      <c r="X99" s="31">
        <v>11.2</v>
      </c>
      <c r="Y99" s="31">
        <v>4.3</v>
      </c>
      <c r="Z99" s="31">
        <v>6.4</v>
      </c>
      <c r="AA99" s="31">
        <v>10.7</v>
      </c>
      <c r="AB99" s="9" t="str">
        <f t="shared" si="2"/>
        <v>Tidak Prioritas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>
      <c r="A100" s="5">
        <v>2022.0</v>
      </c>
      <c r="B100" s="27">
        <v>35.0</v>
      </c>
      <c r="C100" s="28" t="s">
        <v>108</v>
      </c>
      <c r="D100" s="27">
        <v>3526.0</v>
      </c>
      <c r="E100" s="28" t="s">
        <v>134</v>
      </c>
      <c r="F100" s="30">
        <v>1086620.0</v>
      </c>
      <c r="G100" s="30">
        <v>1301.03</v>
      </c>
      <c r="H100" s="31">
        <f t="shared" si="1"/>
        <v>835.1998032</v>
      </c>
      <c r="I100" s="31">
        <v>93.91</v>
      </c>
      <c r="J100" s="31">
        <v>77.75</v>
      </c>
      <c r="K100" s="31">
        <v>53.48</v>
      </c>
      <c r="L100" s="31">
        <v>8.05</v>
      </c>
      <c r="M100" s="31">
        <v>1509388.0</v>
      </c>
      <c r="N100" s="31">
        <v>19.44</v>
      </c>
      <c r="O100" s="31">
        <v>503207.0</v>
      </c>
      <c r="P100" s="31">
        <v>53.92</v>
      </c>
      <c r="Q100" s="31">
        <v>65.05</v>
      </c>
      <c r="R100" s="31" t="s">
        <v>39</v>
      </c>
      <c r="S100" s="31">
        <v>44.0</v>
      </c>
      <c r="T100" s="31">
        <v>27.0</v>
      </c>
      <c r="U100" s="31">
        <v>7.63</v>
      </c>
      <c r="V100" s="31">
        <v>14.61</v>
      </c>
      <c r="W100" s="31">
        <v>0.0</v>
      </c>
      <c r="X100" s="31">
        <v>19.7</v>
      </c>
      <c r="Y100" s="31">
        <v>2.7</v>
      </c>
      <c r="Z100" s="31">
        <v>8.8</v>
      </c>
      <c r="AA100" s="31">
        <v>26.2</v>
      </c>
      <c r="AB100" s="9" t="str">
        <f t="shared" si="2"/>
        <v>Prioritas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>
      <c r="A101" s="5">
        <v>2022.0</v>
      </c>
      <c r="B101" s="27">
        <v>35.0</v>
      </c>
      <c r="C101" s="28" t="s">
        <v>108</v>
      </c>
      <c r="D101" s="27">
        <v>3527.0</v>
      </c>
      <c r="E101" s="28" t="s">
        <v>135</v>
      </c>
      <c r="F101" s="30">
        <v>984162.0</v>
      </c>
      <c r="G101" s="30">
        <v>1228.25</v>
      </c>
      <c r="H101" s="31">
        <f t="shared" si="1"/>
        <v>801.2717281</v>
      </c>
      <c r="I101" s="31">
        <v>93.25</v>
      </c>
      <c r="J101" s="31">
        <v>77.11</v>
      </c>
      <c r="K101" s="31">
        <v>79.33</v>
      </c>
      <c r="L101" s="31">
        <v>3.11</v>
      </c>
      <c r="M101" s="31">
        <v>1208241.0</v>
      </c>
      <c r="N101" s="31">
        <v>21.61</v>
      </c>
      <c r="O101" s="31">
        <v>454716.0</v>
      </c>
      <c r="P101" s="31">
        <v>79.66</v>
      </c>
      <c r="Q101" s="31">
        <v>63.39</v>
      </c>
      <c r="R101" s="31" t="s">
        <v>39</v>
      </c>
      <c r="S101" s="31">
        <v>60.0</v>
      </c>
      <c r="T101" s="31">
        <v>22.0</v>
      </c>
      <c r="U101" s="31">
        <v>1.76</v>
      </c>
      <c r="V101" s="31">
        <v>13.44</v>
      </c>
      <c r="W101" s="31">
        <v>0.0</v>
      </c>
      <c r="X101" s="31">
        <v>6.9</v>
      </c>
      <c r="Y101" s="31">
        <v>0.4</v>
      </c>
      <c r="Z101" s="31">
        <v>3.8</v>
      </c>
      <c r="AA101" s="31">
        <v>6.9</v>
      </c>
      <c r="AB101" s="9" t="str">
        <f t="shared" si="2"/>
        <v>Tidak Prioritas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>
      <c r="A102" s="5">
        <v>2022.0</v>
      </c>
      <c r="B102" s="27">
        <v>35.0</v>
      </c>
      <c r="C102" s="28" t="s">
        <v>108</v>
      </c>
      <c r="D102" s="27">
        <v>3528.0</v>
      </c>
      <c r="E102" s="28" t="s">
        <v>136</v>
      </c>
      <c r="F102" s="30">
        <v>857818.0</v>
      </c>
      <c r="G102" s="30">
        <v>795.15</v>
      </c>
      <c r="H102" s="31">
        <f t="shared" si="1"/>
        <v>1078.812803</v>
      </c>
      <c r="I102" s="27">
        <v>95.24</v>
      </c>
      <c r="J102" s="27">
        <v>75.38</v>
      </c>
      <c r="K102" s="27">
        <v>65.95</v>
      </c>
      <c r="L102" s="27">
        <v>1.4</v>
      </c>
      <c r="M102" s="27">
        <v>1438215.0</v>
      </c>
      <c r="N102" s="27">
        <v>13.93</v>
      </c>
      <c r="O102" s="27">
        <v>431127.0</v>
      </c>
      <c r="P102" s="27">
        <v>75.02</v>
      </c>
      <c r="Q102" s="27">
        <v>66.99</v>
      </c>
      <c r="R102" s="27" t="s">
        <v>39</v>
      </c>
      <c r="S102" s="27">
        <v>62.0</v>
      </c>
      <c r="T102" s="27">
        <v>21.0</v>
      </c>
      <c r="U102" s="27">
        <v>6.11</v>
      </c>
      <c r="V102" s="27">
        <v>12.63</v>
      </c>
      <c r="W102" s="27">
        <v>0.0</v>
      </c>
      <c r="X102" s="27">
        <v>6.0</v>
      </c>
      <c r="Y102" s="27">
        <v>2.3</v>
      </c>
      <c r="Z102" s="27">
        <v>3.4</v>
      </c>
      <c r="AA102" s="27">
        <v>8.1</v>
      </c>
      <c r="AB102" s="9" t="str">
        <f t="shared" si="2"/>
        <v>Tidak Prioritas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>
      <c r="A103" s="5">
        <v>2022.0</v>
      </c>
      <c r="B103" s="27">
        <v>35.0</v>
      </c>
      <c r="C103" s="28" t="s">
        <v>108</v>
      </c>
      <c r="D103" s="27">
        <v>3529.0</v>
      </c>
      <c r="E103" s="28" t="s">
        <v>137</v>
      </c>
      <c r="F103" s="30">
        <v>1136632.0</v>
      </c>
      <c r="G103" s="30">
        <v>2084.02</v>
      </c>
      <c r="H103" s="31">
        <f t="shared" si="1"/>
        <v>545.403595</v>
      </c>
      <c r="I103" s="27">
        <v>94.6</v>
      </c>
      <c r="J103" s="27">
        <v>68.34</v>
      </c>
      <c r="K103" s="27">
        <v>67.68</v>
      </c>
      <c r="L103" s="27">
        <v>1.36</v>
      </c>
      <c r="M103" s="27">
        <v>1779956.0</v>
      </c>
      <c r="N103" s="27">
        <v>18.76</v>
      </c>
      <c r="O103" s="27">
        <v>471860.0</v>
      </c>
      <c r="P103" s="27">
        <v>47.09</v>
      </c>
      <c r="Q103" s="27">
        <v>67.87</v>
      </c>
      <c r="R103" s="27" t="s">
        <v>39</v>
      </c>
      <c r="S103" s="27">
        <v>83.0</v>
      </c>
      <c r="T103" s="27">
        <v>29.0</v>
      </c>
      <c r="U103" s="27">
        <v>5.62</v>
      </c>
      <c r="V103" s="27">
        <v>3.72</v>
      </c>
      <c r="W103" s="27">
        <v>0.0</v>
      </c>
      <c r="X103" s="27">
        <v>17.5</v>
      </c>
      <c r="Y103" s="27">
        <v>3.7</v>
      </c>
      <c r="Z103" s="27">
        <v>10.7</v>
      </c>
      <c r="AA103" s="27">
        <v>21.6</v>
      </c>
      <c r="AB103" s="9" t="str">
        <f t="shared" si="2"/>
        <v>Prioritas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>
      <c r="A104" s="5">
        <v>2022.0</v>
      </c>
      <c r="B104" s="27">
        <v>35.0</v>
      </c>
      <c r="C104" s="28" t="s">
        <v>108</v>
      </c>
      <c r="D104" s="27">
        <v>3571.0</v>
      </c>
      <c r="E104" s="28" t="s">
        <v>138</v>
      </c>
      <c r="F104" s="30">
        <v>289418.0</v>
      </c>
      <c r="G104" s="30">
        <v>67.23</v>
      </c>
      <c r="H104" s="31">
        <f t="shared" si="1"/>
        <v>4304.893649</v>
      </c>
      <c r="I104" s="27">
        <v>99.77</v>
      </c>
      <c r="J104" s="27">
        <v>88.79</v>
      </c>
      <c r="K104" s="27">
        <v>95.87</v>
      </c>
      <c r="L104" s="27">
        <v>4.38</v>
      </c>
      <c r="M104" s="27">
        <v>1760110.0</v>
      </c>
      <c r="N104" s="27">
        <v>7.23</v>
      </c>
      <c r="O104" s="27">
        <v>587723.0</v>
      </c>
      <c r="P104" s="27">
        <v>63.16</v>
      </c>
      <c r="Q104" s="27">
        <v>79.59</v>
      </c>
      <c r="R104" s="27" t="s">
        <v>30</v>
      </c>
      <c r="S104" s="27">
        <v>77.0</v>
      </c>
      <c r="T104" s="27">
        <v>10.0</v>
      </c>
      <c r="U104" s="27">
        <v>25.95</v>
      </c>
      <c r="V104" s="27">
        <v>6.41</v>
      </c>
      <c r="W104" s="27">
        <v>0.0</v>
      </c>
      <c r="X104" s="27">
        <v>14.0</v>
      </c>
      <c r="Y104" s="27">
        <v>4.4</v>
      </c>
      <c r="Z104" s="27">
        <v>7.9</v>
      </c>
      <c r="AA104" s="27">
        <v>14.3</v>
      </c>
      <c r="AB104" s="9" t="str">
        <f t="shared" si="2"/>
        <v>Tidak Prioritas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>
      <c r="A105" s="5">
        <v>2022.0</v>
      </c>
      <c r="B105" s="27">
        <v>35.0</v>
      </c>
      <c r="C105" s="28" t="s">
        <v>108</v>
      </c>
      <c r="D105" s="27">
        <v>3572.0</v>
      </c>
      <c r="E105" s="28" t="s">
        <v>139</v>
      </c>
      <c r="F105" s="30">
        <v>151960.0</v>
      </c>
      <c r="G105" s="30">
        <v>33.2</v>
      </c>
      <c r="H105" s="31">
        <f t="shared" si="1"/>
        <v>4577.108434</v>
      </c>
      <c r="I105" s="27">
        <v>99.1</v>
      </c>
      <c r="J105" s="27">
        <v>93.96</v>
      </c>
      <c r="K105" s="27">
        <v>95.91</v>
      </c>
      <c r="L105" s="27">
        <v>5.39</v>
      </c>
      <c r="M105" s="27">
        <v>1497648.0</v>
      </c>
      <c r="N105" s="27">
        <v>7.37</v>
      </c>
      <c r="O105" s="27">
        <v>568280.0</v>
      </c>
      <c r="P105" s="27">
        <v>80.75</v>
      </c>
      <c r="Q105" s="27">
        <v>79.93</v>
      </c>
      <c r="R105" s="27" t="s">
        <v>30</v>
      </c>
      <c r="S105" s="27">
        <v>38.0</v>
      </c>
      <c r="T105" s="27">
        <v>3.0</v>
      </c>
      <c r="U105" s="27">
        <v>28.42</v>
      </c>
      <c r="V105" s="27">
        <v>7.21</v>
      </c>
      <c r="W105" s="27">
        <v>0.0</v>
      </c>
      <c r="X105" s="27">
        <v>12.8</v>
      </c>
      <c r="Y105" s="27">
        <v>5.2</v>
      </c>
      <c r="Z105" s="27">
        <v>5.5</v>
      </c>
      <c r="AA105" s="27">
        <v>14.3</v>
      </c>
      <c r="AB105" s="9" t="str">
        <f t="shared" si="2"/>
        <v>Tidak Prioritas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>
      <c r="A106" s="5">
        <v>2022.0</v>
      </c>
      <c r="B106" s="27">
        <v>35.0</v>
      </c>
      <c r="C106" s="28" t="s">
        <v>108</v>
      </c>
      <c r="D106" s="27">
        <v>3573.0</v>
      </c>
      <c r="E106" s="28" t="s">
        <v>140</v>
      </c>
      <c r="F106" s="30">
        <v>846126.0</v>
      </c>
      <c r="G106" s="30">
        <v>111.08</v>
      </c>
      <c r="H106" s="31">
        <f t="shared" si="1"/>
        <v>7617.266835</v>
      </c>
      <c r="I106" s="27">
        <v>96.76</v>
      </c>
      <c r="J106" s="27">
        <v>93.67</v>
      </c>
      <c r="K106" s="27">
        <v>82.61</v>
      </c>
      <c r="L106" s="27">
        <v>7.66</v>
      </c>
      <c r="M106" s="27">
        <v>1880789.0</v>
      </c>
      <c r="N106" s="27">
        <v>4.37</v>
      </c>
      <c r="O106" s="27">
        <v>674660.0</v>
      </c>
      <c r="P106" s="27">
        <v>94.22</v>
      </c>
      <c r="Q106" s="27">
        <v>82.71</v>
      </c>
      <c r="R106" s="27" t="s">
        <v>30</v>
      </c>
      <c r="S106" s="27">
        <v>229.0</v>
      </c>
      <c r="T106" s="27">
        <v>16.0</v>
      </c>
      <c r="U106" s="27">
        <v>40.32</v>
      </c>
      <c r="V106" s="27">
        <v>6.7</v>
      </c>
      <c r="W106" s="27">
        <v>0.0</v>
      </c>
      <c r="X106" s="27">
        <v>15.7</v>
      </c>
      <c r="Y106" s="27">
        <v>3.9</v>
      </c>
      <c r="Z106" s="27">
        <v>6.6</v>
      </c>
      <c r="AA106" s="27">
        <v>18.0</v>
      </c>
      <c r="AB106" s="9" t="str">
        <f t="shared" si="2"/>
        <v>Tidak Prioritas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>
      <c r="A107" s="5">
        <v>2022.0</v>
      </c>
      <c r="B107" s="27">
        <v>35.0</v>
      </c>
      <c r="C107" s="28" t="s">
        <v>108</v>
      </c>
      <c r="D107" s="27">
        <v>3574.0</v>
      </c>
      <c r="E107" s="28" t="s">
        <v>141</v>
      </c>
      <c r="F107" s="30">
        <v>243200.0</v>
      </c>
      <c r="G107" s="30">
        <v>54.68</v>
      </c>
      <c r="H107" s="31">
        <f t="shared" si="1"/>
        <v>4447.695684</v>
      </c>
      <c r="I107" s="27">
        <v>100.0</v>
      </c>
      <c r="J107" s="27">
        <v>86.93</v>
      </c>
      <c r="K107" s="27">
        <v>89.27</v>
      </c>
      <c r="L107" s="27">
        <v>4.57</v>
      </c>
      <c r="M107" s="27">
        <v>1799840.0</v>
      </c>
      <c r="N107" s="27">
        <v>6.65</v>
      </c>
      <c r="O107" s="27">
        <v>628380.0</v>
      </c>
      <c r="P107" s="27">
        <v>82.9</v>
      </c>
      <c r="Q107" s="27">
        <v>74.56</v>
      </c>
      <c r="R107" s="27" t="s">
        <v>30</v>
      </c>
      <c r="S107" s="27">
        <v>31.0</v>
      </c>
      <c r="T107" s="27">
        <v>6.0</v>
      </c>
      <c r="U107" s="27">
        <v>26.62</v>
      </c>
      <c r="V107" s="27">
        <v>6.77</v>
      </c>
      <c r="W107" s="27">
        <v>0.0</v>
      </c>
      <c r="X107" s="27">
        <v>19.9</v>
      </c>
      <c r="Y107" s="27">
        <v>4.4</v>
      </c>
      <c r="Z107" s="27">
        <v>12.4</v>
      </c>
      <c r="AA107" s="27">
        <v>23.3</v>
      </c>
      <c r="AB107" s="9" t="str">
        <f t="shared" si="2"/>
        <v>Prioritas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>
      <c r="A108" s="5">
        <v>2022.0</v>
      </c>
      <c r="B108" s="27">
        <v>35.0</v>
      </c>
      <c r="C108" s="28" t="s">
        <v>108</v>
      </c>
      <c r="D108" s="27">
        <v>3575.0</v>
      </c>
      <c r="E108" s="28" t="s">
        <v>142</v>
      </c>
      <c r="F108" s="30">
        <v>211497.0</v>
      </c>
      <c r="G108" s="30">
        <v>39.0</v>
      </c>
      <c r="H108" s="31">
        <f t="shared" si="1"/>
        <v>5423</v>
      </c>
      <c r="I108" s="27">
        <v>100.0</v>
      </c>
      <c r="J108" s="27">
        <v>89.55</v>
      </c>
      <c r="K108" s="27">
        <v>89.32</v>
      </c>
      <c r="L108" s="27">
        <v>6.18</v>
      </c>
      <c r="M108" s="27">
        <v>1459948.0</v>
      </c>
      <c r="N108" s="27">
        <v>6.37</v>
      </c>
      <c r="O108" s="27">
        <v>529512.0</v>
      </c>
      <c r="P108" s="27">
        <v>84.38</v>
      </c>
      <c r="Q108" s="27">
        <v>76.54</v>
      </c>
      <c r="R108" s="27" t="s">
        <v>30</v>
      </c>
      <c r="S108" s="27">
        <v>33.0</v>
      </c>
      <c r="T108" s="27">
        <v>8.0</v>
      </c>
      <c r="U108" s="27">
        <v>29.82</v>
      </c>
      <c r="V108" s="27">
        <v>6.72</v>
      </c>
      <c r="W108" s="27">
        <v>0.0</v>
      </c>
      <c r="X108" s="27">
        <v>21.4</v>
      </c>
      <c r="Y108" s="27">
        <v>6.2</v>
      </c>
      <c r="Z108" s="27">
        <v>12.4</v>
      </c>
      <c r="AA108" s="27">
        <v>21.1</v>
      </c>
      <c r="AB108" s="9" t="str">
        <f t="shared" si="2"/>
        <v>Prioritas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>
      <c r="A109" s="5">
        <v>2022.0</v>
      </c>
      <c r="B109" s="27">
        <v>35.0</v>
      </c>
      <c r="C109" s="28" t="s">
        <v>108</v>
      </c>
      <c r="D109" s="27">
        <v>3576.0</v>
      </c>
      <c r="E109" s="28" t="s">
        <v>143</v>
      </c>
      <c r="F109" s="30">
        <v>134350.0</v>
      </c>
      <c r="G109" s="30">
        <v>20.22</v>
      </c>
      <c r="H109" s="31">
        <f t="shared" si="1"/>
        <v>6644.411474</v>
      </c>
      <c r="I109" s="27">
        <v>98.65</v>
      </c>
      <c r="J109" s="27">
        <v>96.03</v>
      </c>
      <c r="K109" s="27">
        <v>95.59</v>
      </c>
      <c r="L109" s="27">
        <v>5.05</v>
      </c>
      <c r="M109" s="27">
        <v>1858312.0</v>
      </c>
      <c r="N109" s="27">
        <v>5.98</v>
      </c>
      <c r="O109" s="27">
        <v>581006.0</v>
      </c>
      <c r="P109" s="27">
        <v>80.03</v>
      </c>
      <c r="Q109" s="27">
        <v>79.32</v>
      </c>
      <c r="R109" s="27" t="s">
        <v>30</v>
      </c>
      <c r="S109" s="27">
        <v>50.0</v>
      </c>
      <c r="T109" s="27">
        <v>6.0</v>
      </c>
      <c r="U109" s="27">
        <v>32.31</v>
      </c>
      <c r="V109" s="27">
        <v>5.79</v>
      </c>
      <c r="W109" s="27">
        <v>0.0</v>
      </c>
      <c r="X109" s="27">
        <v>9.5</v>
      </c>
      <c r="Y109" s="27">
        <v>4.2</v>
      </c>
      <c r="Z109" s="27">
        <v>5.6</v>
      </c>
      <c r="AA109" s="27">
        <v>8.4</v>
      </c>
      <c r="AB109" s="9" t="str">
        <f t="shared" si="2"/>
        <v>Tidak Prioritas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>
      <c r="A110" s="5">
        <v>2022.0</v>
      </c>
      <c r="B110" s="27">
        <v>35.0</v>
      </c>
      <c r="C110" s="28" t="s">
        <v>108</v>
      </c>
      <c r="D110" s="27">
        <v>3577.0</v>
      </c>
      <c r="E110" s="28" t="s">
        <v>144</v>
      </c>
      <c r="F110" s="30">
        <v>199192.0</v>
      </c>
      <c r="G110" s="30">
        <v>36.13</v>
      </c>
      <c r="H110" s="31">
        <f t="shared" si="1"/>
        <v>5513.202325</v>
      </c>
      <c r="I110" s="27">
        <v>98.54</v>
      </c>
      <c r="J110" s="27">
        <v>92.01</v>
      </c>
      <c r="K110" s="27">
        <v>95.38</v>
      </c>
      <c r="L110" s="27">
        <v>6.39</v>
      </c>
      <c r="M110" s="27">
        <v>1658076.0</v>
      </c>
      <c r="N110" s="27">
        <v>4.76</v>
      </c>
      <c r="O110" s="27">
        <v>605131.0</v>
      </c>
      <c r="P110" s="27">
        <v>93.94</v>
      </c>
      <c r="Q110" s="27">
        <v>82.01</v>
      </c>
      <c r="R110" s="27" t="s">
        <v>30</v>
      </c>
      <c r="S110" s="27">
        <v>67.0</v>
      </c>
      <c r="T110" s="27">
        <v>7.0</v>
      </c>
      <c r="U110" s="27">
        <v>29.84</v>
      </c>
      <c r="V110" s="27">
        <v>6.82</v>
      </c>
      <c r="W110" s="27">
        <v>0.0</v>
      </c>
      <c r="X110" s="27">
        <v>11.6</v>
      </c>
      <c r="Y110" s="27">
        <v>5.8</v>
      </c>
      <c r="Z110" s="27">
        <v>6.6</v>
      </c>
      <c r="AA110" s="27">
        <v>9.7</v>
      </c>
      <c r="AB110" s="9" t="str">
        <f t="shared" si="2"/>
        <v>Tidak Prioritas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>
      <c r="A111" s="5">
        <v>2022.0</v>
      </c>
      <c r="B111" s="27">
        <v>35.0</v>
      </c>
      <c r="C111" s="28" t="s">
        <v>108</v>
      </c>
      <c r="D111" s="27">
        <v>3578.0</v>
      </c>
      <c r="E111" s="28" t="s">
        <v>145</v>
      </c>
      <c r="F111" s="30">
        <v>2887223.0</v>
      </c>
      <c r="G111" s="30">
        <v>335.93</v>
      </c>
      <c r="H111" s="31">
        <f t="shared" si="1"/>
        <v>8594.716161</v>
      </c>
      <c r="I111" s="27">
        <v>95.66</v>
      </c>
      <c r="J111" s="27">
        <v>85.1</v>
      </c>
      <c r="K111" s="27">
        <v>96.41</v>
      </c>
      <c r="L111" s="27">
        <v>7.62</v>
      </c>
      <c r="M111" s="27">
        <v>2720805.0</v>
      </c>
      <c r="N111" s="27">
        <v>4.72</v>
      </c>
      <c r="O111" s="27">
        <v>718370.0</v>
      </c>
      <c r="P111" s="27">
        <v>84.32</v>
      </c>
      <c r="Q111" s="27">
        <v>82.74</v>
      </c>
      <c r="R111" s="27" t="s">
        <v>30</v>
      </c>
      <c r="S111" s="27">
        <v>510.0</v>
      </c>
      <c r="T111" s="27">
        <v>62.0</v>
      </c>
      <c r="U111" s="27">
        <v>27.58</v>
      </c>
      <c r="V111" s="27">
        <v>4.37</v>
      </c>
      <c r="W111" s="27">
        <v>0.0</v>
      </c>
      <c r="X111" s="27">
        <v>7.5</v>
      </c>
      <c r="Y111" s="27">
        <v>3.4</v>
      </c>
      <c r="Z111" s="27">
        <v>6.1</v>
      </c>
      <c r="AA111" s="27">
        <v>4.8</v>
      </c>
      <c r="AB111" s="9" t="str">
        <f t="shared" si="2"/>
        <v>Tidak Prioritas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>
      <c r="A112" s="5">
        <v>2022.0</v>
      </c>
      <c r="B112" s="27">
        <v>35.0</v>
      </c>
      <c r="C112" s="28" t="s">
        <v>108</v>
      </c>
      <c r="D112" s="27">
        <v>3579.0</v>
      </c>
      <c r="E112" s="28" t="s">
        <v>146</v>
      </c>
      <c r="F112" s="30">
        <v>216735.0</v>
      </c>
      <c r="G112" s="30">
        <v>194.17</v>
      </c>
      <c r="H112" s="31">
        <f t="shared" si="1"/>
        <v>1116.212597</v>
      </c>
      <c r="I112" s="27">
        <v>99.12</v>
      </c>
      <c r="J112" s="27">
        <v>96.81</v>
      </c>
      <c r="K112" s="27">
        <v>94.37</v>
      </c>
      <c r="L112" s="27">
        <v>8.43</v>
      </c>
      <c r="M112" s="27">
        <v>1916382.0</v>
      </c>
      <c r="N112" s="27">
        <v>3.79</v>
      </c>
      <c r="O112" s="27">
        <v>613985.0</v>
      </c>
      <c r="P112" s="27">
        <v>83.0</v>
      </c>
      <c r="Q112" s="27">
        <v>77.22</v>
      </c>
      <c r="R112" s="27" t="s">
        <v>30</v>
      </c>
      <c r="S112" s="27">
        <v>35.0</v>
      </c>
      <c r="T112" s="27">
        <v>5.0</v>
      </c>
      <c r="U112" s="27">
        <v>39.06</v>
      </c>
      <c r="V112" s="27">
        <v>6.09</v>
      </c>
      <c r="W112" s="27">
        <v>0.0</v>
      </c>
      <c r="X112" s="27">
        <v>12.6</v>
      </c>
      <c r="Y112" s="27">
        <v>5.0</v>
      </c>
      <c r="Z112" s="27">
        <v>3.4</v>
      </c>
      <c r="AA112" s="27">
        <v>25.2</v>
      </c>
      <c r="AB112" s="9" t="str">
        <f t="shared" si="2"/>
        <v>Prioritas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>
      <c r="A113" s="5">
        <v>2022.0</v>
      </c>
      <c r="B113" s="34">
        <v>36.0</v>
      </c>
      <c r="C113" s="35" t="s">
        <v>147</v>
      </c>
      <c r="D113" s="34">
        <v>3601.0</v>
      </c>
      <c r="E113" s="35" t="s">
        <v>148</v>
      </c>
      <c r="F113" s="36">
        <v>1298850.0</v>
      </c>
      <c r="G113" s="36">
        <v>2771.414</v>
      </c>
      <c r="H113" s="37">
        <f t="shared" si="1"/>
        <v>468.6596806</v>
      </c>
      <c r="I113" s="37">
        <v>77.27</v>
      </c>
      <c r="J113" s="37">
        <v>71.97</v>
      </c>
      <c r="K113" s="37">
        <v>62.14</v>
      </c>
      <c r="L113" s="37">
        <v>9.24</v>
      </c>
      <c r="M113" s="37">
        <v>1532744.0</v>
      </c>
      <c r="N113" s="37">
        <v>9.32</v>
      </c>
      <c r="O113" s="37">
        <v>455297.0</v>
      </c>
      <c r="P113" s="37">
        <v>51.77</v>
      </c>
      <c r="Q113" s="37">
        <v>65.84</v>
      </c>
      <c r="R113" s="37" t="s">
        <v>39</v>
      </c>
      <c r="S113" s="37">
        <v>57.0</v>
      </c>
      <c r="T113" s="37">
        <v>39.0</v>
      </c>
      <c r="U113" s="37">
        <v>4.94</v>
      </c>
      <c r="V113" s="37">
        <v>4.39</v>
      </c>
      <c r="W113" s="37">
        <v>0.0</v>
      </c>
      <c r="X113" s="37">
        <v>24.2</v>
      </c>
      <c r="Y113" s="37">
        <v>2.0</v>
      </c>
      <c r="Z113" s="37">
        <v>9.8</v>
      </c>
      <c r="AA113" s="37">
        <v>29.4</v>
      </c>
      <c r="AB113" s="9" t="str">
        <f t="shared" si="2"/>
        <v>Prioritas</v>
      </c>
      <c r="AC113" s="39"/>
      <c r="AD113" s="39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>
      <c r="A114" s="5">
        <v>2022.0</v>
      </c>
      <c r="B114" s="34">
        <v>36.0</v>
      </c>
      <c r="C114" s="35" t="s">
        <v>147</v>
      </c>
      <c r="D114" s="34">
        <v>3602.0</v>
      </c>
      <c r="E114" s="35" t="s">
        <v>149</v>
      </c>
      <c r="F114" s="36">
        <v>1417350.0</v>
      </c>
      <c r="G114" s="36">
        <v>3312.18</v>
      </c>
      <c r="H114" s="37">
        <f t="shared" si="1"/>
        <v>427.920584</v>
      </c>
      <c r="I114" s="37">
        <v>73.27</v>
      </c>
      <c r="J114" s="37">
        <v>75.11</v>
      </c>
      <c r="K114" s="37">
        <v>67.4</v>
      </c>
      <c r="L114" s="37">
        <v>8.55</v>
      </c>
      <c r="M114" s="37">
        <v>1496958.0</v>
      </c>
      <c r="N114" s="37">
        <v>8.91</v>
      </c>
      <c r="O114" s="37">
        <v>419066.0</v>
      </c>
      <c r="P114" s="37">
        <v>50.26</v>
      </c>
      <c r="Q114" s="37">
        <v>64.71</v>
      </c>
      <c r="R114" s="37" t="s">
        <v>39</v>
      </c>
      <c r="S114" s="37">
        <v>46.0</v>
      </c>
      <c r="T114" s="37">
        <v>44.0</v>
      </c>
      <c r="U114" s="37">
        <v>0.79</v>
      </c>
      <c r="V114" s="37">
        <v>3.45</v>
      </c>
      <c r="W114" s="37">
        <v>0.0</v>
      </c>
      <c r="X114" s="37">
        <v>18.9</v>
      </c>
      <c r="Y114" s="37">
        <v>4.4</v>
      </c>
      <c r="Z114" s="37">
        <v>6.4</v>
      </c>
      <c r="AA114" s="37">
        <v>26.2</v>
      </c>
      <c r="AB114" s="9" t="str">
        <f t="shared" si="2"/>
        <v>Prioritas</v>
      </c>
      <c r="AC114" s="40"/>
      <c r="AD114" s="40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>
      <c r="A115" s="5">
        <v>2022.0</v>
      </c>
      <c r="B115" s="34">
        <v>36.0</v>
      </c>
      <c r="C115" s="35" t="s">
        <v>147</v>
      </c>
      <c r="D115" s="34">
        <v>3603.0</v>
      </c>
      <c r="E115" s="35" t="s">
        <v>150</v>
      </c>
      <c r="F115" s="36">
        <v>3321650.0</v>
      </c>
      <c r="G115" s="36">
        <v>1027.757</v>
      </c>
      <c r="H115" s="37">
        <f t="shared" si="1"/>
        <v>3231.941013</v>
      </c>
      <c r="I115" s="37">
        <v>98.55</v>
      </c>
      <c r="J115" s="37">
        <v>89.81</v>
      </c>
      <c r="K115" s="37">
        <v>86.63</v>
      </c>
      <c r="L115" s="37">
        <v>7.88</v>
      </c>
      <c r="M115" s="37">
        <v>2383856.0</v>
      </c>
      <c r="N115" s="37">
        <v>6.92</v>
      </c>
      <c r="O115" s="37">
        <v>604362.0</v>
      </c>
      <c r="P115" s="37">
        <v>49.93</v>
      </c>
      <c r="Q115" s="37">
        <v>72.97</v>
      </c>
      <c r="R115" s="37" t="s">
        <v>30</v>
      </c>
      <c r="S115" s="37">
        <v>171.0</v>
      </c>
      <c r="T115" s="37">
        <v>43.0</v>
      </c>
      <c r="U115" s="37">
        <v>37.66</v>
      </c>
      <c r="V115" s="37">
        <v>2.28</v>
      </c>
      <c r="W115" s="37">
        <v>0.0</v>
      </c>
      <c r="X115" s="37">
        <v>18.9</v>
      </c>
      <c r="Y115" s="37">
        <v>3.6</v>
      </c>
      <c r="Z115" s="37">
        <v>9.3</v>
      </c>
      <c r="AA115" s="37">
        <v>21.1</v>
      </c>
      <c r="AB115" s="9" t="str">
        <f t="shared" si="2"/>
        <v>Prioritas</v>
      </c>
      <c r="AC115" s="40"/>
      <c r="AD115" s="40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>
      <c r="A116" s="5">
        <v>2022.0</v>
      </c>
      <c r="B116" s="34">
        <v>36.0</v>
      </c>
      <c r="C116" s="35" t="s">
        <v>147</v>
      </c>
      <c r="D116" s="34">
        <v>3604.0</v>
      </c>
      <c r="E116" s="35" t="s">
        <v>151</v>
      </c>
      <c r="F116" s="36">
        <v>1661370.0</v>
      </c>
      <c r="G116" s="36">
        <v>1469.908</v>
      </c>
      <c r="H116" s="37">
        <f t="shared" si="1"/>
        <v>1130.25441</v>
      </c>
      <c r="I116" s="37">
        <v>91.91</v>
      </c>
      <c r="J116" s="37">
        <v>84.38</v>
      </c>
      <c r="K116" s="37">
        <v>82.38</v>
      </c>
      <c r="L116" s="37">
        <v>10.61</v>
      </c>
      <c r="M116" s="37">
        <v>1774771.0</v>
      </c>
      <c r="N116" s="37">
        <v>4.96</v>
      </c>
      <c r="O116" s="37">
        <v>425751.0</v>
      </c>
      <c r="P116" s="37">
        <v>47.83</v>
      </c>
      <c r="Q116" s="37">
        <v>67.75</v>
      </c>
      <c r="R116" s="37" t="s">
        <v>39</v>
      </c>
      <c r="S116" s="37">
        <v>53.0</v>
      </c>
      <c r="T116" s="37">
        <v>32.0</v>
      </c>
      <c r="U116" s="37">
        <v>17.79</v>
      </c>
      <c r="V116" s="37">
        <v>2.9</v>
      </c>
      <c r="W116" s="37">
        <v>0.0</v>
      </c>
      <c r="X116" s="37">
        <v>19.7</v>
      </c>
      <c r="Y116" s="37">
        <v>3.0</v>
      </c>
      <c r="Z116" s="37">
        <v>8.4</v>
      </c>
      <c r="AA116" s="37">
        <v>26.4</v>
      </c>
      <c r="AB116" s="9" t="str">
        <f t="shared" si="2"/>
        <v>Prioritas</v>
      </c>
      <c r="AC116" s="40"/>
      <c r="AD116" s="40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>
      <c r="A117" s="5">
        <v>2022.0</v>
      </c>
      <c r="B117" s="34">
        <v>36.0</v>
      </c>
      <c r="C117" s="35" t="s">
        <v>147</v>
      </c>
      <c r="D117" s="34">
        <v>3671.0</v>
      </c>
      <c r="E117" s="35" t="s">
        <v>152</v>
      </c>
      <c r="F117" s="36">
        <v>1931640.0</v>
      </c>
      <c r="G117" s="36">
        <v>178.347</v>
      </c>
      <c r="H117" s="37">
        <f t="shared" si="1"/>
        <v>10830.79614</v>
      </c>
      <c r="I117" s="37">
        <v>95.58</v>
      </c>
      <c r="J117" s="37">
        <v>94.84</v>
      </c>
      <c r="K117" s="37">
        <v>94.43</v>
      </c>
      <c r="L117" s="37">
        <v>7.16</v>
      </c>
      <c r="M117" s="37">
        <v>2875167.0</v>
      </c>
      <c r="N117" s="37">
        <v>5.77</v>
      </c>
      <c r="O117" s="37">
        <v>746468.0</v>
      </c>
      <c r="P117" s="37">
        <v>54.25</v>
      </c>
      <c r="Q117" s="37">
        <v>78.9</v>
      </c>
      <c r="R117" s="37" t="s">
        <v>30</v>
      </c>
      <c r="S117" s="37">
        <v>192.0</v>
      </c>
      <c r="T117" s="37">
        <v>37.0</v>
      </c>
      <c r="U117" s="37">
        <v>35.28</v>
      </c>
      <c r="V117" s="37">
        <v>1.71</v>
      </c>
      <c r="W117" s="37">
        <v>0.0</v>
      </c>
      <c r="X117" s="37">
        <v>11.4</v>
      </c>
      <c r="Y117" s="37">
        <v>6.1</v>
      </c>
      <c r="Z117" s="37">
        <v>4.8</v>
      </c>
      <c r="AA117" s="37">
        <v>11.8</v>
      </c>
      <c r="AB117" s="9" t="str">
        <f t="shared" si="2"/>
        <v>Tidak Prioritas</v>
      </c>
      <c r="AC117" s="40"/>
      <c r="AD117" s="40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>
      <c r="A118" s="5">
        <v>2022.0</v>
      </c>
      <c r="B118" s="34">
        <v>36.0</v>
      </c>
      <c r="C118" s="35" t="s">
        <v>147</v>
      </c>
      <c r="D118" s="34">
        <v>3672.0</v>
      </c>
      <c r="E118" s="35" t="s">
        <v>153</v>
      </c>
      <c r="F118" s="36">
        <v>445060.0</v>
      </c>
      <c r="G118" s="36">
        <v>162.514</v>
      </c>
      <c r="H118" s="37">
        <f t="shared" si="1"/>
        <v>2738.594829</v>
      </c>
      <c r="I118" s="37">
        <v>99.08</v>
      </c>
      <c r="J118" s="37">
        <v>89.97</v>
      </c>
      <c r="K118" s="37">
        <v>87.72</v>
      </c>
      <c r="L118" s="37">
        <v>8.1</v>
      </c>
      <c r="M118" s="37">
        <v>2132249.0</v>
      </c>
      <c r="N118" s="37">
        <v>3.64</v>
      </c>
      <c r="O118" s="37">
        <v>632703.0</v>
      </c>
      <c r="P118" s="37">
        <v>58.16</v>
      </c>
      <c r="Q118" s="37">
        <v>73.95</v>
      </c>
      <c r="R118" s="37" t="s">
        <v>30</v>
      </c>
      <c r="S118" s="37">
        <v>41.0</v>
      </c>
      <c r="T118" s="37">
        <v>9.0</v>
      </c>
      <c r="U118" s="37">
        <v>37.79</v>
      </c>
      <c r="V118" s="37">
        <v>2.04</v>
      </c>
      <c r="W118" s="37">
        <v>0.0</v>
      </c>
      <c r="X118" s="37">
        <v>19.8</v>
      </c>
      <c r="Y118" s="37">
        <v>2.5</v>
      </c>
      <c r="Z118" s="37">
        <v>12.8</v>
      </c>
      <c r="AA118" s="37">
        <v>19.1</v>
      </c>
      <c r="AB118" s="9" t="str">
        <f t="shared" si="2"/>
        <v>Tidak Prioritas</v>
      </c>
      <c r="AC118" s="40"/>
      <c r="AD118" s="40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>
      <c r="A119" s="5">
        <v>2022.0</v>
      </c>
      <c r="B119" s="34">
        <v>36.0</v>
      </c>
      <c r="C119" s="35" t="s">
        <v>147</v>
      </c>
      <c r="D119" s="34">
        <v>3673.0</v>
      </c>
      <c r="E119" s="35" t="s">
        <v>154</v>
      </c>
      <c r="F119" s="36">
        <v>712410.0</v>
      </c>
      <c r="G119" s="36">
        <v>265.787</v>
      </c>
      <c r="H119" s="37">
        <f t="shared" si="1"/>
        <v>2680.379402</v>
      </c>
      <c r="I119" s="37">
        <v>97.61</v>
      </c>
      <c r="J119" s="37">
        <v>86.61</v>
      </c>
      <c r="K119" s="37">
        <v>91.55</v>
      </c>
      <c r="L119" s="37">
        <v>8.17</v>
      </c>
      <c r="M119" s="37">
        <v>2328764.0</v>
      </c>
      <c r="N119" s="37">
        <v>5.94</v>
      </c>
      <c r="O119" s="37">
        <v>511575.0</v>
      </c>
      <c r="P119" s="37">
        <v>46.76</v>
      </c>
      <c r="Q119" s="37">
        <v>72.98</v>
      </c>
      <c r="R119" s="37" t="s">
        <v>39</v>
      </c>
      <c r="S119" s="37">
        <v>51.0</v>
      </c>
      <c r="T119" s="37">
        <v>16.0</v>
      </c>
      <c r="U119" s="37">
        <v>23.75</v>
      </c>
      <c r="V119" s="37">
        <v>2.42</v>
      </c>
      <c r="W119" s="37">
        <v>0.0</v>
      </c>
      <c r="X119" s="37">
        <v>21.2</v>
      </c>
      <c r="Y119" s="37">
        <v>2.2</v>
      </c>
      <c r="Z119" s="37">
        <v>11.4</v>
      </c>
      <c r="AA119" s="37">
        <v>23.8</v>
      </c>
      <c r="AB119" s="9" t="str">
        <f t="shared" si="2"/>
        <v>Prioritas</v>
      </c>
      <c r="AC119" s="40"/>
      <c r="AD119" s="40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>
      <c r="A120" s="5">
        <v>2022.0</v>
      </c>
      <c r="B120" s="34">
        <v>36.0</v>
      </c>
      <c r="C120" s="35" t="s">
        <v>147</v>
      </c>
      <c r="D120" s="34">
        <v>3674.0</v>
      </c>
      <c r="E120" s="35" t="s">
        <v>155</v>
      </c>
      <c r="F120" s="36">
        <v>1378710.0</v>
      </c>
      <c r="G120" s="36">
        <v>164.86</v>
      </c>
      <c r="H120" s="37">
        <f t="shared" si="1"/>
        <v>8362.913988</v>
      </c>
      <c r="I120" s="37">
        <v>98.64</v>
      </c>
      <c r="J120" s="37">
        <v>97.93</v>
      </c>
      <c r="K120" s="37">
        <v>97.56</v>
      </c>
      <c r="L120" s="37">
        <v>6.59</v>
      </c>
      <c r="M120" s="37">
        <v>4204667.0</v>
      </c>
      <c r="N120" s="37">
        <v>2.5</v>
      </c>
      <c r="O120" s="37">
        <v>782543.0</v>
      </c>
      <c r="P120" s="37">
        <v>54.69</v>
      </c>
      <c r="Q120" s="37">
        <v>81.95</v>
      </c>
      <c r="R120" s="37" t="s">
        <v>30</v>
      </c>
      <c r="S120" s="37">
        <v>190.0</v>
      </c>
      <c r="T120" s="37">
        <v>29.0</v>
      </c>
      <c r="U120" s="37">
        <v>48.9</v>
      </c>
      <c r="V120" s="37">
        <v>1.5</v>
      </c>
      <c r="W120" s="37">
        <v>0.0</v>
      </c>
      <c r="X120" s="37">
        <v>9.1</v>
      </c>
      <c r="Y120" s="37">
        <v>4.7</v>
      </c>
      <c r="Z120" s="37">
        <v>4.9</v>
      </c>
      <c r="AA120" s="37">
        <v>9.0</v>
      </c>
      <c r="AB120" s="9" t="str">
        <f t="shared" si="2"/>
        <v>Tidak Prioritas</v>
      </c>
      <c r="AC120" s="10"/>
      <c r="AD120" s="10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>
      <c r="I121" s="94"/>
      <c r="J121" s="4"/>
      <c r="K121" s="4"/>
      <c r="L121" s="4"/>
      <c r="M121" s="94"/>
      <c r="N121" s="4"/>
      <c r="O121" s="4"/>
      <c r="P121" s="4"/>
      <c r="Q121" s="9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4"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</row>
    <row r="695"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  <row r="733"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</row>
    <row r="734"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</row>
    <row r="735"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</row>
    <row r="736"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</row>
    <row r="737"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</row>
    <row r="738"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</row>
    <row r="739"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</row>
    <row r="740"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</row>
    <row r="741"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</row>
    <row r="742"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</row>
    <row r="743"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</row>
    <row r="744"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</row>
    <row r="745"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</row>
    <row r="746"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</row>
    <row r="747"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</row>
    <row r="748"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</row>
    <row r="749"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</row>
    <row r="750"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</row>
    <row r="751"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</row>
    <row r="752"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</row>
    <row r="753"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</row>
    <row r="754"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</row>
    <row r="755"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</row>
    <row r="756"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</row>
    <row r="757"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</row>
    <row r="758"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</row>
    <row r="759"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</row>
    <row r="760"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</row>
    <row r="761"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</row>
    <row r="762"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</row>
    <row r="763"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</row>
    <row r="764"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</row>
    <row r="765"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</row>
    <row r="766"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</row>
    <row r="767"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</row>
    <row r="768"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</row>
    <row r="769"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</row>
    <row r="770"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</row>
    <row r="771"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</row>
    <row r="772"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</row>
    <row r="773"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</row>
    <row r="774"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</row>
    <row r="775"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</row>
    <row r="776"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</row>
    <row r="777"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</row>
    <row r="778"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</row>
    <row r="779"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</row>
    <row r="780"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</row>
    <row r="781"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</row>
    <row r="782"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</row>
    <row r="783"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</row>
    <row r="784"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</row>
    <row r="785"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</row>
    <row r="786"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</row>
    <row r="787"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</row>
    <row r="788"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</row>
    <row r="789"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</row>
    <row r="790"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</row>
    <row r="791"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</row>
    <row r="792"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</row>
    <row r="793"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</row>
    <row r="794"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</row>
    <row r="795"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</row>
    <row r="796"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</row>
    <row r="797"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</row>
    <row r="798"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</row>
    <row r="799"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</row>
    <row r="800"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</row>
    <row r="801"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</row>
    <row r="802"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</row>
    <row r="803"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</row>
    <row r="804"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</row>
    <row r="805"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</row>
    <row r="806"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</row>
    <row r="807"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</row>
    <row r="808"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</row>
    <row r="809"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</row>
    <row r="810"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</row>
    <row r="811"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</row>
    <row r="812"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</row>
    <row r="813"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</row>
    <row r="814"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</row>
    <row r="815"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</row>
    <row r="816"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</row>
    <row r="817"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</row>
    <row r="818"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</row>
    <row r="819"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</row>
    <row r="820"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</row>
    <row r="821"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</row>
    <row r="822"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</row>
    <row r="823"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</row>
    <row r="824"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</row>
    <row r="825"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</row>
    <row r="826"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</row>
    <row r="827"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</row>
    <row r="828"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</row>
    <row r="829"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</row>
    <row r="830"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</row>
    <row r="831"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</row>
    <row r="832"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</row>
    <row r="833"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</row>
    <row r="834"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</row>
    <row r="835"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</row>
    <row r="836"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</row>
    <row r="837"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</row>
    <row r="838"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</row>
    <row r="839"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</row>
    <row r="840"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</row>
    <row r="841"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</row>
    <row r="842"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</row>
    <row r="843"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</row>
    <row r="844"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</row>
    <row r="845"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</row>
    <row r="846"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</row>
    <row r="847"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</row>
    <row r="848"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</row>
    <row r="849"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</row>
    <row r="850"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</row>
    <row r="851"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</row>
    <row r="852"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</row>
    <row r="853"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</row>
    <row r="854"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</row>
    <row r="855"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</row>
    <row r="856"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</row>
    <row r="857"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</row>
    <row r="858"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</row>
    <row r="859"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</row>
    <row r="860"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</row>
    <row r="861"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</row>
    <row r="862"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</row>
    <row r="863"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</row>
    <row r="864"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</row>
    <row r="865"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</row>
    <row r="866"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</row>
    <row r="867"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</row>
    <row r="868"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</row>
    <row r="869"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</row>
    <row r="870"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</row>
    <row r="871"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</row>
    <row r="872"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</row>
    <row r="873"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</row>
    <row r="874"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</row>
    <row r="875"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</row>
    <row r="876"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</row>
    <row r="877"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</row>
    <row r="878"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</row>
    <row r="879"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</row>
    <row r="880"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</row>
    <row r="881"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</row>
    <row r="882"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</row>
    <row r="883"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</row>
    <row r="884"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</row>
    <row r="885"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</row>
    <row r="886"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</row>
    <row r="887"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</row>
    <row r="888"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</row>
    <row r="889"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</row>
    <row r="890"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</row>
    <row r="891"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</row>
    <row r="892"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</row>
    <row r="893"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</row>
    <row r="894"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</row>
    <row r="895"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</row>
    <row r="896"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</row>
    <row r="897"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</row>
    <row r="898"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</row>
    <row r="899"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</row>
    <row r="900"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</row>
    <row r="901"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</row>
    <row r="902"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</row>
    <row r="903"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</row>
    <row r="904"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</row>
    <row r="905"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</row>
    <row r="906"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</row>
    <row r="907"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</row>
    <row r="908"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</row>
    <row r="909"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</row>
    <row r="910"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</row>
    <row r="911"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</row>
    <row r="912"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</row>
    <row r="913"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</row>
    <row r="914"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</row>
    <row r="915"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</row>
    <row r="916"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</row>
    <row r="917"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</row>
    <row r="918"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</row>
    <row r="919"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</row>
    <row r="920"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</row>
    <row r="921"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</row>
    <row r="922"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</row>
    <row r="923"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</row>
    <row r="924"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</row>
    <row r="925"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</row>
    <row r="926"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</row>
    <row r="927"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</row>
    <row r="928"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</row>
    <row r="929"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</row>
    <row r="930"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</row>
    <row r="931"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</row>
    <row r="932"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</row>
    <row r="933"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</row>
    <row r="934"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</row>
    <row r="935"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</row>
    <row r="936"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</row>
    <row r="937"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</row>
    <row r="938"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</row>
    <row r="939"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</row>
    <row r="940"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</row>
    <row r="941"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</row>
    <row r="942"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</row>
    <row r="943"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</row>
    <row r="944"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</row>
    <row r="945"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</row>
    <row r="946"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</row>
    <row r="947"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</row>
    <row r="948"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</row>
    <row r="949"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</row>
    <row r="950"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</row>
    <row r="951"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</row>
    <row r="952"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</row>
    <row r="953"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</row>
    <row r="954"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</row>
    <row r="955"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</row>
    <row r="956"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</row>
    <row r="957"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</row>
    <row r="958"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</row>
    <row r="959"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</row>
    <row r="960"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</row>
    <row r="961"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</row>
    <row r="962"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</row>
    <row r="963"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</row>
    <row r="964"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</row>
    <row r="965"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</row>
    <row r="966"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</row>
    <row r="967"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</row>
    <row r="968"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</row>
    <row r="969"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</row>
    <row r="970"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</row>
    <row r="971"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</row>
    <row r="972"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</row>
    <row r="973"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</row>
    <row r="974"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</row>
    <row r="975"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</row>
    <row r="976"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</row>
    <row r="977"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</row>
    <row r="978"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</row>
    <row r="979"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</row>
    <row r="980"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</row>
    <row r="981"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</row>
    <row r="982"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</row>
    <row r="983"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</row>
    <row r="984"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</row>
    <row r="985"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</row>
    <row r="986"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</row>
    <row r="987"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</row>
    <row r="988"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</row>
    <row r="989"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</row>
    <row r="990"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</row>
    <row r="991"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</row>
    <row r="992"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</row>
  </sheetData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1.22" defaultRowHeight="15.75"/>
  <cols>
    <col customWidth="1" min="4" max="4" width="16.44"/>
    <col customWidth="1" min="5" max="5" width="16.89"/>
    <col customWidth="1" min="6" max="6" width="13.56"/>
    <col customWidth="1" min="8" max="8" width="16.11"/>
    <col customWidth="1" min="9" max="9" width="18.22"/>
    <col customWidth="1" min="10" max="10" width="26.0"/>
    <col customWidth="1" min="11" max="11" width="24.56"/>
    <col customWidth="1" min="12" max="12" width="16.89"/>
    <col customWidth="1" min="13" max="13" width="16.33"/>
    <col customWidth="1" min="14" max="14" width="22.11"/>
    <col customWidth="1" min="15" max="15" width="27.89"/>
    <col customWidth="1" min="16" max="16" width="18.22"/>
    <col customWidth="1" min="17" max="17" width="29.44"/>
    <col customWidth="1" min="18" max="21" width="18.22"/>
    <col customWidth="1" min="22" max="22" width="32.89"/>
    <col customWidth="1" min="23" max="24" width="18.22"/>
    <col customWidth="1" min="25" max="27" width="17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11">
        <v>2021.0</v>
      </c>
      <c r="B2" s="5">
        <v>31.0</v>
      </c>
      <c r="C2" s="6" t="s">
        <v>28</v>
      </c>
      <c r="D2" s="5">
        <v>3101.0</v>
      </c>
      <c r="E2" s="6" t="s">
        <v>29</v>
      </c>
      <c r="F2" s="7">
        <v>28240.0</v>
      </c>
      <c r="G2" s="7">
        <v>10.18</v>
      </c>
      <c r="H2" s="6">
        <f t="shared" ref="H2:H120" si="1">F2/G2</f>
        <v>2774.066798</v>
      </c>
      <c r="I2" s="7">
        <v>93.97</v>
      </c>
      <c r="J2" s="7">
        <v>92.95</v>
      </c>
      <c r="K2" s="7">
        <v>83.75</v>
      </c>
      <c r="L2" s="7">
        <v>8.58</v>
      </c>
      <c r="M2" s="7">
        <v>1938617.4</v>
      </c>
      <c r="N2" s="7">
        <v>15.06</v>
      </c>
      <c r="O2" s="7">
        <v>701088.0</v>
      </c>
      <c r="P2" s="7">
        <v>82.49</v>
      </c>
      <c r="Q2" s="7">
        <v>72.1</v>
      </c>
      <c r="R2" s="7" t="s">
        <v>30</v>
      </c>
      <c r="S2" s="7">
        <v>9.0</v>
      </c>
      <c r="T2" s="7">
        <v>6.0</v>
      </c>
      <c r="U2" s="7">
        <v>98.42</v>
      </c>
      <c r="V2" s="7">
        <v>2.86</v>
      </c>
      <c r="W2" s="7">
        <v>0.0</v>
      </c>
      <c r="X2" s="7">
        <v>20.4</v>
      </c>
      <c r="Y2" s="7"/>
      <c r="Z2" s="7">
        <v>7.7</v>
      </c>
      <c r="AA2" s="7">
        <v>19.3</v>
      </c>
      <c r="AB2" s="7" t="str">
        <f t="shared" ref="AB2:AB120" si="2">if(AA2&gt;=20,"Prioritas","Tidak Prioritas")</f>
        <v>Tidak Prioritas</v>
      </c>
      <c r="AC2" s="10"/>
      <c r="AD2" s="10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>
      <c r="A3" s="11">
        <v>2021.0</v>
      </c>
      <c r="B3" s="5">
        <v>31.0</v>
      </c>
      <c r="C3" s="6" t="s">
        <v>28</v>
      </c>
      <c r="D3" s="5">
        <v>3171.0</v>
      </c>
      <c r="E3" s="6" t="s">
        <v>31</v>
      </c>
      <c r="F3" s="7">
        <v>2233855.0</v>
      </c>
      <c r="G3" s="7">
        <v>154.32</v>
      </c>
      <c r="H3" s="6">
        <f t="shared" si="1"/>
        <v>14475.47304</v>
      </c>
      <c r="I3" s="7">
        <v>89.23</v>
      </c>
      <c r="J3" s="7">
        <v>90.47</v>
      </c>
      <c r="K3" s="7">
        <v>96.51</v>
      </c>
      <c r="L3" s="7">
        <v>7.33</v>
      </c>
      <c r="M3" s="7">
        <v>2575959.43</v>
      </c>
      <c r="N3" s="7">
        <v>3.56</v>
      </c>
      <c r="O3" s="7">
        <v>842630.0</v>
      </c>
      <c r="P3" s="7">
        <v>72.39</v>
      </c>
      <c r="Q3" s="7">
        <v>84.9</v>
      </c>
      <c r="R3" s="7" t="s">
        <v>30</v>
      </c>
      <c r="S3" s="7">
        <v>257.0</v>
      </c>
      <c r="T3" s="7">
        <v>60.0</v>
      </c>
      <c r="U3" s="7">
        <v>87.08</v>
      </c>
      <c r="V3" s="7">
        <v>1.5</v>
      </c>
      <c r="W3" s="7">
        <v>0.0</v>
      </c>
      <c r="X3" s="7">
        <v>11.8</v>
      </c>
      <c r="Y3" s="7"/>
      <c r="Z3" s="7">
        <v>4.8</v>
      </c>
      <c r="AA3" s="7">
        <v>15.7</v>
      </c>
      <c r="AB3" s="7" t="str">
        <f t="shared" si="2"/>
        <v>Tidak Prioritas</v>
      </c>
      <c r="AC3" s="10"/>
      <c r="AD3" s="10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>
      <c r="A4" s="11">
        <v>2021.0</v>
      </c>
      <c r="B4" s="5">
        <v>31.0</v>
      </c>
      <c r="C4" s="6" t="s">
        <v>28</v>
      </c>
      <c r="D4" s="5">
        <v>3172.0</v>
      </c>
      <c r="E4" s="6" t="s">
        <v>32</v>
      </c>
      <c r="F4" s="7">
        <v>3056300.0</v>
      </c>
      <c r="G4" s="7">
        <v>182.7</v>
      </c>
      <c r="H4" s="6">
        <f t="shared" si="1"/>
        <v>16728.51669</v>
      </c>
      <c r="I4" s="7">
        <v>91.17</v>
      </c>
      <c r="J4" s="7">
        <v>92.79</v>
      </c>
      <c r="K4" s="7">
        <v>96.73</v>
      </c>
      <c r="L4" s="7">
        <v>8.23</v>
      </c>
      <c r="M4" s="7">
        <v>2530202.31</v>
      </c>
      <c r="N4" s="7">
        <v>4.28</v>
      </c>
      <c r="O4" s="7">
        <v>630842.0</v>
      </c>
      <c r="P4" s="7">
        <v>69.89</v>
      </c>
      <c r="Q4" s="7">
        <v>82.97</v>
      </c>
      <c r="R4" s="7" t="s">
        <v>30</v>
      </c>
      <c r="S4" s="7">
        <v>276.0</v>
      </c>
      <c r="T4" s="7">
        <v>63.0</v>
      </c>
      <c r="U4" s="7">
        <v>84.48</v>
      </c>
      <c r="V4" s="7">
        <v>2.18</v>
      </c>
      <c r="W4" s="7">
        <v>0.0</v>
      </c>
      <c r="X4" s="7">
        <v>13.1</v>
      </c>
      <c r="Y4" s="7"/>
      <c r="Z4" s="7">
        <v>8.7</v>
      </c>
      <c r="AA4" s="7">
        <v>13.4</v>
      </c>
      <c r="AB4" s="7" t="str">
        <f t="shared" si="2"/>
        <v>Tidak Prioritas</v>
      </c>
      <c r="AC4" s="10"/>
      <c r="AD4" s="10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>
      <c r="A5" s="11">
        <v>2021.0</v>
      </c>
      <c r="B5" s="5">
        <v>31.0</v>
      </c>
      <c r="C5" s="6" t="s">
        <v>28</v>
      </c>
      <c r="D5" s="5">
        <v>3173.0</v>
      </c>
      <c r="E5" s="6" t="s">
        <v>33</v>
      </c>
      <c r="F5" s="7">
        <v>1066460.0</v>
      </c>
      <c r="G5" s="7">
        <v>52.38</v>
      </c>
      <c r="H5" s="6">
        <f t="shared" si="1"/>
        <v>20360.06109</v>
      </c>
      <c r="I5" s="7">
        <v>98.5</v>
      </c>
      <c r="J5" s="7">
        <v>67.78</v>
      </c>
      <c r="K5" s="7">
        <v>89.56</v>
      </c>
      <c r="L5" s="7">
        <v>7.75</v>
      </c>
      <c r="M5" s="7">
        <v>2593224.37</v>
      </c>
      <c r="N5" s="7">
        <v>4.94</v>
      </c>
      <c r="O5" s="7">
        <v>733176.0</v>
      </c>
      <c r="P5" s="7">
        <v>79.1</v>
      </c>
      <c r="Q5" s="7">
        <v>81.56</v>
      </c>
      <c r="R5" s="7" t="s">
        <v>30</v>
      </c>
      <c r="S5" s="7">
        <v>313.0</v>
      </c>
      <c r="T5" s="7">
        <v>37.0</v>
      </c>
      <c r="U5" s="7">
        <v>86.51</v>
      </c>
      <c r="V5" s="7">
        <v>1.97</v>
      </c>
      <c r="W5" s="7">
        <v>0.0</v>
      </c>
      <c r="X5" s="7">
        <v>13.2</v>
      </c>
      <c r="Y5" s="7"/>
      <c r="Z5" s="7">
        <v>4.8</v>
      </c>
      <c r="AA5" s="7">
        <v>19.7</v>
      </c>
      <c r="AB5" s="7" t="str">
        <f t="shared" si="2"/>
        <v>Tidak Prioritas</v>
      </c>
      <c r="AC5" s="10"/>
      <c r="AD5" s="10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>
      <c r="A6" s="11">
        <v>2021.0</v>
      </c>
      <c r="B6" s="5">
        <v>31.0</v>
      </c>
      <c r="C6" s="6" t="s">
        <v>28</v>
      </c>
      <c r="D6" s="5">
        <v>3174.0</v>
      </c>
      <c r="E6" s="6" t="s">
        <v>34</v>
      </c>
      <c r="F6" s="7">
        <v>2440073.0</v>
      </c>
      <c r="G6" s="7">
        <v>124.44</v>
      </c>
      <c r="H6" s="6">
        <f t="shared" si="1"/>
        <v>19608.42977</v>
      </c>
      <c r="I6" s="7">
        <v>97.85</v>
      </c>
      <c r="J6" s="7">
        <v>87.21</v>
      </c>
      <c r="K6" s="7">
        <v>97.75</v>
      </c>
      <c r="L6" s="7">
        <v>9.06</v>
      </c>
      <c r="M6" s="7">
        <v>2711186.59</v>
      </c>
      <c r="N6" s="7">
        <v>4.31</v>
      </c>
      <c r="O6" s="7">
        <v>599514.0</v>
      </c>
      <c r="P6" s="7">
        <v>67.86</v>
      </c>
      <c r="Q6" s="7">
        <v>81.76</v>
      </c>
      <c r="R6" s="7" t="s">
        <v>30</v>
      </c>
      <c r="S6" s="7">
        <v>223.0</v>
      </c>
      <c r="T6" s="7">
        <v>53.0</v>
      </c>
      <c r="U6" s="7">
        <v>87.32</v>
      </c>
      <c r="V6" s="7">
        <v>1.78</v>
      </c>
      <c r="W6" s="7">
        <v>0.0</v>
      </c>
      <c r="X6" s="7">
        <v>13.3</v>
      </c>
      <c r="Y6" s="7"/>
      <c r="Z6" s="7">
        <v>6.6</v>
      </c>
      <c r="AA6" s="7">
        <v>17.6</v>
      </c>
      <c r="AB6" s="7" t="str">
        <f t="shared" si="2"/>
        <v>Tidak Prioritas</v>
      </c>
      <c r="AC6" s="10"/>
      <c r="AD6" s="10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>
      <c r="A7" s="11">
        <v>2021.0</v>
      </c>
      <c r="B7" s="5">
        <v>31.0</v>
      </c>
      <c r="C7" s="6" t="s">
        <v>28</v>
      </c>
      <c r="D7" s="5">
        <v>3175.0</v>
      </c>
      <c r="E7" s="6" t="s">
        <v>35</v>
      </c>
      <c r="F7" s="7">
        <v>1784753.0</v>
      </c>
      <c r="G7" s="7">
        <v>139.99</v>
      </c>
      <c r="H7" s="6">
        <f t="shared" si="1"/>
        <v>12749.14637</v>
      </c>
      <c r="I7" s="7">
        <v>99.63</v>
      </c>
      <c r="J7" s="7">
        <v>80.82</v>
      </c>
      <c r="K7" s="7">
        <v>90.61</v>
      </c>
      <c r="L7" s="7">
        <v>9.84</v>
      </c>
      <c r="M7" s="7">
        <v>2849107.24</v>
      </c>
      <c r="N7" s="7">
        <v>7.24</v>
      </c>
      <c r="O7" s="7">
        <v>645431.0</v>
      </c>
      <c r="P7" s="7">
        <v>69.31</v>
      </c>
      <c r="Q7" s="7">
        <v>80.51</v>
      </c>
      <c r="R7" s="7" t="s">
        <v>30</v>
      </c>
      <c r="S7" s="7">
        <v>153.0</v>
      </c>
      <c r="T7" s="7">
        <v>31.0</v>
      </c>
      <c r="U7" s="7">
        <v>82.18</v>
      </c>
      <c r="V7" s="7">
        <v>2.18</v>
      </c>
      <c r="W7" s="7">
        <v>0.0</v>
      </c>
      <c r="X7" s="7">
        <v>16.7</v>
      </c>
      <c r="Y7" s="7"/>
      <c r="Z7" s="7">
        <v>7.0</v>
      </c>
      <c r="AA7" s="7">
        <v>20.4</v>
      </c>
      <c r="AB7" s="7" t="str">
        <f t="shared" si="2"/>
        <v>Prioritas</v>
      </c>
      <c r="AC7" s="10"/>
      <c r="AD7" s="10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>
      <c r="A8" s="11">
        <v>2021.0</v>
      </c>
      <c r="B8" s="11">
        <v>32.0</v>
      </c>
      <c r="C8" s="12" t="s">
        <v>36</v>
      </c>
      <c r="D8" s="11">
        <v>3201.0</v>
      </c>
      <c r="E8" s="12" t="s">
        <v>37</v>
      </c>
      <c r="F8" s="13">
        <v>5489540.0</v>
      </c>
      <c r="G8" s="13">
        <v>2710.62</v>
      </c>
      <c r="H8" s="12">
        <f t="shared" si="1"/>
        <v>2025.197187</v>
      </c>
      <c r="I8" s="14">
        <v>91.83</v>
      </c>
      <c r="J8" s="14">
        <v>83.56</v>
      </c>
      <c r="K8" s="14">
        <v>63.91</v>
      </c>
      <c r="L8" s="14">
        <v>12.22</v>
      </c>
      <c r="M8" s="14">
        <v>1585631.0</v>
      </c>
      <c r="N8" s="14">
        <v>8.13</v>
      </c>
      <c r="O8" s="14">
        <v>443787.0</v>
      </c>
      <c r="P8" s="14">
        <v>38.19</v>
      </c>
      <c r="Q8" s="14">
        <v>70.6</v>
      </c>
      <c r="R8" s="14" t="s">
        <v>42</v>
      </c>
      <c r="S8" s="14">
        <v>179.0</v>
      </c>
      <c r="T8" s="14">
        <v>107.0</v>
      </c>
      <c r="U8" s="14">
        <v>27.65</v>
      </c>
      <c r="V8" s="14">
        <v>4.06</v>
      </c>
      <c r="W8" s="14">
        <v>2.0</v>
      </c>
      <c r="X8" s="14">
        <v>12.5</v>
      </c>
      <c r="Y8" s="14"/>
      <c r="Z8" s="14">
        <v>4.2</v>
      </c>
      <c r="AA8" s="14">
        <v>28.6</v>
      </c>
      <c r="AB8" s="7" t="str">
        <f t="shared" si="2"/>
        <v>Prioritas</v>
      </c>
      <c r="AC8" s="10"/>
      <c r="AD8" s="10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>
      <c r="A9" s="11">
        <v>2021.0</v>
      </c>
      <c r="B9" s="11">
        <v>32.0</v>
      </c>
      <c r="C9" s="12" t="s">
        <v>36</v>
      </c>
      <c r="D9" s="11">
        <v>3202.0</v>
      </c>
      <c r="E9" s="12" t="s">
        <v>38</v>
      </c>
      <c r="F9" s="13">
        <v>2761480.0</v>
      </c>
      <c r="G9" s="13">
        <v>4145.7</v>
      </c>
      <c r="H9" s="12">
        <f t="shared" si="1"/>
        <v>666.1070507</v>
      </c>
      <c r="I9" s="14">
        <v>81.34</v>
      </c>
      <c r="J9" s="14">
        <v>82.0</v>
      </c>
      <c r="K9" s="14">
        <v>64.35</v>
      </c>
      <c r="L9" s="14">
        <v>9.51</v>
      </c>
      <c r="M9" s="14">
        <v>1420899.0</v>
      </c>
      <c r="N9" s="14">
        <v>7.7</v>
      </c>
      <c r="O9" s="14">
        <v>357636.0</v>
      </c>
      <c r="P9" s="14">
        <v>55.6</v>
      </c>
      <c r="Q9" s="14">
        <v>67.07</v>
      </c>
      <c r="R9" s="14" t="s">
        <v>39</v>
      </c>
      <c r="S9" s="14">
        <v>111.0</v>
      </c>
      <c r="T9" s="14">
        <v>179.0</v>
      </c>
      <c r="U9" s="14">
        <v>12.52</v>
      </c>
      <c r="V9" s="14">
        <v>4.89</v>
      </c>
      <c r="W9" s="14">
        <v>0.0</v>
      </c>
      <c r="X9" s="14">
        <v>15.1</v>
      </c>
      <c r="Y9" s="14"/>
      <c r="Z9" s="14">
        <v>3.3</v>
      </c>
      <c r="AA9" s="14">
        <v>24.2</v>
      </c>
      <c r="AB9" s="7" t="str">
        <f t="shared" si="2"/>
        <v>Prioritas</v>
      </c>
      <c r="AC9" s="10"/>
      <c r="AD9" s="10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>
      <c r="A10" s="11">
        <v>2021.0</v>
      </c>
      <c r="B10" s="11">
        <v>32.0</v>
      </c>
      <c r="C10" s="12" t="s">
        <v>36</v>
      </c>
      <c r="D10" s="11">
        <v>3203.0</v>
      </c>
      <c r="E10" s="12" t="s">
        <v>40</v>
      </c>
      <c r="F10" s="13">
        <v>2506680.0</v>
      </c>
      <c r="G10" s="13">
        <v>3840.16</v>
      </c>
      <c r="H10" s="12">
        <f t="shared" si="1"/>
        <v>652.7540519</v>
      </c>
      <c r="I10" s="14">
        <v>86.25</v>
      </c>
      <c r="J10" s="14">
        <v>78.71</v>
      </c>
      <c r="K10" s="14">
        <v>58.52</v>
      </c>
      <c r="L10" s="14">
        <v>9.32</v>
      </c>
      <c r="M10" s="14">
        <v>1132936.0</v>
      </c>
      <c r="N10" s="14">
        <v>11.18</v>
      </c>
      <c r="O10" s="14">
        <v>406829.0</v>
      </c>
      <c r="P10" s="14">
        <v>28.13</v>
      </c>
      <c r="Q10" s="14">
        <v>65.56</v>
      </c>
      <c r="R10" s="14" t="s">
        <v>39</v>
      </c>
      <c r="S10" s="14">
        <v>84.0</v>
      </c>
      <c r="T10" s="14">
        <v>113.0</v>
      </c>
      <c r="U10" s="14">
        <v>7.37</v>
      </c>
      <c r="V10" s="14">
        <v>4.75</v>
      </c>
      <c r="W10" s="14">
        <v>0.0</v>
      </c>
      <c r="X10" s="14">
        <v>14.1</v>
      </c>
      <c r="Y10" s="14"/>
      <c r="Z10" s="14">
        <v>2.9</v>
      </c>
      <c r="AA10" s="14">
        <v>33.7</v>
      </c>
      <c r="AB10" s="7" t="str">
        <f t="shared" si="2"/>
        <v>Prioritas</v>
      </c>
      <c r="AC10" s="10"/>
      <c r="AD10" s="10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>
      <c r="A11" s="11">
        <v>2021.0</v>
      </c>
      <c r="B11" s="11">
        <v>32.0</v>
      </c>
      <c r="C11" s="12" t="s">
        <v>36</v>
      </c>
      <c r="D11" s="11">
        <v>3204.0</v>
      </c>
      <c r="E11" s="12" t="s">
        <v>41</v>
      </c>
      <c r="F11" s="13">
        <v>3666160.0</v>
      </c>
      <c r="G11" s="13">
        <v>1767.96</v>
      </c>
      <c r="H11" s="12">
        <f t="shared" si="1"/>
        <v>2073.666825</v>
      </c>
      <c r="I11" s="14">
        <v>99.07</v>
      </c>
      <c r="J11" s="14">
        <v>82.97</v>
      </c>
      <c r="K11" s="14">
        <v>64.51</v>
      </c>
      <c r="L11" s="14">
        <v>8.32</v>
      </c>
      <c r="M11" s="14">
        <v>1425126.0</v>
      </c>
      <c r="N11" s="14">
        <v>7.15</v>
      </c>
      <c r="O11" s="14">
        <v>398884.0</v>
      </c>
      <c r="P11" s="14">
        <v>53.7</v>
      </c>
      <c r="Q11" s="14">
        <v>72.73</v>
      </c>
      <c r="R11" s="14" t="s">
        <v>42</v>
      </c>
      <c r="S11" s="14">
        <v>203.0</v>
      </c>
      <c r="T11" s="14">
        <v>71.0</v>
      </c>
      <c r="U11" s="14">
        <v>20.06</v>
      </c>
      <c r="V11" s="14">
        <v>5.07</v>
      </c>
      <c r="W11" s="14">
        <v>0.0</v>
      </c>
      <c r="X11" s="14">
        <v>15.5</v>
      </c>
      <c r="Y11" s="14"/>
      <c r="Z11" s="14">
        <v>3.0</v>
      </c>
      <c r="AA11" s="14">
        <v>31.1</v>
      </c>
      <c r="AB11" s="7" t="str">
        <f t="shared" si="2"/>
        <v>Prioritas</v>
      </c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>
      <c r="A12" s="11">
        <v>2021.0</v>
      </c>
      <c r="B12" s="11">
        <v>32.0</v>
      </c>
      <c r="C12" s="12" t="s">
        <v>36</v>
      </c>
      <c r="D12" s="11">
        <v>3205.0</v>
      </c>
      <c r="E12" s="12" t="s">
        <v>43</v>
      </c>
      <c r="F12" s="13">
        <v>2604790.0</v>
      </c>
      <c r="G12" s="13">
        <v>3074.07</v>
      </c>
      <c r="H12" s="12">
        <f t="shared" si="1"/>
        <v>847.3424483</v>
      </c>
      <c r="I12" s="14">
        <v>77.35</v>
      </c>
      <c r="J12" s="14">
        <v>72.19</v>
      </c>
      <c r="K12" s="14">
        <v>43.73</v>
      </c>
      <c r="L12" s="14">
        <v>8.68</v>
      </c>
      <c r="M12" s="14">
        <v>1183039.0</v>
      </c>
      <c r="N12" s="14">
        <v>10.65</v>
      </c>
      <c r="O12" s="14">
        <v>335134.0</v>
      </c>
      <c r="P12" s="14">
        <v>49.21</v>
      </c>
      <c r="Q12" s="14">
        <v>66.45</v>
      </c>
      <c r="R12" s="14" t="s">
        <v>39</v>
      </c>
      <c r="S12" s="14">
        <v>67.0</v>
      </c>
      <c r="T12" s="14">
        <v>156.0</v>
      </c>
      <c r="U12" s="14">
        <v>7.11</v>
      </c>
      <c r="V12" s="14">
        <v>4.06</v>
      </c>
      <c r="W12" s="14">
        <v>0.0</v>
      </c>
      <c r="X12" s="14">
        <v>20.0</v>
      </c>
      <c r="Y12" s="14"/>
      <c r="Z12" s="14">
        <v>4.5</v>
      </c>
      <c r="AA12" s="14">
        <v>35.2</v>
      </c>
      <c r="AB12" s="7" t="str">
        <f t="shared" si="2"/>
        <v>Prioritas</v>
      </c>
      <c r="AC12" s="10"/>
      <c r="AD12" s="10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>
      <c r="A13" s="11">
        <v>2021.0</v>
      </c>
      <c r="B13" s="11">
        <v>32.0</v>
      </c>
      <c r="C13" s="12" t="s">
        <v>36</v>
      </c>
      <c r="D13" s="11">
        <v>3206.0</v>
      </c>
      <c r="E13" s="12" t="s">
        <v>44</v>
      </c>
      <c r="F13" s="13">
        <v>1883730.0</v>
      </c>
      <c r="G13" s="13">
        <v>2551.19</v>
      </c>
      <c r="H13" s="12">
        <f t="shared" si="1"/>
        <v>738.373073</v>
      </c>
      <c r="I13" s="14">
        <v>85.26</v>
      </c>
      <c r="J13" s="14">
        <v>73.18</v>
      </c>
      <c r="K13" s="14">
        <v>49.35</v>
      </c>
      <c r="L13" s="14">
        <v>6.16</v>
      </c>
      <c r="M13" s="14">
        <v>1033127.0</v>
      </c>
      <c r="N13" s="14">
        <v>11.15</v>
      </c>
      <c r="O13" s="14">
        <v>347917.0</v>
      </c>
      <c r="P13" s="14">
        <v>52.48</v>
      </c>
      <c r="Q13" s="14">
        <v>65.9</v>
      </c>
      <c r="R13" s="14" t="s">
        <v>39</v>
      </c>
      <c r="S13" s="14">
        <v>62.0</v>
      </c>
      <c r="T13" s="14">
        <v>167.0</v>
      </c>
      <c r="U13" s="14">
        <v>9.64</v>
      </c>
      <c r="V13" s="14">
        <v>5.64</v>
      </c>
      <c r="W13" s="14">
        <v>0.0</v>
      </c>
      <c r="X13" s="14">
        <v>11.6</v>
      </c>
      <c r="Y13" s="14"/>
      <c r="Z13" s="14">
        <v>4.1</v>
      </c>
      <c r="AA13" s="14">
        <v>24.4</v>
      </c>
      <c r="AB13" s="7" t="str">
        <f t="shared" si="2"/>
        <v>Prioritas</v>
      </c>
      <c r="AC13" s="10"/>
      <c r="AD13" s="10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>
      <c r="A14" s="11">
        <v>2021.0</v>
      </c>
      <c r="B14" s="11">
        <v>32.0</v>
      </c>
      <c r="C14" s="12" t="s">
        <v>36</v>
      </c>
      <c r="D14" s="11">
        <v>3207.0</v>
      </c>
      <c r="E14" s="12" t="s">
        <v>45</v>
      </c>
      <c r="F14" s="13">
        <v>1237730.0</v>
      </c>
      <c r="G14" s="13">
        <v>1414.71</v>
      </c>
      <c r="H14" s="12">
        <f t="shared" si="1"/>
        <v>874.9001562</v>
      </c>
      <c r="I14" s="14">
        <v>90.12</v>
      </c>
      <c r="J14" s="14">
        <v>87.05</v>
      </c>
      <c r="K14" s="14">
        <v>66.59</v>
      </c>
      <c r="L14" s="14">
        <v>5.06</v>
      </c>
      <c r="M14" s="14">
        <v>1128097.0</v>
      </c>
      <c r="N14" s="14">
        <v>7.97</v>
      </c>
      <c r="O14" s="14">
        <v>405294.0</v>
      </c>
      <c r="P14" s="14">
        <v>62.85</v>
      </c>
      <c r="Q14" s="14">
        <v>70.93</v>
      </c>
      <c r="R14" s="14" t="s">
        <v>42</v>
      </c>
      <c r="S14" s="14">
        <v>80.0</v>
      </c>
      <c r="T14" s="14">
        <v>87.0</v>
      </c>
      <c r="U14" s="14">
        <v>16.03</v>
      </c>
      <c r="V14" s="14">
        <v>5.11</v>
      </c>
      <c r="W14" s="14">
        <v>1.0</v>
      </c>
      <c r="X14" s="14">
        <v>15.6</v>
      </c>
      <c r="Y14" s="14"/>
      <c r="Z14" s="14">
        <v>8.3</v>
      </c>
      <c r="AA14" s="14">
        <v>16.0</v>
      </c>
      <c r="AB14" s="7" t="str">
        <f t="shared" si="2"/>
        <v>Tidak Prioritas</v>
      </c>
      <c r="AC14" s="10"/>
      <c r="AD14" s="10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>
      <c r="A15" s="11">
        <v>2021.0</v>
      </c>
      <c r="B15" s="11">
        <v>32.0</v>
      </c>
      <c r="C15" s="12" t="s">
        <v>36</v>
      </c>
      <c r="D15" s="11">
        <v>3208.0</v>
      </c>
      <c r="E15" s="12" t="s">
        <v>46</v>
      </c>
      <c r="F15" s="13">
        <v>1180390.0</v>
      </c>
      <c r="G15" s="13">
        <v>1110.56</v>
      </c>
      <c r="H15" s="12">
        <f t="shared" si="1"/>
        <v>1062.878188</v>
      </c>
      <c r="I15" s="14">
        <v>94.4</v>
      </c>
      <c r="J15" s="14">
        <v>87.42</v>
      </c>
      <c r="K15" s="14">
        <v>80.98</v>
      </c>
      <c r="L15" s="14">
        <v>11.68</v>
      </c>
      <c r="M15" s="14">
        <v>1254447.0</v>
      </c>
      <c r="N15" s="14">
        <v>13.1</v>
      </c>
      <c r="O15" s="14">
        <v>371665.0</v>
      </c>
      <c r="P15" s="14">
        <v>53.96</v>
      </c>
      <c r="Q15" s="14">
        <v>69.71</v>
      </c>
      <c r="R15" s="14" t="s">
        <v>42</v>
      </c>
      <c r="S15" s="14">
        <v>89.0</v>
      </c>
      <c r="T15" s="14">
        <v>68.0</v>
      </c>
      <c r="U15" s="14">
        <v>17.69</v>
      </c>
      <c r="V15" s="14">
        <v>3.51</v>
      </c>
      <c r="W15" s="14">
        <v>0.0</v>
      </c>
      <c r="X15" s="14">
        <v>14.9</v>
      </c>
      <c r="Y15" s="14"/>
      <c r="Z15" s="14">
        <v>7.5</v>
      </c>
      <c r="AA15" s="14">
        <v>18.7</v>
      </c>
      <c r="AB15" s="7" t="str">
        <f t="shared" si="2"/>
        <v>Tidak Prioritas</v>
      </c>
      <c r="AC15" s="10"/>
      <c r="AD15" s="10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>
      <c r="A16" s="11">
        <v>2021.0</v>
      </c>
      <c r="B16" s="11">
        <v>32.0</v>
      </c>
      <c r="C16" s="12" t="s">
        <v>36</v>
      </c>
      <c r="D16" s="11">
        <v>3209.0</v>
      </c>
      <c r="E16" s="12" t="s">
        <v>47</v>
      </c>
      <c r="F16" s="13">
        <v>2290970.0</v>
      </c>
      <c r="G16" s="13">
        <v>984.52</v>
      </c>
      <c r="H16" s="12">
        <f t="shared" si="1"/>
        <v>2326.991834</v>
      </c>
      <c r="I16" s="14">
        <v>96.54</v>
      </c>
      <c r="J16" s="14">
        <v>70.41</v>
      </c>
      <c r="K16" s="14">
        <v>83.41</v>
      </c>
      <c r="L16" s="14">
        <v>10.38</v>
      </c>
      <c r="M16" s="14">
        <v>1444697.0</v>
      </c>
      <c r="N16" s="14">
        <v>12.3</v>
      </c>
      <c r="O16" s="14">
        <v>416914.0</v>
      </c>
      <c r="P16" s="14">
        <v>51.54</v>
      </c>
      <c r="Q16" s="14">
        <v>69.12</v>
      </c>
      <c r="R16" s="14" t="s">
        <v>39</v>
      </c>
      <c r="S16" s="14">
        <v>130.0</v>
      </c>
      <c r="T16" s="14">
        <v>79.0</v>
      </c>
      <c r="U16" s="14">
        <v>16.62</v>
      </c>
      <c r="V16" s="14">
        <v>5.41</v>
      </c>
      <c r="W16" s="14">
        <v>0.0</v>
      </c>
      <c r="X16" s="14">
        <v>23.0</v>
      </c>
      <c r="Y16" s="14"/>
      <c r="Z16" s="14">
        <v>10.7</v>
      </c>
      <c r="AA16" s="14">
        <v>26.5</v>
      </c>
      <c r="AB16" s="7" t="str">
        <f t="shared" si="2"/>
        <v>Prioritas</v>
      </c>
      <c r="AC16" s="10"/>
      <c r="AD16" s="10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>
      <c r="A17" s="11">
        <v>2021.0</v>
      </c>
      <c r="B17" s="11">
        <v>32.0</v>
      </c>
      <c r="C17" s="12" t="s">
        <v>36</v>
      </c>
      <c r="D17" s="11">
        <v>3210.0</v>
      </c>
      <c r="E17" s="12" t="s">
        <v>48</v>
      </c>
      <c r="F17" s="13">
        <v>1318970.0</v>
      </c>
      <c r="G17" s="13">
        <v>1204.24</v>
      </c>
      <c r="H17" s="12">
        <f t="shared" si="1"/>
        <v>1095.271707</v>
      </c>
      <c r="I17" s="14">
        <v>96.8</v>
      </c>
      <c r="J17" s="14">
        <v>84.27</v>
      </c>
      <c r="K17" s="14">
        <v>80.59</v>
      </c>
      <c r="L17" s="14">
        <v>5.71</v>
      </c>
      <c r="M17" s="14">
        <v>1389497.0</v>
      </c>
      <c r="N17" s="14">
        <v>12.33</v>
      </c>
      <c r="O17" s="14">
        <v>483319.0</v>
      </c>
      <c r="P17" s="14">
        <v>58.47</v>
      </c>
      <c r="Q17" s="14">
        <v>67.81</v>
      </c>
      <c r="R17" s="14" t="s">
        <v>39</v>
      </c>
      <c r="S17" s="14">
        <v>60.0</v>
      </c>
      <c r="T17" s="14">
        <v>69.0</v>
      </c>
      <c r="U17" s="14">
        <v>14.9</v>
      </c>
      <c r="V17" s="14">
        <v>4.17</v>
      </c>
      <c r="W17" s="14">
        <v>1.0</v>
      </c>
      <c r="X17" s="14">
        <v>14.6</v>
      </c>
      <c r="Y17" s="14"/>
      <c r="Z17" s="14">
        <v>7.8</v>
      </c>
      <c r="AA17" s="14">
        <v>23.0</v>
      </c>
      <c r="AB17" s="7" t="str">
        <f t="shared" si="2"/>
        <v>Prioritas</v>
      </c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>
      <c r="A18" s="11">
        <v>2021.0</v>
      </c>
      <c r="B18" s="11">
        <v>32.0</v>
      </c>
      <c r="C18" s="12" t="s">
        <v>36</v>
      </c>
      <c r="D18" s="11">
        <v>3211.0</v>
      </c>
      <c r="E18" s="12" t="s">
        <v>49</v>
      </c>
      <c r="F18" s="13">
        <v>1159350.0</v>
      </c>
      <c r="G18" s="13">
        <v>1518.33</v>
      </c>
      <c r="H18" s="12">
        <f t="shared" si="1"/>
        <v>763.5691846</v>
      </c>
      <c r="I18" s="14">
        <v>94.16</v>
      </c>
      <c r="J18" s="14">
        <v>88.14</v>
      </c>
      <c r="K18" s="14">
        <v>87.87</v>
      </c>
      <c r="L18" s="14">
        <v>9.18</v>
      </c>
      <c r="M18" s="14">
        <v>1331382.0</v>
      </c>
      <c r="N18" s="14">
        <v>10.71</v>
      </c>
      <c r="O18" s="14">
        <v>371870.0</v>
      </c>
      <c r="P18" s="14">
        <v>61.26</v>
      </c>
      <c r="Q18" s="14">
        <v>71.8</v>
      </c>
      <c r="R18" s="14" t="s">
        <v>42</v>
      </c>
      <c r="S18" s="14">
        <v>44.0</v>
      </c>
      <c r="T18" s="14">
        <v>66.0</v>
      </c>
      <c r="U18" s="14">
        <v>20.61</v>
      </c>
      <c r="V18" s="14">
        <v>4.01</v>
      </c>
      <c r="W18" s="14">
        <v>0.0</v>
      </c>
      <c r="X18" s="14">
        <v>14.4</v>
      </c>
      <c r="Y18" s="14"/>
      <c r="Z18" s="14">
        <v>5.4</v>
      </c>
      <c r="AA18" s="14">
        <v>22.0</v>
      </c>
      <c r="AB18" s="7" t="str">
        <f t="shared" si="2"/>
        <v>Prioritas</v>
      </c>
      <c r="AC18" s="10"/>
      <c r="AD18" s="10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>
      <c r="A19" s="11">
        <v>2021.0</v>
      </c>
      <c r="B19" s="11">
        <v>32.0</v>
      </c>
      <c r="C19" s="12" t="s">
        <v>36</v>
      </c>
      <c r="D19" s="11">
        <v>3212.0</v>
      </c>
      <c r="E19" s="12" t="s">
        <v>50</v>
      </c>
      <c r="F19" s="13">
        <v>1851380.0</v>
      </c>
      <c r="G19" s="13">
        <v>2040.11</v>
      </c>
      <c r="H19" s="12">
        <f t="shared" si="1"/>
        <v>907.4902824</v>
      </c>
      <c r="I19" s="14">
        <v>97.95</v>
      </c>
      <c r="J19" s="14">
        <v>77.95</v>
      </c>
      <c r="K19" s="14">
        <v>89.75</v>
      </c>
      <c r="L19" s="14">
        <v>8.3</v>
      </c>
      <c r="M19" s="14">
        <v>1523192.0</v>
      </c>
      <c r="N19" s="14">
        <v>13.04</v>
      </c>
      <c r="O19" s="14">
        <v>499805.0</v>
      </c>
      <c r="P19" s="14">
        <v>73.78</v>
      </c>
      <c r="Q19" s="14">
        <v>67.64</v>
      </c>
      <c r="R19" s="14" t="s">
        <v>39</v>
      </c>
      <c r="S19" s="14">
        <v>70.0</v>
      </c>
      <c r="T19" s="14">
        <v>65.0</v>
      </c>
      <c r="U19" s="14">
        <v>14.42</v>
      </c>
      <c r="V19" s="14">
        <v>4.28</v>
      </c>
      <c r="W19" s="14">
        <v>0.0</v>
      </c>
      <c r="X19" s="14">
        <v>15.1</v>
      </c>
      <c r="Y19" s="14"/>
      <c r="Z19" s="14">
        <v>12.6</v>
      </c>
      <c r="AA19" s="14">
        <v>14.4</v>
      </c>
      <c r="AB19" s="7" t="str">
        <f t="shared" si="2"/>
        <v>Tidak Prioritas</v>
      </c>
      <c r="AC19" s="10"/>
      <c r="AD19" s="10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>
      <c r="A20" s="11">
        <v>2021.0</v>
      </c>
      <c r="B20" s="11">
        <v>32.0</v>
      </c>
      <c r="C20" s="12" t="s">
        <v>36</v>
      </c>
      <c r="D20" s="11">
        <v>3213.0</v>
      </c>
      <c r="E20" s="12" t="s">
        <v>51</v>
      </c>
      <c r="F20" s="13">
        <v>1608590.0</v>
      </c>
      <c r="G20" s="13">
        <v>1893.95</v>
      </c>
      <c r="H20" s="12">
        <f t="shared" si="1"/>
        <v>849.3307637</v>
      </c>
      <c r="I20" s="14">
        <v>98.75</v>
      </c>
      <c r="J20" s="14">
        <v>89.36</v>
      </c>
      <c r="K20" s="14">
        <v>85.82</v>
      </c>
      <c r="L20" s="14">
        <v>9.77</v>
      </c>
      <c r="M20" s="14">
        <v>1542242.0</v>
      </c>
      <c r="N20" s="14">
        <v>10.03</v>
      </c>
      <c r="O20" s="14">
        <v>372308.0</v>
      </c>
      <c r="P20" s="14">
        <v>47.63</v>
      </c>
      <c r="Q20" s="14">
        <v>69.13</v>
      </c>
      <c r="R20" s="14" t="s">
        <v>39</v>
      </c>
      <c r="S20" s="14">
        <v>52.0</v>
      </c>
      <c r="T20" s="14">
        <v>45.0</v>
      </c>
      <c r="U20" s="14">
        <v>15.33</v>
      </c>
      <c r="V20" s="14">
        <v>4.81</v>
      </c>
      <c r="W20" s="14">
        <v>0.0</v>
      </c>
      <c r="X20" s="14">
        <v>12.1</v>
      </c>
      <c r="Y20" s="14"/>
      <c r="Z20" s="14">
        <v>6.5</v>
      </c>
      <c r="AA20" s="14">
        <v>18.1</v>
      </c>
      <c r="AB20" s="7" t="str">
        <f t="shared" si="2"/>
        <v>Tidak Prioritas</v>
      </c>
      <c r="AC20" s="10"/>
      <c r="AD20" s="10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>
      <c r="A21" s="11">
        <v>2021.0</v>
      </c>
      <c r="B21" s="11">
        <v>32.0</v>
      </c>
      <c r="C21" s="12" t="s">
        <v>36</v>
      </c>
      <c r="D21" s="11">
        <v>3214.0</v>
      </c>
      <c r="E21" s="12" t="s">
        <v>52</v>
      </c>
      <c r="F21" s="13">
        <v>1011470.0</v>
      </c>
      <c r="G21" s="13">
        <v>825.74</v>
      </c>
      <c r="H21" s="12">
        <f t="shared" si="1"/>
        <v>1224.925521</v>
      </c>
      <c r="I21" s="14">
        <v>81.5</v>
      </c>
      <c r="J21" s="14">
        <v>88.8</v>
      </c>
      <c r="K21" s="14">
        <v>72.61</v>
      </c>
      <c r="L21" s="14">
        <v>10.7</v>
      </c>
      <c r="M21" s="14">
        <v>1677346.0</v>
      </c>
      <c r="N21" s="14">
        <v>8.83</v>
      </c>
      <c r="O21" s="14">
        <v>403663.0</v>
      </c>
      <c r="P21" s="14">
        <v>55.55</v>
      </c>
      <c r="Q21" s="14">
        <v>70.98</v>
      </c>
      <c r="R21" s="14" t="s">
        <v>42</v>
      </c>
      <c r="S21" s="14">
        <v>62.0</v>
      </c>
      <c r="T21" s="14">
        <v>41.0</v>
      </c>
      <c r="U21" s="14">
        <v>27.22</v>
      </c>
      <c r="V21" s="14">
        <v>4.08</v>
      </c>
      <c r="W21" s="14">
        <v>0.0</v>
      </c>
      <c r="X21" s="14">
        <v>15.7</v>
      </c>
      <c r="Y21" s="14"/>
      <c r="Z21" s="14">
        <v>5.6</v>
      </c>
      <c r="AA21" s="14">
        <v>20.6</v>
      </c>
      <c r="AB21" s="7" t="str">
        <f t="shared" si="2"/>
        <v>Prioritas</v>
      </c>
      <c r="AC21" s="10"/>
      <c r="AD21" s="10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>
      <c r="A22" s="11">
        <v>2021.0</v>
      </c>
      <c r="B22" s="11">
        <v>32.0</v>
      </c>
      <c r="C22" s="12" t="s">
        <v>36</v>
      </c>
      <c r="D22" s="11">
        <v>3215.0</v>
      </c>
      <c r="E22" s="12" t="s">
        <v>53</v>
      </c>
      <c r="F22" s="13">
        <v>2468580.0</v>
      </c>
      <c r="G22" s="13">
        <v>1652.2</v>
      </c>
      <c r="H22" s="12">
        <f t="shared" si="1"/>
        <v>1494.116935</v>
      </c>
      <c r="I22" s="14">
        <v>96.63</v>
      </c>
      <c r="J22" s="14">
        <v>83.77</v>
      </c>
      <c r="K22" s="14">
        <v>77.19</v>
      </c>
      <c r="L22" s="14">
        <v>11.83</v>
      </c>
      <c r="M22" s="14">
        <v>1743417.0</v>
      </c>
      <c r="N22" s="14">
        <v>8.95</v>
      </c>
      <c r="O22" s="14">
        <v>521158.0</v>
      </c>
      <c r="P22" s="14">
        <v>46.12</v>
      </c>
      <c r="Q22" s="14">
        <v>70.94</v>
      </c>
      <c r="R22" s="14" t="s">
        <v>42</v>
      </c>
      <c r="S22" s="14">
        <v>88.0</v>
      </c>
      <c r="T22" s="14">
        <v>57.0</v>
      </c>
      <c r="U22" s="14">
        <v>24.54</v>
      </c>
      <c r="V22" s="14">
        <v>3.79</v>
      </c>
      <c r="W22" s="14">
        <v>0.0</v>
      </c>
      <c r="X22" s="14">
        <v>15.9</v>
      </c>
      <c r="Y22" s="14"/>
      <c r="Z22" s="14">
        <v>7.4</v>
      </c>
      <c r="AA22" s="14">
        <v>20.6</v>
      </c>
      <c r="AB22" s="7" t="str">
        <f t="shared" si="2"/>
        <v>Prioritas</v>
      </c>
      <c r="AC22" s="10"/>
      <c r="AD22" s="10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>
      <c r="A23" s="11">
        <v>2021.0</v>
      </c>
      <c r="B23" s="11">
        <v>32.0</v>
      </c>
      <c r="C23" s="12" t="s">
        <v>36</v>
      </c>
      <c r="D23" s="11">
        <v>3216.0</v>
      </c>
      <c r="E23" s="12" t="s">
        <v>54</v>
      </c>
      <c r="F23" s="13">
        <v>3157960.0</v>
      </c>
      <c r="G23" s="13">
        <v>1224.88</v>
      </c>
      <c r="H23" s="12">
        <f t="shared" si="1"/>
        <v>2578.179087</v>
      </c>
      <c r="I23" s="14">
        <v>95.02</v>
      </c>
      <c r="J23" s="14">
        <v>91.05</v>
      </c>
      <c r="K23" s="14">
        <v>81.02</v>
      </c>
      <c r="L23" s="14">
        <v>10.09</v>
      </c>
      <c r="M23" s="14">
        <v>1956427.0</v>
      </c>
      <c r="N23" s="14">
        <v>5.21</v>
      </c>
      <c r="O23" s="14">
        <v>579221.0</v>
      </c>
      <c r="P23" s="14">
        <v>36.4</v>
      </c>
      <c r="Q23" s="14">
        <v>74.45</v>
      </c>
      <c r="R23" s="14" t="s">
        <v>42</v>
      </c>
      <c r="S23" s="14">
        <v>169.0</v>
      </c>
      <c r="T23" s="14">
        <v>51.0</v>
      </c>
      <c r="U23" s="14">
        <v>34.02</v>
      </c>
      <c r="V23" s="14">
        <v>2.26</v>
      </c>
      <c r="W23" s="14">
        <v>0.0</v>
      </c>
      <c r="X23" s="14">
        <v>18.2</v>
      </c>
      <c r="Y23" s="14"/>
      <c r="Z23" s="14">
        <v>8.8</v>
      </c>
      <c r="AA23" s="14">
        <v>21.5</v>
      </c>
      <c r="AB23" s="7" t="str">
        <f t="shared" si="2"/>
        <v>Prioritas</v>
      </c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>
      <c r="A24" s="11">
        <v>2021.0</v>
      </c>
      <c r="B24" s="11">
        <v>32.0</v>
      </c>
      <c r="C24" s="12" t="s">
        <v>36</v>
      </c>
      <c r="D24" s="11">
        <v>3217.0</v>
      </c>
      <c r="E24" s="12" t="s">
        <v>55</v>
      </c>
      <c r="F24" s="13">
        <v>1814230.0</v>
      </c>
      <c r="G24" s="13">
        <v>1305.77</v>
      </c>
      <c r="H24" s="12">
        <f t="shared" si="1"/>
        <v>1389.394763</v>
      </c>
      <c r="I24" s="14">
        <v>92.47</v>
      </c>
      <c r="J24" s="14">
        <v>88.27</v>
      </c>
      <c r="K24" s="14">
        <v>63.78</v>
      </c>
      <c r="L24" s="14">
        <v>11.65</v>
      </c>
      <c r="M24" s="14">
        <v>1452663.0</v>
      </c>
      <c r="N24" s="14">
        <v>11.3</v>
      </c>
      <c r="O24" s="14">
        <v>393956.0</v>
      </c>
      <c r="P24" s="14">
        <v>53.6</v>
      </c>
      <c r="Q24" s="14">
        <v>68.29</v>
      </c>
      <c r="R24" s="14" t="s">
        <v>42</v>
      </c>
      <c r="S24" s="14">
        <v>57.0</v>
      </c>
      <c r="T24" s="14">
        <v>54.0</v>
      </c>
      <c r="U24" s="14">
        <v>21.02</v>
      </c>
      <c r="V24" s="14">
        <v>5.07</v>
      </c>
      <c r="W24" s="14">
        <v>0.0</v>
      </c>
      <c r="X24" s="14">
        <v>12.7</v>
      </c>
      <c r="Y24" s="14"/>
      <c r="Z24" s="14">
        <v>1.9</v>
      </c>
      <c r="AA24" s="14">
        <v>29.6</v>
      </c>
      <c r="AB24" s="7" t="str">
        <f t="shared" si="2"/>
        <v>Prioritas</v>
      </c>
      <c r="AC24" s="10"/>
      <c r="AD24" s="10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>
      <c r="A25" s="11">
        <v>2021.0</v>
      </c>
      <c r="B25" s="11">
        <v>32.0</v>
      </c>
      <c r="C25" s="12" t="s">
        <v>36</v>
      </c>
      <c r="D25" s="11">
        <v>3218.0</v>
      </c>
      <c r="E25" s="12" t="s">
        <v>56</v>
      </c>
      <c r="F25" s="13">
        <v>427610.0</v>
      </c>
      <c r="G25" s="13">
        <v>1010.0</v>
      </c>
      <c r="H25" s="12">
        <f t="shared" si="1"/>
        <v>423.3762376</v>
      </c>
      <c r="I25" s="14">
        <v>80.78</v>
      </c>
      <c r="J25" s="14">
        <v>88.22</v>
      </c>
      <c r="K25" s="14">
        <v>81.49</v>
      </c>
      <c r="L25" s="14">
        <v>3.25</v>
      </c>
      <c r="M25" s="14">
        <v>1066741.0</v>
      </c>
      <c r="N25" s="14">
        <v>9.65</v>
      </c>
      <c r="O25" s="14">
        <v>411174.0</v>
      </c>
      <c r="P25" s="14">
        <v>44.85</v>
      </c>
      <c r="Q25" s="14">
        <v>68.28</v>
      </c>
      <c r="R25" s="14" t="s">
        <v>42</v>
      </c>
      <c r="S25" s="14">
        <v>24.0</v>
      </c>
      <c r="T25" s="14">
        <v>32.0</v>
      </c>
      <c r="U25" s="14">
        <v>13.07</v>
      </c>
      <c r="V25" s="14">
        <v>4.39</v>
      </c>
      <c r="W25" s="14">
        <v>0.0</v>
      </c>
      <c r="X25" s="14">
        <v>15.9</v>
      </c>
      <c r="Y25" s="14"/>
      <c r="Z25" s="14">
        <v>6.6</v>
      </c>
      <c r="AA25" s="14">
        <v>22.7</v>
      </c>
      <c r="AB25" s="7" t="str">
        <f t="shared" si="2"/>
        <v>Prioritas</v>
      </c>
      <c r="AC25" s="10"/>
      <c r="AD25" s="10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>
      <c r="A26" s="11">
        <v>2021.0</v>
      </c>
      <c r="B26" s="11">
        <v>32.0</v>
      </c>
      <c r="C26" s="12" t="s">
        <v>36</v>
      </c>
      <c r="D26" s="11">
        <v>3271.0</v>
      </c>
      <c r="E26" s="12" t="s">
        <v>57</v>
      </c>
      <c r="F26" s="13">
        <v>1052360.0</v>
      </c>
      <c r="G26" s="13">
        <v>118.5</v>
      </c>
      <c r="H26" s="12">
        <f t="shared" si="1"/>
        <v>8880.675105</v>
      </c>
      <c r="I26" s="14">
        <v>98.14</v>
      </c>
      <c r="J26" s="14">
        <v>89.59</v>
      </c>
      <c r="K26" s="14">
        <v>75.35</v>
      </c>
      <c r="L26" s="14">
        <v>11.79</v>
      </c>
      <c r="M26" s="14">
        <v>1955010.0</v>
      </c>
      <c r="N26" s="14">
        <v>7.24</v>
      </c>
      <c r="O26" s="14">
        <v>608949.0</v>
      </c>
      <c r="P26" s="14">
        <v>52.0</v>
      </c>
      <c r="Q26" s="14">
        <v>76.59</v>
      </c>
      <c r="R26" s="14" t="s">
        <v>30</v>
      </c>
      <c r="S26" s="14">
        <v>105.0</v>
      </c>
      <c r="T26" s="14">
        <v>32.0</v>
      </c>
      <c r="U26" s="14">
        <v>34.13</v>
      </c>
      <c r="V26" s="14">
        <v>2.95</v>
      </c>
      <c r="W26" s="14">
        <v>0.0</v>
      </c>
      <c r="X26" s="14">
        <v>11.8</v>
      </c>
      <c r="Y26" s="14"/>
      <c r="Z26" s="14">
        <v>2.0</v>
      </c>
      <c r="AA26" s="14">
        <v>16.9</v>
      </c>
      <c r="AB26" s="7" t="str">
        <f t="shared" si="2"/>
        <v>Tidak Prioritas</v>
      </c>
      <c r="AC26" s="10"/>
      <c r="AD26" s="10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>
      <c r="A27" s="11">
        <v>2021.0</v>
      </c>
      <c r="B27" s="11">
        <v>32.0</v>
      </c>
      <c r="C27" s="12" t="s">
        <v>36</v>
      </c>
      <c r="D27" s="11">
        <v>3272.0</v>
      </c>
      <c r="E27" s="12" t="s">
        <v>58</v>
      </c>
      <c r="F27" s="13">
        <v>350800.0</v>
      </c>
      <c r="G27" s="13">
        <v>48.25</v>
      </c>
      <c r="H27" s="12">
        <f t="shared" si="1"/>
        <v>7270.466321</v>
      </c>
      <c r="I27" s="14">
        <v>98.37</v>
      </c>
      <c r="J27" s="14">
        <v>87.01</v>
      </c>
      <c r="K27" s="14">
        <v>39.64</v>
      </c>
      <c r="L27" s="14">
        <v>10.78</v>
      </c>
      <c r="M27" s="14">
        <v>1477713.0</v>
      </c>
      <c r="N27" s="14">
        <v>8.25</v>
      </c>
      <c r="O27" s="14">
        <v>594118.0</v>
      </c>
      <c r="P27" s="14">
        <v>82.15</v>
      </c>
      <c r="Q27" s="14">
        <v>74.6</v>
      </c>
      <c r="R27" s="14" t="s">
        <v>30</v>
      </c>
      <c r="S27" s="14">
        <v>48.0</v>
      </c>
      <c r="T27" s="14">
        <v>17.0</v>
      </c>
      <c r="U27" s="14">
        <v>30.23</v>
      </c>
      <c r="V27" s="14">
        <v>3.65</v>
      </c>
      <c r="W27" s="14">
        <v>0.0</v>
      </c>
      <c r="X27" s="14">
        <v>10.9</v>
      </c>
      <c r="Y27" s="14"/>
      <c r="Z27" s="14">
        <v>7.1</v>
      </c>
      <c r="AA27" s="14">
        <v>19.1</v>
      </c>
      <c r="AB27" s="7" t="str">
        <f t="shared" si="2"/>
        <v>Tidak Prioritas</v>
      </c>
      <c r="AC27" s="10"/>
      <c r="AD27" s="10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>
      <c r="A28" s="11">
        <v>2021.0</v>
      </c>
      <c r="B28" s="11">
        <v>32.0</v>
      </c>
      <c r="C28" s="12" t="s">
        <v>36</v>
      </c>
      <c r="D28" s="11">
        <v>3273.0</v>
      </c>
      <c r="E28" s="12" t="s">
        <v>59</v>
      </c>
      <c r="F28" s="13">
        <v>2452940.0</v>
      </c>
      <c r="G28" s="13">
        <v>167.67</v>
      </c>
      <c r="H28" s="12">
        <f t="shared" si="1"/>
        <v>14629.56999</v>
      </c>
      <c r="I28" s="14">
        <v>99.51</v>
      </c>
      <c r="J28" s="14">
        <v>77.42</v>
      </c>
      <c r="K28" s="14">
        <v>48.9</v>
      </c>
      <c r="L28" s="14">
        <v>11.46</v>
      </c>
      <c r="M28" s="14">
        <v>1835918.0</v>
      </c>
      <c r="N28" s="14">
        <v>4.37</v>
      </c>
      <c r="O28" s="14">
        <v>545675.0</v>
      </c>
      <c r="P28" s="14">
        <v>75.7</v>
      </c>
      <c r="Q28" s="14">
        <v>81.96</v>
      </c>
      <c r="R28" s="14" t="s">
        <v>30</v>
      </c>
      <c r="S28" s="14">
        <v>222.0</v>
      </c>
      <c r="T28" s="14">
        <v>4.0</v>
      </c>
      <c r="U28" s="14">
        <v>34.88</v>
      </c>
      <c r="V28" s="14">
        <v>2.82</v>
      </c>
      <c r="W28" s="14">
        <v>0.0</v>
      </c>
      <c r="X28" s="14">
        <v>14.2</v>
      </c>
      <c r="Y28" s="14"/>
      <c r="Z28" s="14">
        <v>3.7</v>
      </c>
      <c r="AA28" s="14">
        <v>26.4</v>
      </c>
      <c r="AB28" s="7" t="str">
        <f t="shared" si="2"/>
        <v>Prioritas</v>
      </c>
      <c r="AC28" s="10"/>
      <c r="AD28" s="10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>
      <c r="A29" s="11">
        <v>2021.0</v>
      </c>
      <c r="B29" s="11">
        <v>32.0</v>
      </c>
      <c r="C29" s="12" t="s">
        <v>36</v>
      </c>
      <c r="D29" s="11">
        <v>3274.0</v>
      </c>
      <c r="E29" s="12" t="s">
        <v>60</v>
      </c>
      <c r="F29" s="13">
        <v>336860.0</v>
      </c>
      <c r="G29" s="13">
        <v>37.36</v>
      </c>
      <c r="H29" s="12">
        <f t="shared" si="1"/>
        <v>9016.595289</v>
      </c>
      <c r="I29" s="14">
        <v>99.34</v>
      </c>
      <c r="J29" s="14">
        <v>76.47</v>
      </c>
      <c r="K29" s="14">
        <v>92.71</v>
      </c>
      <c r="L29" s="14">
        <v>10.53</v>
      </c>
      <c r="M29" s="14">
        <v>1272840.0</v>
      </c>
      <c r="N29" s="14">
        <v>10.03</v>
      </c>
      <c r="O29" s="14">
        <v>485613.0</v>
      </c>
      <c r="P29" s="14">
        <v>87.75</v>
      </c>
      <c r="Q29" s="14">
        <v>75.25</v>
      </c>
      <c r="R29" s="14" t="s">
        <v>30</v>
      </c>
      <c r="S29" s="14">
        <v>55.0</v>
      </c>
      <c r="T29" s="14">
        <v>7.0</v>
      </c>
      <c r="U29" s="14">
        <v>28.66</v>
      </c>
      <c r="V29" s="14">
        <v>4.52</v>
      </c>
      <c r="W29" s="14">
        <v>0.0</v>
      </c>
      <c r="X29" s="14">
        <v>21.9</v>
      </c>
      <c r="Y29" s="14"/>
      <c r="Z29" s="14">
        <v>7.1</v>
      </c>
      <c r="AA29" s="14">
        <v>30.6</v>
      </c>
      <c r="AB29" s="7" t="str">
        <f t="shared" si="2"/>
        <v>Prioritas</v>
      </c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>
      <c r="A30" s="11">
        <v>2021.0</v>
      </c>
      <c r="B30" s="11">
        <v>32.0</v>
      </c>
      <c r="C30" s="12" t="s">
        <v>36</v>
      </c>
      <c r="D30" s="11">
        <v>3275.0</v>
      </c>
      <c r="E30" s="12" t="s">
        <v>61</v>
      </c>
      <c r="F30" s="13">
        <v>2564940.0</v>
      </c>
      <c r="G30" s="13">
        <v>206.61</v>
      </c>
      <c r="H30" s="12">
        <f t="shared" si="1"/>
        <v>12414.40395</v>
      </c>
      <c r="I30" s="14">
        <v>100.0</v>
      </c>
      <c r="J30" s="14">
        <v>95.6</v>
      </c>
      <c r="K30" s="14">
        <v>97.54</v>
      </c>
      <c r="L30" s="14">
        <v>10.88</v>
      </c>
      <c r="M30" s="14">
        <v>2019457.0</v>
      </c>
      <c r="N30" s="14">
        <v>4.74</v>
      </c>
      <c r="O30" s="14">
        <v>731392.0</v>
      </c>
      <c r="P30" s="14">
        <v>51.79</v>
      </c>
      <c r="Q30" s="14">
        <v>81.95</v>
      </c>
      <c r="R30" s="14" t="s">
        <v>30</v>
      </c>
      <c r="S30" s="14">
        <v>275.0</v>
      </c>
      <c r="T30" s="14">
        <v>4.0</v>
      </c>
      <c r="U30" s="14">
        <v>41.48</v>
      </c>
      <c r="V30" s="14">
        <v>1.33</v>
      </c>
      <c r="W30" s="14">
        <v>0.0</v>
      </c>
      <c r="X30" s="14">
        <v>10.8</v>
      </c>
      <c r="Y30" s="14"/>
      <c r="Z30" s="14">
        <v>8.7</v>
      </c>
      <c r="AA30" s="14">
        <v>13.8</v>
      </c>
      <c r="AB30" s="7" t="str">
        <f t="shared" si="2"/>
        <v>Tidak Prioritas</v>
      </c>
      <c r="AC30" s="10"/>
      <c r="AD30" s="10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>
      <c r="A31" s="11">
        <v>2021.0</v>
      </c>
      <c r="B31" s="11">
        <v>32.0</v>
      </c>
      <c r="C31" s="12" t="s">
        <v>36</v>
      </c>
      <c r="D31" s="11">
        <v>3276.0</v>
      </c>
      <c r="E31" s="12" t="s">
        <v>62</v>
      </c>
      <c r="F31" s="13">
        <v>2085940.0</v>
      </c>
      <c r="G31" s="13">
        <v>200.29</v>
      </c>
      <c r="H31" s="12">
        <f t="shared" si="1"/>
        <v>10414.59883</v>
      </c>
      <c r="I31" s="14">
        <v>99.52</v>
      </c>
      <c r="J31" s="14">
        <v>95.6</v>
      </c>
      <c r="K31" s="14">
        <v>97.06</v>
      </c>
      <c r="L31" s="14">
        <v>9.76</v>
      </c>
      <c r="M31" s="14">
        <v>2018208.0</v>
      </c>
      <c r="N31" s="14">
        <v>2.58</v>
      </c>
      <c r="O31" s="14">
        <v>744771.0</v>
      </c>
      <c r="P31" s="14">
        <v>74.44</v>
      </c>
      <c r="Q31" s="14">
        <v>81.37</v>
      </c>
      <c r="R31" s="14" t="s">
        <v>30</v>
      </c>
      <c r="S31" s="14">
        <v>110.0</v>
      </c>
      <c r="T31" s="14">
        <v>4.0</v>
      </c>
      <c r="U31" s="14">
        <v>49.42</v>
      </c>
      <c r="V31" s="14">
        <v>1.26</v>
      </c>
      <c r="W31" s="14">
        <v>0.0</v>
      </c>
      <c r="X31" s="14">
        <v>10.9</v>
      </c>
      <c r="Y31" s="14"/>
      <c r="Z31" s="14">
        <v>5.7</v>
      </c>
      <c r="AA31" s="14">
        <v>12.3</v>
      </c>
      <c r="AB31" s="7" t="str">
        <f t="shared" si="2"/>
        <v>Tidak Prioritas</v>
      </c>
      <c r="AC31" s="10"/>
      <c r="AD31" s="10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>
      <c r="A32" s="11">
        <v>2021.0</v>
      </c>
      <c r="B32" s="11">
        <v>32.0</v>
      </c>
      <c r="C32" s="12" t="s">
        <v>36</v>
      </c>
      <c r="D32" s="11">
        <v>3277.0</v>
      </c>
      <c r="E32" s="12" t="s">
        <v>63</v>
      </c>
      <c r="F32" s="13">
        <v>571630.0</v>
      </c>
      <c r="G32" s="13">
        <v>39.27</v>
      </c>
      <c r="H32" s="12">
        <f t="shared" si="1"/>
        <v>14556.40438</v>
      </c>
      <c r="I32" s="14">
        <v>97.93</v>
      </c>
      <c r="J32" s="14">
        <v>81.42</v>
      </c>
      <c r="K32" s="14">
        <v>78.67</v>
      </c>
      <c r="L32" s="14">
        <v>13.07</v>
      </c>
      <c r="M32" s="14">
        <v>1804478.0</v>
      </c>
      <c r="N32" s="14">
        <v>5.35</v>
      </c>
      <c r="O32" s="14">
        <v>549450.0</v>
      </c>
      <c r="P32" s="14">
        <v>57.78</v>
      </c>
      <c r="Q32" s="14">
        <v>78.06</v>
      </c>
      <c r="R32" s="14" t="s">
        <v>30</v>
      </c>
      <c r="S32" s="14">
        <v>79.0</v>
      </c>
      <c r="T32" s="14">
        <v>2.0</v>
      </c>
      <c r="U32" s="14">
        <v>44.07</v>
      </c>
      <c r="V32" s="14">
        <v>2.66</v>
      </c>
      <c r="W32" s="14">
        <v>0.0</v>
      </c>
      <c r="X32" s="14">
        <v>11.2</v>
      </c>
      <c r="Y32" s="14"/>
      <c r="Z32" s="14">
        <v>3.8</v>
      </c>
      <c r="AA32" s="14">
        <v>19.9</v>
      </c>
      <c r="AB32" s="7" t="str">
        <f t="shared" si="2"/>
        <v>Tidak Prioritas</v>
      </c>
      <c r="AC32" s="10"/>
      <c r="AD32" s="10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>
      <c r="A33" s="11">
        <v>2021.0</v>
      </c>
      <c r="B33" s="11">
        <v>32.0</v>
      </c>
      <c r="C33" s="12" t="s">
        <v>36</v>
      </c>
      <c r="D33" s="11">
        <v>3278.0</v>
      </c>
      <c r="E33" s="12" t="s">
        <v>64</v>
      </c>
      <c r="F33" s="13">
        <v>723920.0</v>
      </c>
      <c r="G33" s="13">
        <v>171.61</v>
      </c>
      <c r="H33" s="12">
        <f t="shared" si="1"/>
        <v>4218.402191</v>
      </c>
      <c r="I33" s="14">
        <v>94.4</v>
      </c>
      <c r="J33" s="14">
        <v>87.86</v>
      </c>
      <c r="K33" s="14">
        <v>52.62</v>
      </c>
      <c r="L33" s="14">
        <v>7.66</v>
      </c>
      <c r="M33" s="14">
        <v>1122481.0</v>
      </c>
      <c r="N33" s="14">
        <v>13.13</v>
      </c>
      <c r="O33" s="14">
        <v>498711.0</v>
      </c>
      <c r="P33" s="14">
        <v>76.45</v>
      </c>
      <c r="Q33" s="14">
        <v>73.31</v>
      </c>
      <c r="R33" s="14" t="s">
        <v>42</v>
      </c>
      <c r="S33" s="14">
        <v>78.0</v>
      </c>
      <c r="T33" s="14">
        <v>23.0</v>
      </c>
      <c r="U33" s="14">
        <v>14.0</v>
      </c>
      <c r="V33" s="14">
        <v>4.17</v>
      </c>
      <c r="W33" s="14">
        <v>0.0</v>
      </c>
      <c r="X33" s="14">
        <v>18.4</v>
      </c>
      <c r="Y33" s="14"/>
      <c r="Z33" s="14">
        <v>6.6</v>
      </c>
      <c r="AA33" s="14">
        <v>28.9</v>
      </c>
      <c r="AB33" s="7" t="str">
        <f t="shared" si="2"/>
        <v>Prioritas</v>
      </c>
      <c r="AC33" s="10"/>
      <c r="AD33" s="10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>
      <c r="A34" s="11">
        <v>2021.0</v>
      </c>
      <c r="B34" s="11">
        <v>32.0</v>
      </c>
      <c r="C34" s="12" t="s">
        <v>36</v>
      </c>
      <c r="D34" s="11">
        <v>3279.0</v>
      </c>
      <c r="E34" s="12" t="s">
        <v>65</v>
      </c>
      <c r="F34" s="13">
        <v>203420.0</v>
      </c>
      <c r="G34" s="13">
        <v>113.49</v>
      </c>
      <c r="H34" s="12">
        <f t="shared" si="1"/>
        <v>1792.404617</v>
      </c>
      <c r="I34" s="14">
        <v>97.21</v>
      </c>
      <c r="J34" s="14">
        <v>93.2</v>
      </c>
      <c r="K34" s="14">
        <v>81.92</v>
      </c>
      <c r="L34" s="14">
        <v>6.09</v>
      </c>
      <c r="M34" s="14">
        <v>1124191.0</v>
      </c>
      <c r="N34" s="14">
        <v>7.11</v>
      </c>
      <c r="O34" s="14">
        <v>373510.0</v>
      </c>
      <c r="P34" s="14">
        <v>68.56</v>
      </c>
      <c r="Q34" s="14">
        <v>71.92</v>
      </c>
      <c r="R34" s="14" t="s">
        <v>42</v>
      </c>
      <c r="S34" s="14">
        <v>34.0</v>
      </c>
      <c r="T34" s="14">
        <v>9.0</v>
      </c>
      <c r="U34" s="14">
        <v>23.19</v>
      </c>
      <c r="V34" s="14">
        <v>3.93</v>
      </c>
      <c r="W34" s="14">
        <v>0.0</v>
      </c>
      <c r="X34" s="14">
        <v>15.6</v>
      </c>
      <c r="Y34" s="14"/>
      <c r="Z34" s="14">
        <v>6.0</v>
      </c>
      <c r="AA34" s="14">
        <v>23.9</v>
      </c>
      <c r="AB34" s="7" t="str">
        <f t="shared" si="2"/>
        <v>Prioritas</v>
      </c>
      <c r="AC34" s="10"/>
      <c r="AD34" s="10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>
      <c r="A35" s="11">
        <v>2021.0</v>
      </c>
      <c r="B35" s="16">
        <v>33.0</v>
      </c>
      <c r="C35" s="17" t="s">
        <v>66</v>
      </c>
      <c r="D35" s="16">
        <v>3301.0</v>
      </c>
      <c r="E35" s="17" t="s">
        <v>67</v>
      </c>
      <c r="F35" s="18">
        <v>1963824.0</v>
      </c>
      <c r="G35" s="18">
        <v>2124.47</v>
      </c>
      <c r="H35" s="17">
        <f t="shared" si="1"/>
        <v>924.3830226</v>
      </c>
      <c r="I35" s="19">
        <v>93.37</v>
      </c>
      <c r="J35" s="19">
        <v>84.6</v>
      </c>
      <c r="K35" s="19">
        <v>76.42</v>
      </c>
      <c r="L35" s="19">
        <v>9.97</v>
      </c>
      <c r="M35" s="19">
        <v>1046090.0</v>
      </c>
      <c r="N35" s="19">
        <v>11.67</v>
      </c>
      <c r="O35" s="19">
        <v>384955.0</v>
      </c>
      <c r="P35" s="19">
        <v>45.5</v>
      </c>
      <c r="Q35" s="19">
        <v>70.42</v>
      </c>
      <c r="R35" s="19" t="s">
        <v>39</v>
      </c>
      <c r="S35" s="19">
        <v>75.0</v>
      </c>
      <c r="T35" s="19">
        <v>38.0</v>
      </c>
      <c r="U35" s="19">
        <v>11.73</v>
      </c>
      <c r="V35" s="19">
        <v>13.53</v>
      </c>
      <c r="W35" s="19">
        <v>3.0</v>
      </c>
      <c r="X35" s="19">
        <v>9.7</v>
      </c>
      <c r="Y35" s="19"/>
      <c r="Z35" s="19">
        <v>3.9</v>
      </c>
      <c r="AA35" s="19">
        <v>17.9</v>
      </c>
      <c r="AB35" s="7" t="str">
        <f t="shared" si="2"/>
        <v>Tidak Prioritas</v>
      </c>
      <c r="AC35" s="10"/>
      <c r="AD35" s="10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>
      <c r="A36" s="11">
        <v>2021.0</v>
      </c>
      <c r="B36" s="16">
        <v>33.0</v>
      </c>
      <c r="C36" s="17" t="s">
        <v>66</v>
      </c>
      <c r="D36" s="16">
        <v>3302.0</v>
      </c>
      <c r="E36" s="17" t="s">
        <v>68</v>
      </c>
      <c r="F36" s="18">
        <v>1789630.0</v>
      </c>
      <c r="G36" s="18">
        <v>1335.3</v>
      </c>
      <c r="H36" s="17">
        <f t="shared" si="1"/>
        <v>1340.245638</v>
      </c>
      <c r="I36" s="19">
        <v>91.49</v>
      </c>
      <c r="J36" s="19">
        <v>89.05</v>
      </c>
      <c r="K36" s="19">
        <v>79.97</v>
      </c>
      <c r="L36" s="19">
        <v>6.05</v>
      </c>
      <c r="M36" s="19">
        <v>1059036.0</v>
      </c>
      <c r="N36" s="19">
        <v>13.66</v>
      </c>
      <c r="O36" s="19">
        <v>441520.0</v>
      </c>
      <c r="P36" s="19">
        <v>52.57</v>
      </c>
      <c r="Q36" s="19">
        <v>72.44</v>
      </c>
      <c r="R36" s="19" t="s">
        <v>39</v>
      </c>
      <c r="S36" s="19">
        <v>125.0</v>
      </c>
      <c r="T36" s="19">
        <v>39.0</v>
      </c>
      <c r="U36" s="19">
        <v>21.1</v>
      </c>
      <c r="V36" s="19">
        <v>11.36</v>
      </c>
      <c r="W36" s="19">
        <v>0.0</v>
      </c>
      <c r="X36" s="19">
        <v>15.8</v>
      </c>
      <c r="Y36" s="19"/>
      <c r="Z36" s="19">
        <v>6.2</v>
      </c>
      <c r="AA36" s="19">
        <v>21.6</v>
      </c>
      <c r="AB36" s="7" t="str">
        <f t="shared" si="2"/>
        <v>Prioritas</v>
      </c>
      <c r="AC36" s="10"/>
      <c r="AD36" s="10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>
      <c r="A37" s="11">
        <v>2021.0</v>
      </c>
      <c r="B37" s="16">
        <v>33.0</v>
      </c>
      <c r="C37" s="17" t="s">
        <v>66</v>
      </c>
      <c r="D37" s="16">
        <v>3303.0</v>
      </c>
      <c r="E37" s="17" t="s">
        <v>69</v>
      </c>
      <c r="F37" s="18">
        <v>1007794.0</v>
      </c>
      <c r="G37" s="18">
        <v>677.55</v>
      </c>
      <c r="H37" s="17">
        <f t="shared" si="1"/>
        <v>1487.409047</v>
      </c>
      <c r="I37" s="19">
        <v>85.18</v>
      </c>
      <c r="J37" s="19">
        <v>90.39</v>
      </c>
      <c r="K37" s="19">
        <v>76.33</v>
      </c>
      <c r="L37" s="19">
        <v>6.05</v>
      </c>
      <c r="M37" s="19">
        <v>1020756.0</v>
      </c>
      <c r="N37" s="19">
        <v>16.24</v>
      </c>
      <c r="O37" s="19">
        <v>407849.0</v>
      </c>
      <c r="P37" s="19">
        <v>54.69</v>
      </c>
      <c r="Q37" s="19">
        <v>69.15</v>
      </c>
      <c r="R37" s="19" t="s">
        <v>39</v>
      </c>
      <c r="S37" s="19">
        <v>59.0</v>
      </c>
      <c r="T37" s="19">
        <v>22.0</v>
      </c>
      <c r="U37" s="19">
        <v>13.67</v>
      </c>
      <c r="V37" s="19">
        <v>11.54</v>
      </c>
      <c r="W37" s="19">
        <v>0.0</v>
      </c>
      <c r="X37" s="19">
        <v>10.4</v>
      </c>
      <c r="Y37" s="19"/>
      <c r="Z37" s="19">
        <v>3.3</v>
      </c>
      <c r="AA37" s="19">
        <v>16.8</v>
      </c>
      <c r="AB37" s="7" t="str">
        <f t="shared" si="2"/>
        <v>Tidak Prioritas</v>
      </c>
      <c r="AC37" s="10"/>
      <c r="AD37" s="10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>
      <c r="A38" s="11">
        <v>2021.0</v>
      </c>
      <c r="B38" s="16">
        <v>33.0</v>
      </c>
      <c r="C38" s="17" t="s">
        <v>66</v>
      </c>
      <c r="D38" s="16">
        <v>3304.0</v>
      </c>
      <c r="E38" s="17" t="s">
        <v>70</v>
      </c>
      <c r="F38" s="18">
        <v>1026866.0</v>
      </c>
      <c r="G38" s="18">
        <v>1023.73</v>
      </c>
      <c r="H38" s="17">
        <f t="shared" si="1"/>
        <v>1003.063308</v>
      </c>
      <c r="I38" s="19">
        <v>82.61</v>
      </c>
      <c r="J38" s="19">
        <v>78.49</v>
      </c>
      <c r="K38" s="19">
        <v>40.75</v>
      </c>
      <c r="L38" s="19">
        <v>5.86</v>
      </c>
      <c r="M38" s="19">
        <v>1027275.0</v>
      </c>
      <c r="N38" s="19">
        <v>16.23</v>
      </c>
      <c r="O38" s="19">
        <v>351333.0</v>
      </c>
      <c r="P38" s="19">
        <v>60.84</v>
      </c>
      <c r="Q38" s="19">
        <v>67.86</v>
      </c>
      <c r="R38" s="19" t="s">
        <v>39</v>
      </c>
      <c r="S38" s="19">
        <v>75.0</v>
      </c>
      <c r="T38" s="19">
        <v>35.0</v>
      </c>
      <c r="U38" s="19">
        <v>9.29</v>
      </c>
      <c r="V38" s="19">
        <v>12.87</v>
      </c>
      <c r="W38" s="19">
        <v>0.0</v>
      </c>
      <c r="X38" s="19">
        <v>8.4</v>
      </c>
      <c r="Y38" s="19"/>
      <c r="Z38" s="19">
        <v>2.3</v>
      </c>
      <c r="AA38" s="19">
        <v>23.3</v>
      </c>
      <c r="AB38" s="7" t="str">
        <f t="shared" si="2"/>
        <v>Prioritas</v>
      </c>
      <c r="AC38" s="10"/>
      <c r="AD38" s="10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>
      <c r="A39" s="11">
        <v>2021.0</v>
      </c>
      <c r="B39" s="16">
        <v>33.0</v>
      </c>
      <c r="C39" s="17" t="s">
        <v>66</v>
      </c>
      <c r="D39" s="16">
        <v>3305.0</v>
      </c>
      <c r="E39" s="17" t="s">
        <v>71</v>
      </c>
      <c r="F39" s="18">
        <v>1361913.0</v>
      </c>
      <c r="G39" s="18">
        <v>1211.74</v>
      </c>
      <c r="H39" s="17">
        <f t="shared" si="1"/>
        <v>1123.931702</v>
      </c>
      <c r="I39" s="19">
        <v>86.36</v>
      </c>
      <c r="J39" s="19">
        <v>89.73</v>
      </c>
      <c r="K39" s="19">
        <v>88.99</v>
      </c>
      <c r="L39" s="19">
        <v>6.03</v>
      </c>
      <c r="M39" s="19">
        <v>946706.0</v>
      </c>
      <c r="N39" s="19">
        <v>17.83</v>
      </c>
      <c r="O39" s="19">
        <v>416004.0</v>
      </c>
      <c r="P39" s="19">
        <v>71.8</v>
      </c>
      <c r="Q39" s="19">
        <v>70.05</v>
      </c>
      <c r="R39" s="19" t="s">
        <v>39</v>
      </c>
      <c r="S39" s="19">
        <v>81.0</v>
      </c>
      <c r="T39" s="19">
        <v>35.0</v>
      </c>
      <c r="U39" s="19">
        <v>12.14</v>
      </c>
      <c r="V39" s="19">
        <v>12.55</v>
      </c>
      <c r="W39" s="19">
        <v>0.0</v>
      </c>
      <c r="X39" s="19">
        <v>13.5</v>
      </c>
      <c r="Y39" s="19"/>
      <c r="Z39" s="19">
        <v>7.5</v>
      </c>
      <c r="AA39" s="19">
        <v>15.9</v>
      </c>
      <c r="AB39" s="7" t="str">
        <f t="shared" si="2"/>
        <v>Tidak Prioritas</v>
      </c>
      <c r="AC39" s="10"/>
      <c r="AD39" s="10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>
      <c r="A40" s="11">
        <v>2021.0</v>
      </c>
      <c r="B40" s="16">
        <v>33.0</v>
      </c>
      <c r="C40" s="17" t="s">
        <v>66</v>
      </c>
      <c r="D40" s="16">
        <v>3306.0</v>
      </c>
      <c r="E40" s="17" t="s">
        <v>72</v>
      </c>
      <c r="F40" s="18">
        <v>773588.0</v>
      </c>
      <c r="G40" s="18">
        <v>1091.49</v>
      </c>
      <c r="H40" s="17">
        <f t="shared" si="1"/>
        <v>708.7449267</v>
      </c>
      <c r="I40" s="19">
        <v>85.99</v>
      </c>
      <c r="J40" s="19">
        <v>87.65</v>
      </c>
      <c r="K40" s="19">
        <v>79.81</v>
      </c>
      <c r="L40" s="19">
        <v>3.59</v>
      </c>
      <c r="M40" s="19">
        <v>936413.0</v>
      </c>
      <c r="N40" s="19">
        <v>12.4</v>
      </c>
      <c r="O40" s="19">
        <v>393731.0</v>
      </c>
      <c r="P40" s="19">
        <v>35.88</v>
      </c>
      <c r="Q40" s="19">
        <v>72.98</v>
      </c>
      <c r="R40" s="19" t="s">
        <v>30</v>
      </c>
      <c r="S40" s="19">
        <v>58.0</v>
      </c>
      <c r="T40" s="19">
        <v>27.0</v>
      </c>
      <c r="U40" s="19">
        <v>20.86</v>
      </c>
      <c r="V40" s="19">
        <v>16.51</v>
      </c>
      <c r="W40" s="19">
        <v>0.0</v>
      </c>
      <c r="X40" s="19">
        <v>14.3</v>
      </c>
      <c r="Y40" s="19"/>
      <c r="Z40" s="19">
        <v>8.7</v>
      </c>
      <c r="AA40" s="19">
        <v>15.7</v>
      </c>
      <c r="AB40" s="7" t="str">
        <f t="shared" si="2"/>
        <v>Tidak Prioritas</v>
      </c>
      <c r="AC40" s="10"/>
      <c r="AD40" s="10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>
      <c r="A41" s="11">
        <v>2021.0</v>
      </c>
      <c r="B41" s="16">
        <v>33.0</v>
      </c>
      <c r="C41" s="17" t="s">
        <v>66</v>
      </c>
      <c r="D41" s="16">
        <v>3307.0</v>
      </c>
      <c r="E41" s="17" t="s">
        <v>73</v>
      </c>
      <c r="F41" s="18">
        <v>886613.0</v>
      </c>
      <c r="G41" s="18">
        <v>981.41</v>
      </c>
      <c r="H41" s="17">
        <f t="shared" si="1"/>
        <v>903.4073425</v>
      </c>
      <c r="I41" s="19">
        <v>95.64</v>
      </c>
      <c r="J41" s="19">
        <v>89.62</v>
      </c>
      <c r="K41" s="19">
        <v>53.27</v>
      </c>
      <c r="L41" s="19">
        <v>5.26</v>
      </c>
      <c r="M41" s="19">
        <v>1004002.0</v>
      </c>
      <c r="N41" s="19">
        <v>17.67</v>
      </c>
      <c r="O41" s="19">
        <v>399180.0</v>
      </c>
      <c r="P41" s="19">
        <v>63.81</v>
      </c>
      <c r="Q41" s="19">
        <v>68.43</v>
      </c>
      <c r="R41" s="19" t="s">
        <v>39</v>
      </c>
      <c r="S41" s="19">
        <v>49.0</v>
      </c>
      <c r="T41" s="19">
        <v>24.0</v>
      </c>
      <c r="U41" s="19">
        <v>11.47</v>
      </c>
      <c r="V41" s="19">
        <v>15.73</v>
      </c>
      <c r="W41" s="19">
        <v>0.0</v>
      </c>
      <c r="X41" s="19">
        <v>13.0</v>
      </c>
      <c r="Y41" s="19"/>
      <c r="Z41" s="19">
        <v>4.1</v>
      </c>
      <c r="AA41" s="19">
        <v>28.1</v>
      </c>
      <c r="AB41" s="7" t="str">
        <f t="shared" si="2"/>
        <v>Prioritas</v>
      </c>
      <c r="AC41" s="10"/>
      <c r="AD41" s="10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>
      <c r="A42" s="11">
        <v>2021.0</v>
      </c>
      <c r="B42" s="16">
        <v>33.0</v>
      </c>
      <c r="C42" s="17" t="s">
        <v>66</v>
      </c>
      <c r="D42" s="16">
        <v>3308.0</v>
      </c>
      <c r="E42" s="17" t="s">
        <v>74</v>
      </c>
      <c r="F42" s="18">
        <v>1305512.0</v>
      </c>
      <c r="G42" s="18">
        <v>1102.93</v>
      </c>
      <c r="H42" s="17">
        <f t="shared" si="1"/>
        <v>1183.676208</v>
      </c>
      <c r="I42" s="19">
        <v>94.14</v>
      </c>
      <c r="J42" s="19">
        <v>86.62</v>
      </c>
      <c r="K42" s="19">
        <v>78.4</v>
      </c>
      <c r="L42" s="19">
        <v>5.03</v>
      </c>
      <c r="M42" s="19">
        <v>974178.0</v>
      </c>
      <c r="N42" s="19">
        <v>11.91</v>
      </c>
      <c r="O42" s="19">
        <v>377497.0</v>
      </c>
      <c r="P42" s="19">
        <v>61.88</v>
      </c>
      <c r="Q42" s="19">
        <v>70.12</v>
      </c>
      <c r="R42" s="19" t="s">
        <v>39</v>
      </c>
      <c r="S42" s="19">
        <v>41.0</v>
      </c>
      <c r="T42" s="19">
        <v>28.0</v>
      </c>
      <c r="U42" s="19">
        <v>13.73</v>
      </c>
      <c r="V42" s="19">
        <v>13.75</v>
      </c>
      <c r="W42" s="19">
        <v>0.0</v>
      </c>
      <c r="X42" s="19">
        <v>14.8</v>
      </c>
      <c r="Y42" s="19"/>
      <c r="Z42" s="19">
        <v>4.8</v>
      </c>
      <c r="AA42" s="19">
        <v>22.3</v>
      </c>
      <c r="AB42" s="7" t="str">
        <f t="shared" si="2"/>
        <v>Prioritas</v>
      </c>
      <c r="AC42" s="10"/>
      <c r="AD42" s="10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>
      <c r="A43" s="11">
        <v>2021.0</v>
      </c>
      <c r="B43" s="16">
        <v>33.0</v>
      </c>
      <c r="C43" s="17" t="s">
        <v>66</v>
      </c>
      <c r="D43" s="16">
        <v>3309.0</v>
      </c>
      <c r="E43" s="17" t="s">
        <v>75</v>
      </c>
      <c r="F43" s="18">
        <v>1070247.0</v>
      </c>
      <c r="G43" s="18">
        <v>1008.45</v>
      </c>
      <c r="H43" s="17">
        <f t="shared" si="1"/>
        <v>1061.279191</v>
      </c>
      <c r="I43" s="19">
        <v>93.42</v>
      </c>
      <c r="J43" s="19">
        <v>87.34</v>
      </c>
      <c r="K43" s="19">
        <v>87.72</v>
      </c>
      <c r="L43" s="19">
        <v>5.09</v>
      </c>
      <c r="M43" s="19">
        <v>1307210.0</v>
      </c>
      <c r="N43" s="19">
        <v>10.62</v>
      </c>
      <c r="O43" s="19">
        <v>383030.0</v>
      </c>
      <c r="P43" s="19">
        <v>45.58</v>
      </c>
      <c r="Q43" s="19">
        <v>74.4</v>
      </c>
      <c r="R43" s="19" t="s">
        <v>39</v>
      </c>
      <c r="S43" s="19">
        <v>57.0</v>
      </c>
      <c r="T43" s="19">
        <v>24.0</v>
      </c>
      <c r="U43" s="19">
        <v>20.4</v>
      </c>
      <c r="V43" s="19">
        <v>12.59</v>
      </c>
      <c r="W43" s="19">
        <v>0.0</v>
      </c>
      <c r="X43" s="19">
        <v>13.6</v>
      </c>
      <c r="Y43" s="19"/>
      <c r="Z43" s="19">
        <v>5.4</v>
      </c>
      <c r="AA43" s="19">
        <v>20.7</v>
      </c>
      <c r="AB43" s="7" t="str">
        <f t="shared" si="2"/>
        <v>Prioritas</v>
      </c>
      <c r="AC43" s="10"/>
      <c r="AD43" s="10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>
      <c r="A44" s="11">
        <v>2021.0</v>
      </c>
      <c r="B44" s="16">
        <v>33.0</v>
      </c>
      <c r="C44" s="17" t="s">
        <v>66</v>
      </c>
      <c r="D44" s="16">
        <v>3310.0</v>
      </c>
      <c r="E44" s="17" t="s">
        <v>76</v>
      </c>
      <c r="F44" s="18">
        <v>1267272.0</v>
      </c>
      <c r="G44" s="18">
        <v>658.22</v>
      </c>
      <c r="H44" s="17">
        <f t="shared" si="1"/>
        <v>1925.301571</v>
      </c>
      <c r="I44" s="19">
        <v>97.84</v>
      </c>
      <c r="J44" s="19">
        <v>90.97</v>
      </c>
      <c r="K44" s="19">
        <v>95.37</v>
      </c>
      <c r="L44" s="19">
        <v>5.48</v>
      </c>
      <c r="M44" s="19">
        <v>1356181.0</v>
      </c>
      <c r="N44" s="19">
        <v>13.49</v>
      </c>
      <c r="O44" s="19">
        <v>458872.0</v>
      </c>
      <c r="P44" s="19">
        <v>43.57</v>
      </c>
      <c r="Q44" s="19">
        <v>76.12</v>
      </c>
      <c r="R44" s="19" t="s">
        <v>30</v>
      </c>
      <c r="S44" s="19">
        <v>108.0</v>
      </c>
      <c r="T44" s="19">
        <v>36.0</v>
      </c>
      <c r="U44" s="19">
        <v>24.64</v>
      </c>
      <c r="V44" s="19">
        <v>14.16</v>
      </c>
      <c r="W44" s="19">
        <v>0.0</v>
      </c>
      <c r="X44" s="19">
        <v>12.5</v>
      </c>
      <c r="Y44" s="19"/>
      <c r="Z44" s="19">
        <v>7.4</v>
      </c>
      <c r="AA44" s="19">
        <v>15.8</v>
      </c>
      <c r="AB44" s="7" t="str">
        <f t="shared" si="2"/>
        <v>Tidak Prioritas</v>
      </c>
      <c r="AC44" s="10"/>
      <c r="AD44" s="10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>
      <c r="A45" s="11">
        <v>2021.0</v>
      </c>
      <c r="B45" s="16">
        <v>33.0</v>
      </c>
      <c r="C45" s="17" t="s">
        <v>66</v>
      </c>
      <c r="D45" s="16">
        <v>3311.0</v>
      </c>
      <c r="E45" s="17" t="s">
        <v>77</v>
      </c>
      <c r="F45" s="18">
        <v>911603.0</v>
      </c>
      <c r="G45" s="18">
        <v>489.12</v>
      </c>
      <c r="H45" s="17">
        <f t="shared" si="1"/>
        <v>1863.761449</v>
      </c>
      <c r="I45" s="19">
        <v>98.01</v>
      </c>
      <c r="J45" s="19">
        <v>91.1</v>
      </c>
      <c r="K45" s="19">
        <v>94.27</v>
      </c>
      <c r="L45" s="19">
        <v>3.32</v>
      </c>
      <c r="M45" s="19">
        <v>1566507.0</v>
      </c>
      <c r="N45" s="19">
        <v>8.23</v>
      </c>
      <c r="O45" s="19">
        <v>434318.0</v>
      </c>
      <c r="P45" s="19">
        <v>70.5</v>
      </c>
      <c r="Q45" s="19">
        <v>77.13</v>
      </c>
      <c r="R45" s="19" t="s">
        <v>30</v>
      </c>
      <c r="S45" s="19">
        <v>73.0</v>
      </c>
      <c r="T45" s="19">
        <v>12.0</v>
      </c>
      <c r="U45" s="19">
        <v>28.15</v>
      </c>
      <c r="V45" s="19">
        <v>11.54</v>
      </c>
      <c r="W45" s="19">
        <v>0.0</v>
      </c>
      <c r="X45" s="19">
        <v>11.8</v>
      </c>
      <c r="Y45" s="19"/>
      <c r="Z45" s="19">
        <v>5.9</v>
      </c>
      <c r="AA45" s="19">
        <v>20.0</v>
      </c>
      <c r="AB45" s="7" t="str">
        <f t="shared" si="2"/>
        <v>Prioritas</v>
      </c>
      <c r="AC45" s="10"/>
      <c r="AD45" s="10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>
      <c r="A46" s="11">
        <v>2021.0</v>
      </c>
      <c r="B46" s="16">
        <v>33.0</v>
      </c>
      <c r="C46" s="17" t="s">
        <v>66</v>
      </c>
      <c r="D46" s="16">
        <v>3312.0</v>
      </c>
      <c r="E46" s="17" t="s">
        <v>78</v>
      </c>
      <c r="F46" s="18">
        <v>1049292.0</v>
      </c>
      <c r="G46" s="18">
        <v>1793.67</v>
      </c>
      <c r="H46" s="17">
        <f t="shared" si="1"/>
        <v>584.9972403</v>
      </c>
      <c r="I46" s="19">
        <v>98.82</v>
      </c>
      <c r="J46" s="19">
        <v>96.33</v>
      </c>
      <c r="K46" s="19">
        <v>92.97</v>
      </c>
      <c r="L46" s="19">
        <v>2.43</v>
      </c>
      <c r="M46" s="19">
        <v>1034585.0</v>
      </c>
      <c r="N46" s="19">
        <v>11.55</v>
      </c>
      <c r="O46" s="19">
        <v>376763.0</v>
      </c>
      <c r="P46" s="19">
        <v>55.63</v>
      </c>
      <c r="Q46" s="19">
        <v>70.49</v>
      </c>
      <c r="R46" s="19" t="s">
        <v>39</v>
      </c>
      <c r="S46" s="19">
        <v>76.0</v>
      </c>
      <c r="T46" s="19">
        <v>40.0</v>
      </c>
      <c r="U46" s="19">
        <v>14.98</v>
      </c>
      <c r="V46" s="19">
        <v>15.8</v>
      </c>
      <c r="W46" s="19">
        <v>0.0</v>
      </c>
      <c r="X46" s="19">
        <v>10.9</v>
      </c>
      <c r="Y46" s="19"/>
      <c r="Z46" s="19">
        <v>4.2</v>
      </c>
      <c r="AA46" s="19">
        <v>14.0</v>
      </c>
      <c r="AB46" s="7" t="str">
        <f t="shared" si="2"/>
        <v>Tidak Prioritas</v>
      </c>
      <c r="AC46" s="10"/>
      <c r="AD46" s="10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>
      <c r="A47" s="11">
        <v>2021.0</v>
      </c>
      <c r="B47" s="16">
        <v>33.0</v>
      </c>
      <c r="C47" s="17" t="s">
        <v>66</v>
      </c>
      <c r="D47" s="16">
        <v>3313.0</v>
      </c>
      <c r="E47" s="17" t="s">
        <v>79</v>
      </c>
      <c r="F47" s="18">
        <v>938808.0</v>
      </c>
      <c r="G47" s="18">
        <v>775.44</v>
      </c>
      <c r="H47" s="17">
        <f t="shared" si="1"/>
        <v>1210.677809</v>
      </c>
      <c r="I47" s="19">
        <v>98.65</v>
      </c>
      <c r="J47" s="19">
        <v>95.61</v>
      </c>
      <c r="K47" s="19">
        <v>95.38</v>
      </c>
      <c r="L47" s="19">
        <v>5.89</v>
      </c>
      <c r="M47" s="19">
        <v>1349950.0</v>
      </c>
      <c r="N47" s="19">
        <v>10.68</v>
      </c>
      <c r="O47" s="19">
        <v>424677.0</v>
      </c>
      <c r="P47" s="19">
        <v>66.57</v>
      </c>
      <c r="Q47" s="19">
        <v>75.99</v>
      </c>
      <c r="R47" s="19" t="s">
        <v>30</v>
      </c>
      <c r="S47" s="19">
        <v>38.0</v>
      </c>
      <c r="T47" s="19">
        <v>21.0</v>
      </c>
      <c r="U47" s="19">
        <v>23.51</v>
      </c>
      <c r="V47" s="19">
        <v>9.93</v>
      </c>
      <c r="W47" s="19">
        <v>0.0</v>
      </c>
      <c r="X47" s="19">
        <v>9.7</v>
      </c>
      <c r="Y47" s="19"/>
      <c r="Z47" s="19">
        <v>3.9</v>
      </c>
      <c r="AA47" s="19">
        <v>16.2</v>
      </c>
      <c r="AB47" s="7" t="str">
        <f t="shared" si="2"/>
        <v>Tidak Prioritas</v>
      </c>
      <c r="AC47" s="10"/>
      <c r="AD47" s="10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>
      <c r="A48" s="11">
        <v>2021.0</v>
      </c>
      <c r="B48" s="16">
        <v>33.0</v>
      </c>
      <c r="C48" s="17" t="s">
        <v>66</v>
      </c>
      <c r="D48" s="16">
        <v>3314.0</v>
      </c>
      <c r="E48" s="17" t="s">
        <v>80</v>
      </c>
      <c r="F48" s="18">
        <v>983641.0</v>
      </c>
      <c r="G48" s="18">
        <v>941.54</v>
      </c>
      <c r="H48" s="17">
        <f t="shared" si="1"/>
        <v>1044.715041</v>
      </c>
      <c r="I48" s="19">
        <v>98.33</v>
      </c>
      <c r="J48" s="19">
        <v>91.17</v>
      </c>
      <c r="K48" s="19">
        <v>89.89</v>
      </c>
      <c r="L48" s="19">
        <v>4.76</v>
      </c>
      <c r="M48" s="19">
        <v>1338235.0</v>
      </c>
      <c r="N48" s="19">
        <v>13.83</v>
      </c>
      <c r="O48" s="19">
        <v>389265.0</v>
      </c>
      <c r="P48" s="19">
        <v>47.01</v>
      </c>
      <c r="Q48" s="19">
        <v>74.08</v>
      </c>
      <c r="R48" s="19" t="s">
        <v>39</v>
      </c>
      <c r="S48" s="19">
        <v>84.0</v>
      </c>
      <c r="T48" s="19">
        <v>25.0</v>
      </c>
      <c r="U48" s="19">
        <v>18.08</v>
      </c>
      <c r="V48" s="19">
        <v>10.98</v>
      </c>
      <c r="W48" s="19">
        <v>0.0</v>
      </c>
      <c r="X48" s="19">
        <v>13.4</v>
      </c>
      <c r="Y48" s="19"/>
      <c r="Z48" s="19">
        <v>4.1</v>
      </c>
      <c r="AA48" s="19">
        <v>18.8</v>
      </c>
      <c r="AB48" s="7" t="str">
        <f t="shared" si="2"/>
        <v>Tidak Prioritas</v>
      </c>
      <c r="AC48" s="10"/>
      <c r="AD48" s="10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>
      <c r="A49" s="11">
        <v>2021.0</v>
      </c>
      <c r="B49" s="16">
        <v>33.0</v>
      </c>
      <c r="C49" s="17" t="s">
        <v>66</v>
      </c>
      <c r="D49" s="16">
        <v>3315.0</v>
      </c>
      <c r="E49" s="17" t="s">
        <v>81</v>
      </c>
      <c r="F49" s="18">
        <v>1460873.0</v>
      </c>
      <c r="G49" s="18">
        <v>2013.86</v>
      </c>
      <c r="H49" s="17">
        <f t="shared" si="1"/>
        <v>725.4094128</v>
      </c>
      <c r="I49" s="19">
        <v>76.14</v>
      </c>
      <c r="J49" s="19">
        <v>87.14</v>
      </c>
      <c r="K49" s="19">
        <v>89.37</v>
      </c>
      <c r="L49" s="19">
        <v>4.38</v>
      </c>
      <c r="M49" s="19">
        <v>1586556.0</v>
      </c>
      <c r="N49" s="19">
        <v>12.74</v>
      </c>
      <c r="O49" s="19">
        <v>428597.0</v>
      </c>
      <c r="P49" s="19">
        <v>40.45</v>
      </c>
      <c r="Q49" s="19">
        <v>70.41</v>
      </c>
      <c r="R49" s="19" t="s">
        <v>39</v>
      </c>
      <c r="S49" s="19">
        <v>64.0</v>
      </c>
      <c r="T49" s="19">
        <v>31.0</v>
      </c>
      <c r="U49" s="19">
        <v>11.51</v>
      </c>
      <c r="V49" s="19">
        <v>16.85</v>
      </c>
      <c r="W49" s="19">
        <v>0.0</v>
      </c>
      <c r="X49" s="19">
        <v>6.3</v>
      </c>
      <c r="Y49" s="19"/>
      <c r="Z49" s="19">
        <v>8.2</v>
      </c>
      <c r="AA49" s="19">
        <v>9.6</v>
      </c>
      <c r="AB49" s="7" t="str">
        <f t="shared" si="2"/>
        <v>Tidak Prioritas</v>
      </c>
      <c r="AC49" s="10"/>
      <c r="AD49" s="10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>
      <c r="A50" s="11">
        <v>2021.0</v>
      </c>
      <c r="B50" s="16">
        <v>33.0</v>
      </c>
      <c r="C50" s="17" t="s">
        <v>66</v>
      </c>
      <c r="D50" s="16">
        <v>3316.0</v>
      </c>
      <c r="E50" s="17" t="s">
        <v>82</v>
      </c>
      <c r="F50" s="18">
        <v>886147.0</v>
      </c>
      <c r="G50" s="18">
        <v>1804.59</v>
      </c>
      <c r="H50" s="17">
        <f t="shared" si="1"/>
        <v>491.051707</v>
      </c>
      <c r="I50" s="19">
        <v>94.84</v>
      </c>
      <c r="J50" s="19">
        <v>91.07</v>
      </c>
      <c r="K50" s="19">
        <v>90.51</v>
      </c>
      <c r="L50" s="19">
        <v>3.81</v>
      </c>
      <c r="M50" s="19">
        <v>1087942.0</v>
      </c>
      <c r="N50" s="19">
        <v>12.39</v>
      </c>
      <c r="O50" s="19">
        <v>390478.0</v>
      </c>
      <c r="P50" s="19">
        <v>64.27</v>
      </c>
      <c r="Q50" s="19">
        <v>69.37</v>
      </c>
      <c r="R50" s="19" t="s">
        <v>39</v>
      </c>
      <c r="S50" s="19">
        <v>76.0</v>
      </c>
      <c r="T50" s="19">
        <v>26.0</v>
      </c>
      <c r="U50" s="19">
        <v>15.27</v>
      </c>
      <c r="V50" s="19">
        <v>15.35</v>
      </c>
      <c r="W50" s="19">
        <v>0.0</v>
      </c>
      <c r="X50" s="19">
        <v>16.1</v>
      </c>
      <c r="Y50" s="19"/>
      <c r="Z50" s="19">
        <v>6.5</v>
      </c>
      <c r="AA50" s="19">
        <v>21.5</v>
      </c>
      <c r="AB50" s="7" t="str">
        <f t="shared" si="2"/>
        <v>Prioritas</v>
      </c>
      <c r="AC50" s="10"/>
      <c r="AD50" s="10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>
      <c r="A51" s="11">
        <v>2021.0</v>
      </c>
      <c r="B51" s="16">
        <v>33.0</v>
      </c>
      <c r="C51" s="17" t="s">
        <v>66</v>
      </c>
      <c r="D51" s="16">
        <v>3317.0</v>
      </c>
      <c r="E51" s="17" t="s">
        <v>83</v>
      </c>
      <c r="F51" s="18">
        <v>647766.0</v>
      </c>
      <c r="G51" s="18">
        <v>887.13</v>
      </c>
      <c r="H51" s="17">
        <f t="shared" si="1"/>
        <v>730.1815968</v>
      </c>
      <c r="I51" s="19">
        <v>95.36</v>
      </c>
      <c r="J51" s="19">
        <v>90.1</v>
      </c>
      <c r="K51" s="19">
        <v>89.94</v>
      </c>
      <c r="L51" s="19">
        <v>3.67</v>
      </c>
      <c r="M51" s="19">
        <v>1300162.0</v>
      </c>
      <c r="N51" s="19">
        <v>15.8</v>
      </c>
      <c r="O51" s="19">
        <v>441482.0</v>
      </c>
      <c r="P51" s="19">
        <v>58.74</v>
      </c>
      <c r="Q51" s="19">
        <v>70.43</v>
      </c>
      <c r="R51" s="19" t="s">
        <v>39</v>
      </c>
      <c r="S51" s="19">
        <v>38.0</v>
      </c>
      <c r="T51" s="19">
        <v>17.0</v>
      </c>
      <c r="U51" s="19">
        <v>11.25</v>
      </c>
      <c r="V51" s="19">
        <v>13.98</v>
      </c>
      <c r="W51" s="19">
        <v>1.0</v>
      </c>
      <c r="X51" s="19">
        <v>20.8</v>
      </c>
      <c r="Y51" s="19"/>
      <c r="Z51" s="19">
        <v>13.0</v>
      </c>
      <c r="AA51" s="19">
        <v>18.7</v>
      </c>
      <c r="AB51" s="7" t="str">
        <f t="shared" si="2"/>
        <v>Tidak Prioritas</v>
      </c>
      <c r="AC51" s="10"/>
      <c r="AD51" s="10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>
      <c r="A52" s="11">
        <v>2021.0</v>
      </c>
      <c r="B52" s="16">
        <v>33.0</v>
      </c>
      <c r="C52" s="17" t="s">
        <v>66</v>
      </c>
      <c r="D52" s="16">
        <v>3318.0</v>
      </c>
      <c r="E52" s="17" t="s">
        <v>84</v>
      </c>
      <c r="F52" s="18">
        <v>1330983.0</v>
      </c>
      <c r="G52" s="18">
        <v>1489.19</v>
      </c>
      <c r="H52" s="17">
        <f t="shared" si="1"/>
        <v>893.7630524</v>
      </c>
      <c r="I52" s="19">
        <v>99.72</v>
      </c>
      <c r="J52" s="19">
        <v>93.68</v>
      </c>
      <c r="K52" s="19">
        <v>91.67</v>
      </c>
      <c r="L52" s="19">
        <v>4.6</v>
      </c>
      <c r="M52" s="19">
        <v>1537447.0</v>
      </c>
      <c r="N52" s="19">
        <v>10.21</v>
      </c>
      <c r="O52" s="19">
        <v>486855.0</v>
      </c>
      <c r="P52" s="19">
        <v>45.22</v>
      </c>
      <c r="Q52" s="19">
        <v>72.28</v>
      </c>
      <c r="R52" s="19" t="s">
        <v>39</v>
      </c>
      <c r="S52" s="19">
        <v>70.0</v>
      </c>
      <c r="T52" s="19">
        <v>29.0</v>
      </c>
      <c r="U52" s="19">
        <v>20.16</v>
      </c>
      <c r="V52" s="19">
        <v>12.96</v>
      </c>
      <c r="W52" s="19">
        <v>0.0</v>
      </c>
      <c r="X52" s="19">
        <v>19.2</v>
      </c>
      <c r="Y52" s="19"/>
      <c r="Z52" s="19">
        <v>7.0</v>
      </c>
      <c r="AA52" s="19">
        <v>20.6</v>
      </c>
      <c r="AB52" s="7" t="str">
        <f t="shared" si="2"/>
        <v>Prioritas</v>
      </c>
      <c r="AC52" s="10"/>
      <c r="AD52" s="10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>
      <c r="A53" s="11">
        <v>2021.0</v>
      </c>
      <c r="B53" s="16">
        <v>33.0</v>
      </c>
      <c r="C53" s="17" t="s">
        <v>66</v>
      </c>
      <c r="D53" s="16">
        <v>3319.0</v>
      </c>
      <c r="E53" s="17" t="s">
        <v>85</v>
      </c>
      <c r="F53" s="18">
        <v>852443.0</v>
      </c>
      <c r="G53" s="18">
        <v>425.15</v>
      </c>
      <c r="H53" s="17">
        <f t="shared" si="1"/>
        <v>2005.040574</v>
      </c>
      <c r="I53" s="19">
        <v>98.9</v>
      </c>
      <c r="J53" s="19">
        <v>94.3</v>
      </c>
      <c r="K53" s="19">
        <v>93.8</v>
      </c>
      <c r="L53" s="19">
        <v>3.77</v>
      </c>
      <c r="M53" s="19">
        <v>1551767.0</v>
      </c>
      <c r="N53" s="19">
        <v>7.6</v>
      </c>
      <c r="O53" s="19">
        <v>482806.0</v>
      </c>
      <c r="P53" s="19">
        <v>64.63</v>
      </c>
      <c r="Q53" s="19">
        <v>75.16</v>
      </c>
      <c r="R53" s="19" t="s">
        <v>30</v>
      </c>
      <c r="S53" s="19">
        <v>66.0</v>
      </c>
      <c r="T53" s="19">
        <v>18.0</v>
      </c>
      <c r="U53" s="19">
        <v>40.15</v>
      </c>
      <c r="V53" s="19">
        <v>10.06</v>
      </c>
      <c r="W53" s="19">
        <v>0.0</v>
      </c>
      <c r="X53" s="19">
        <v>16.7</v>
      </c>
      <c r="Y53" s="19"/>
      <c r="Z53" s="19">
        <v>9.5</v>
      </c>
      <c r="AA53" s="19">
        <v>17.6</v>
      </c>
      <c r="AB53" s="7" t="str">
        <f t="shared" si="2"/>
        <v>Tidak Prioritas</v>
      </c>
      <c r="AC53" s="10"/>
      <c r="AD53" s="10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>
      <c r="A54" s="11">
        <v>2021.0</v>
      </c>
      <c r="B54" s="16">
        <v>33.0</v>
      </c>
      <c r="C54" s="17" t="s">
        <v>66</v>
      </c>
      <c r="D54" s="16">
        <v>3320.0</v>
      </c>
      <c r="E54" s="17" t="s">
        <v>86</v>
      </c>
      <c r="F54" s="18">
        <v>1188510.0</v>
      </c>
      <c r="G54" s="18">
        <v>1059.25</v>
      </c>
      <c r="H54" s="17">
        <f t="shared" si="1"/>
        <v>1122.029738</v>
      </c>
      <c r="I54" s="19">
        <v>81.48</v>
      </c>
      <c r="J54" s="19">
        <v>87.01</v>
      </c>
      <c r="K54" s="19">
        <v>66.59</v>
      </c>
      <c r="L54" s="19">
        <v>4.23</v>
      </c>
      <c r="M54" s="19">
        <v>1356300.0</v>
      </c>
      <c r="N54" s="19">
        <v>7.44</v>
      </c>
      <c r="O54" s="19">
        <v>442618.0</v>
      </c>
      <c r="P54" s="19">
        <v>58.78</v>
      </c>
      <c r="Q54" s="19">
        <v>72.36</v>
      </c>
      <c r="R54" s="19" t="s">
        <v>39</v>
      </c>
      <c r="S54" s="19">
        <v>67.0</v>
      </c>
      <c r="T54" s="19">
        <v>22.0</v>
      </c>
      <c r="U54" s="19">
        <v>15.92</v>
      </c>
      <c r="V54" s="19">
        <v>13.64</v>
      </c>
      <c r="W54" s="19">
        <v>0.0</v>
      </c>
      <c r="X54" s="19">
        <v>16.0</v>
      </c>
      <c r="Y54" s="19"/>
      <c r="Z54" s="19">
        <v>8.7</v>
      </c>
      <c r="AA54" s="19">
        <v>25.0</v>
      </c>
      <c r="AB54" s="7" t="str">
        <f t="shared" si="2"/>
        <v>Prioritas</v>
      </c>
      <c r="AC54" s="10"/>
      <c r="AD54" s="10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>
      <c r="A55" s="11">
        <v>2021.0</v>
      </c>
      <c r="B55" s="16">
        <v>33.0</v>
      </c>
      <c r="C55" s="17" t="s">
        <v>66</v>
      </c>
      <c r="D55" s="16">
        <v>3321.0</v>
      </c>
      <c r="E55" s="17" t="s">
        <v>87</v>
      </c>
      <c r="F55" s="18">
        <v>1212377.0</v>
      </c>
      <c r="G55" s="18">
        <v>900.12</v>
      </c>
      <c r="H55" s="17">
        <f t="shared" si="1"/>
        <v>1346.905968</v>
      </c>
      <c r="I55" s="19">
        <v>96.71</v>
      </c>
      <c r="J55" s="19">
        <v>90.41</v>
      </c>
      <c r="K55" s="19">
        <v>91.38</v>
      </c>
      <c r="L55" s="19">
        <v>5.28</v>
      </c>
      <c r="M55" s="19">
        <v>1681186.0</v>
      </c>
      <c r="N55" s="19">
        <v>12.92</v>
      </c>
      <c r="O55" s="19">
        <v>471818.0</v>
      </c>
      <c r="P55" s="19">
        <v>50.8</v>
      </c>
      <c r="Q55" s="19">
        <v>72.57</v>
      </c>
      <c r="R55" s="19" t="s">
        <v>39</v>
      </c>
      <c r="S55" s="19">
        <v>51.0</v>
      </c>
      <c r="T55" s="19">
        <v>26.0</v>
      </c>
      <c r="U55" s="19">
        <v>15.9</v>
      </c>
      <c r="V55" s="19">
        <v>8.02</v>
      </c>
      <c r="W55" s="19">
        <v>0.0</v>
      </c>
      <c r="X55" s="19">
        <v>22.7</v>
      </c>
      <c r="Y55" s="19"/>
      <c r="Z55" s="19">
        <v>12.7</v>
      </c>
      <c r="AA55" s="19">
        <v>25.5</v>
      </c>
      <c r="AB55" s="7" t="str">
        <f t="shared" si="2"/>
        <v>Prioritas</v>
      </c>
      <c r="AC55" s="10"/>
      <c r="AD55" s="10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>
      <c r="A56" s="11">
        <v>2021.0</v>
      </c>
      <c r="B56" s="16">
        <v>33.0</v>
      </c>
      <c r="C56" s="17" t="s">
        <v>66</v>
      </c>
      <c r="D56" s="16">
        <v>3322.0</v>
      </c>
      <c r="E56" s="17" t="s">
        <v>88</v>
      </c>
      <c r="F56" s="18">
        <v>1059844.0</v>
      </c>
      <c r="G56" s="18">
        <v>950.21</v>
      </c>
      <c r="H56" s="17">
        <f t="shared" si="1"/>
        <v>1115.378706</v>
      </c>
      <c r="I56" s="19">
        <v>98.25</v>
      </c>
      <c r="J56" s="19">
        <v>90.64</v>
      </c>
      <c r="K56" s="19">
        <v>91.01</v>
      </c>
      <c r="L56" s="19">
        <v>5.02</v>
      </c>
      <c r="M56" s="19">
        <v>1314779.0</v>
      </c>
      <c r="N56" s="19">
        <v>7.82</v>
      </c>
      <c r="O56" s="19">
        <v>459151.0</v>
      </c>
      <c r="P56" s="19">
        <v>54.94</v>
      </c>
      <c r="Q56" s="19">
        <v>74.24</v>
      </c>
      <c r="R56" s="19" t="s">
        <v>39</v>
      </c>
      <c r="S56" s="19">
        <v>66.0</v>
      </c>
      <c r="T56" s="19">
        <v>26.0</v>
      </c>
      <c r="U56" s="19">
        <v>29.47</v>
      </c>
      <c r="V56" s="19">
        <v>9.68</v>
      </c>
      <c r="W56" s="19">
        <v>0.0</v>
      </c>
      <c r="X56" s="19">
        <v>10.0</v>
      </c>
      <c r="Y56" s="19"/>
      <c r="Z56" s="19">
        <v>5.9</v>
      </c>
      <c r="AA56" s="19">
        <v>16.4</v>
      </c>
      <c r="AB56" s="7" t="str">
        <f t="shared" si="2"/>
        <v>Tidak Prioritas</v>
      </c>
      <c r="AC56" s="10"/>
      <c r="AD56" s="10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>
      <c r="A57" s="11">
        <v>2021.0</v>
      </c>
      <c r="B57" s="16">
        <v>33.0</v>
      </c>
      <c r="C57" s="17" t="s">
        <v>66</v>
      </c>
      <c r="D57" s="16">
        <v>3323.0</v>
      </c>
      <c r="E57" s="17" t="s">
        <v>89</v>
      </c>
      <c r="F57" s="18">
        <v>794403.0</v>
      </c>
      <c r="G57" s="18">
        <v>837.71</v>
      </c>
      <c r="H57" s="17">
        <f t="shared" si="1"/>
        <v>948.3031121</v>
      </c>
      <c r="I57" s="19">
        <v>91.87</v>
      </c>
      <c r="J57" s="19">
        <v>90.02</v>
      </c>
      <c r="K57" s="19">
        <v>68.05</v>
      </c>
      <c r="L57" s="19">
        <v>2.62</v>
      </c>
      <c r="M57" s="19">
        <v>1095794.0</v>
      </c>
      <c r="N57" s="19">
        <v>10.17</v>
      </c>
      <c r="O57" s="19">
        <v>354012.0</v>
      </c>
      <c r="P57" s="19">
        <v>55.7</v>
      </c>
      <c r="Q57" s="19">
        <v>69.88</v>
      </c>
      <c r="R57" s="19" t="s">
        <v>39</v>
      </c>
      <c r="S57" s="19">
        <v>41.0</v>
      </c>
      <c r="T57" s="19">
        <v>25.0</v>
      </c>
      <c r="U57" s="19">
        <v>10.68</v>
      </c>
      <c r="V57" s="19">
        <v>16.16</v>
      </c>
      <c r="W57" s="19">
        <v>0.0</v>
      </c>
      <c r="X57" s="19">
        <v>12.1</v>
      </c>
      <c r="Y57" s="19"/>
      <c r="Z57" s="19">
        <v>3.5</v>
      </c>
      <c r="AA57" s="19">
        <v>20.5</v>
      </c>
      <c r="AB57" s="7" t="str">
        <f t="shared" si="2"/>
        <v>Prioritas</v>
      </c>
      <c r="AC57" s="10"/>
      <c r="AD57" s="10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>
      <c r="A58" s="11">
        <v>2021.0</v>
      </c>
      <c r="B58" s="16">
        <v>33.0</v>
      </c>
      <c r="C58" s="17" t="s">
        <v>66</v>
      </c>
      <c r="D58" s="16">
        <v>3324.0</v>
      </c>
      <c r="E58" s="17" t="s">
        <v>90</v>
      </c>
      <c r="F58" s="18">
        <v>1025020.0</v>
      </c>
      <c r="G58" s="18">
        <v>1118.13</v>
      </c>
      <c r="H58" s="17">
        <f t="shared" si="1"/>
        <v>916.7270353</v>
      </c>
      <c r="I58" s="19">
        <v>92.65</v>
      </c>
      <c r="J58" s="19">
        <v>92.12</v>
      </c>
      <c r="K58" s="19">
        <v>83.81</v>
      </c>
      <c r="L58" s="19">
        <v>7.55</v>
      </c>
      <c r="M58" s="19">
        <v>1297523.0</v>
      </c>
      <c r="N58" s="19">
        <v>10.24</v>
      </c>
      <c r="O58" s="19">
        <v>433864.0</v>
      </c>
      <c r="P58" s="19">
        <v>55.72</v>
      </c>
      <c r="Q58" s="19">
        <v>72.5</v>
      </c>
      <c r="R58" s="19" t="s">
        <v>39</v>
      </c>
      <c r="S58" s="19">
        <v>61.0</v>
      </c>
      <c r="T58" s="19">
        <v>28.0</v>
      </c>
      <c r="U58" s="19">
        <v>21.01</v>
      </c>
      <c r="V58" s="19">
        <v>11.72</v>
      </c>
      <c r="W58" s="19">
        <v>0.0</v>
      </c>
      <c r="X58" s="19">
        <v>16.7</v>
      </c>
      <c r="Y58" s="19"/>
      <c r="Z58" s="19">
        <v>5.9</v>
      </c>
      <c r="AA58" s="19">
        <v>21.2</v>
      </c>
      <c r="AB58" s="7" t="str">
        <f t="shared" si="2"/>
        <v>Prioritas</v>
      </c>
      <c r="AC58" s="10"/>
      <c r="AD58" s="10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>
      <c r="A59" s="11">
        <v>2021.0</v>
      </c>
      <c r="B59" s="16">
        <v>33.0</v>
      </c>
      <c r="C59" s="17" t="s">
        <v>66</v>
      </c>
      <c r="D59" s="16">
        <v>3325.0</v>
      </c>
      <c r="E59" s="17" t="s">
        <v>91</v>
      </c>
      <c r="F59" s="18">
        <v>807005.0</v>
      </c>
      <c r="G59" s="18">
        <v>788.65</v>
      </c>
      <c r="H59" s="17">
        <f t="shared" si="1"/>
        <v>1023.273949</v>
      </c>
      <c r="I59" s="19">
        <v>98.38</v>
      </c>
      <c r="J59" s="19">
        <v>90.63</v>
      </c>
      <c r="K59" s="19">
        <v>66.96</v>
      </c>
      <c r="L59" s="19">
        <v>6.59</v>
      </c>
      <c r="M59" s="19">
        <v>1416484.0</v>
      </c>
      <c r="N59" s="19">
        <v>9.68</v>
      </c>
      <c r="O59" s="19">
        <v>341252.0</v>
      </c>
      <c r="P59" s="19">
        <v>49.9</v>
      </c>
      <c r="Q59" s="19">
        <v>68.92</v>
      </c>
      <c r="R59" s="19" t="s">
        <v>39</v>
      </c>
      <c r="S59" s="19">
        <v>43.0</v>
      </c>
      <c r="T59" s="19">
        <v>21.0</v>
      </c>
      <c r="U59" s="19">
        <v>10.91</v>
      </c>
      <c r="V59" s="19">
        <v>9.93</v>
      </c>
      <c r="W59" s="19">
        <v>0.0</v>
      </c>
      <c r="X59" s="19">
        <v>14.9</v>
      </c>
      <c r="Y59" s="19"/>
      <c r="Z59" s="19">
        <v>5.6</v>
      </c>
      <c r="AA59" s="19">
        <v>21.7</v>
      </c>
      <c r="AB59" s="7" t="str">
        <f t="shared" si="2"/>
        <v>Prioritas</v>
      </c>
      <c r="AC59" s="10"/>
      <c r="AD59" s="10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>
      <c r="A60" s="11">
        <v>2021.0</v>
      </c>
      <c r="B60" s="16">
        <v>33.0</v>
      </c>
      <c r="C60" s="17" t="s">
        <v>66</v>
      </c>
      <c r="D60" s="16">
        <v>3326.0</v>
      </c>
      <c r="E60" s="17" t="s">
        <v>92</v>
      </c>
      <c r="F60" s="18">
        <v>976504.0</v>
      </c>
      <c r="G60" s="18">
        <v>837.0</v>
      </c>
      <c r="H60" s="17">
        <f t="shared" si="1"/>
        <v>1166.671446</v>
      </c>
      <c r="I60" s="19">
        <v>96.2</v>
      </c>
      <c r="J60" s="19">
        <v>79.42</v>
      </c>
      <c r="K60" s="19">
        <v>78.57</v>
      </c>
      <c r="L60" s="19">
        <v>4.28</v>
      </c>
      <c r="M60" s="19">
        <v>1295444.0</v>
      </c>
      <c r="N60" s="19">
        <v>10.57</v>
      </c>
      <c r="O60" s="19">
        <v>441765.0</v>
      </c>
      <c r="P60" s="19">
        <v>47.58</v>
      </c>
      <c r="Q60" s="19">
        <v>70.11</v>
      </c>
      <c r="R60" s="19" t="s">
        <v>39</v>
      </c>
      <c r="S60" s="19">
        <v>68.0</v>
      </c>
      <c r="T60" s="19">
        <v>27.0</v>
      </c>
      <c r="U60" s="19">
        <v>11.9</v>
      </c>
      <c r="V60" s="19">
        <v>7.81</v>
      </c>
      <c r="W60" s="19">
        <v>0.0</v>
      </c>
      <c r="X60" s="19">
        <v>18.6</v>
      </c>
      <c r="Y60" s="19"/>
      <c r="Z60" s="19">
        <v>10.8</v>
      </c>
      <c r="AA60" s="19">
        <v>19.5</v>
      </c>
      <c r="AB60" s="7" t="str">
        <f t="shared" si="2"/>
        <v>Tidak Prioritas</v>
      </c>
      <c r="AC60" s="10"/>
      <c r="AD60" s="10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>
      <c r="A61" s="11">
        <v>2021.0</v>
      </c>
      <c r="B61" s="16">
        <v>33.0</v>
      </c>
      <c r="C61" s="17" t="s">
        <v>66</v>
      </c>
      <c r="D61" s="16">
        <v>3327.0</v>
      </c>
      <c r="E61" s="17" t="s">
        <v>93</v>
      </c>
      <c r="F61" s="18">
        <v>1484209.0</v>
      </c>
      <c r="G61" s="18">
        <v>1118.03</v>
      </c>
      <c r="H61" s="17">
        <f t="shared" si="1"/>
        <v>1327.521623</v>
      </c>
      <c r="I61" s="19">
        <v>95.14</v>
      </c>
      <c r="J61" s="19">
        <v>86.45</v>
      </c>
      <c r="K61" s="19">
        <v>77.89</v>
      </c>
      <c r="L61" s="19">
        <v>6.71</v>
      </c>
      <c r="M61" s="19">
        <v>1415145.0</v>
      </c>
      <c r="N61" s="19">
        <v>16.56</v>
      </c>
      <c r="O61" s="19">
        <v>429549.0</v>
      </c>
      <c r="P61" s="19">
        <v>52.05</v>
      </c>
      <c r="Q61" s="19">
        <v>66.56</v>
      </c>
      <c r="R61" s="19" t="s">
        <v>39</v>
      </c>
      <c r="S61" s="19">
        <v>59.0</v>
      </c>
      <c r="T61" s="19">
        <v>25.0</v>
      </c>
      <c r="U61" s="19">
        <v>13.53</v>
      </c>
      <c r="V61" s="19">
        <v>10.26</v>
      </c>
      <c r="W61" s="19">
        <v>0.0</v>
      </c>
      <c r="X61" s="19">
        <v>15.5</v>
      </c>
      <c r="Y61" s="19"/>
      <c r="Z61" s="19">
        <v>6.1</v>
      </c>
      <c r="AA61" s="19">
        <v>24.7</v>
      </c>
      <c r="AB61" s="7" t="str">
        <f t="shared" si="2"/>
        <v>Prioritas</v>
      </c>
      <c r="AC61" s="10"/>
      <c r="AD61" s="10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>
      <c r="A62" s="11">
        <v>2021.0</v>
      </c>
      <c r="B62" s="16">
        <v>33.0</v>
      </c>
      <c r="C62" s="17" t="s">
        <v>66</v>
      </c>
      <c r="D62" s="16">
        <v>3328.0</v>
      </c>
      <c r="E62" s="17" t="s">
        <v>94</v>
      </c>
      <c r="F62" s="18">
        <v>1608611.0</v>
      </c>
      <c r="G62" s="18">
        <v>876.1</v>
      </c>
      <c r="H62" s="17">
        <f t="shared" si="1"/>
        <v>1836.104326</v>
      </c>
      <c r="I62" s="16">
        <v>98.87</v>
      </c>
      <c r="J62" s="16">
        <v>88.14</v>
      </c>
      <c r="K62" s="16">
        <v>84.23</v>
      </c>
      <c r="L62" s="16">
        <v>9.97</v>
      </c>
      <c r="M62" s="16">
        <v>1256737.0</v>
      </c>
      <c r="N62" s="16">
        <v>8.6</v>
      </c>
      <c r="O62" s="16">
        <v>434638.0</v>
      </c>
      <c r="P62" s="16">
        <v>70.65</v>
      </c>
      <c r="Q62" s="16">
        <v>68.79</v>
      </c>
      <c r="R62" s="16" t="s">
        <v>39</v>
      </c>
      <c r="S62" s="16">
        <v>68.0</v>
      </c>
      <c r="T62" s="16">
        <v>31.0</v>
      </c>
      <c r="U62" s="16">
        <v>16.7</v>
      </c>
      <c r="V62" s="16">
        <v>9.33</v>
      </c>
      <c r="W62" s="16">
        <v>0.0</v>
      </c>
      <c r="X62" s="16">
        <v>18.4</v>
      </c>
      <c r="Y62" s="16"/>
      <c r="Z62" s="16">
        <v>13.8</v>
      </c>
      <c r="AA62" s="16">
        <v>28.0</v>
      </c>
      <c r="AB62" s="7" t="str">
        <f t="shared" si="2"/>
        <v>Prioritas</v>
      </c>
      <c r="AC62" s="10"/>
      <c r="AD62" s="10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>
      <c r="A63" s="11">
        <v>2021.0</v>
      </c>
      <c r="B63" s="16">
        <v>33.0</v>
      </c>
      <c r="C63" s="17" t="s">
        <v>66</v>
      </c>
      <c r="D63" s="16">
        <v>3329.0</v>
      </c>
      <c r="E63" s="17" t="s">
        <v>95</v>
      </c>
      <c r="F63" s="18">
        <v>1992685.0</v>
      </c>
      <c r="G63" s="18">
        <v>1902.37</v>
      </c>
      <c r="H63" s="17">
        <f t="shared" si="1"/>
        <v>1047.474992</v>
      </c>
      <c r="I63" s="16">
        <v>92.6</v>
      </c>
      <c r="J63" s="16">
        <v>87.07</v>
      </c>
      <c r="K63" s="16">
        <v>80.1</v>
      </c>
      <c r="L63" s="16">
        <v>9.78</v>
      </c>
      <c r="M63" s="16">
        <v>1234677.0</v>
      </c>
      <c r="N63" s="16">
        <v>17.43</v>
      </c>
      <c r="O63" s="16">
        <v>472326.0</v>
      </c>
      <c r="P63" s="16">
        <v>62.51</v>
      </c>
      <c r="Q63" s="16">
        <v>66.32</v>
      </c>
      <c r="R63" s="16" t="s">
        <v>39</v>
      </c>
      <c r="S63" s="16">
        <v>91.0</v>
      </c>
      <c r="T63" s="16">
        <v>38.0</v>
      </c>
      <c r="U63" s="16">
        <v>11.27</v>
      </c>
      <c r="V63" s="16">
        <v>11.3</v>
      </c>
      <c r="W63" s="16">
        <v>0.0</v>
      </c>
      <c r="X63" s="16">
        <v>19.0</v>
      </c>
      <c r="Y63" s="16"/>
      <c r="Z63" s="16">
        <v>8.9</v>
      </c>
      <c r="AA63" s="16">
        <v>26.3</v>
      </c>
      <c r="AB63" s="7" t="str">
        <f t="shared" si="2"/>
        <v>Prioritas</v>
      </c>
      <c r="AC63" s="10"/>
      <c r="AD63" s="10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>
      <c r="A64" s="11">
        <v>2021.0</v>
      </c>
      <c r="B64" s="16">
        <v>33.0</v>
      </c>
      <c r="C64" s="17" t="s">
        <v>66</v>
      </c>
      <c r="D64" s="16">
        <v>3371.0</v>
      </c>
      <c r="E64" s="17" t="s">
        <v>96</v>
      </c>
      <c r="F64" s="18">
        <v>121610.0</v>
      </c>
      <c r="G64" s="18">
        <v>16.06</v>
      </c>
      <c r="H64" s="17">
        <f t="shared" si="1"/>
        <v>7572.229141</v>
      </c>
      <c r="I64" s="16">
        <v>100.0</v>
      </c>
      <c r="J64" s="16">
        <v>89.03</v>
      </c>
      <c r="K64" s="16">
        <v>84.04</v>
      </c>
      <c r="L64" s="16">
        <v>8.73</v>
      </c>
      <c r="M64" s="16">
        <v>1308809.0</v>
      </c>
      <c r="N64" s="16">
        <v>7.75</v>
      </c>
      <c r="O64" s="16">
        <v>575130.0</v>
      </c>
      <c r="P64" s="16">
        <v>93.11</v>
      </c>
      <c r="Q64" s="16">
        <v>79.43</v>
      </c>
      <c r="R64" s="16" t="s">
        <v>30</v>
      </c>
      <c r="S64" s="16">
        <v>43.0</v>
      </c>
      <c r="T64" s="16">
        <v>5.0</v>
      </c>
      <c r="U64" s="16">
        <v>39.82</v>
      </c>
      <c r="V64" s="16">
        <v>10.58</v>
      </c>
      <c r="W64" s="16">
        <v>0.0</v>
      </c>
      <c r="X64" s="16">
        <v>12.0</v>
      </c>
      <c r="Y64" s="16"/>
      <c r="Z64" s="16">
        <v>6.8</v>
      </c>
      <c r="AA64" s="16">
        <v>13.3</v>
      </c>
      <c r="AB64" s="7" t="str">
        <f t="shared" si="2"/>
        <v>Tidak Prioritas</v>
      </c>
      <c r="AC64" s="10"/>
      <c r="AD64" s="10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>
      <c r="A65" s="11">
        <v>2021.0</v>
      </c>
      <c r="B65" s="16">
        <v>33.0</v>
      </c>
      <c r="C65" s="17" t="s">
        <v>66</v>
      </c>
      <c r="D65" s="16">
        <v>3372.0</v>
      </c>
      <c r="E65" s="17" t="s">
        <v>97</v>
      </c>
      <c r="F65" s="18">
        <v>522728.0</v>
      </c>
      <c r="G65" s="18">
        <v>46.01</v>
      </c>
      <c r="H65" s="17">
        <f t="shared" si="1"/>
        <v>11361.18235</v>
      </c>
      <c r="I65" s="16">
        <v>99.82</v>
      </c>
      <c r="J65" s="16">
        <v>77.32</v>
      </c>
      <c r="K65" s="16">
        <v>88.73</v>
      </c>
      <c r="L65" s="16">
        <v>7.85</v>
      </c>
      <c r="M65" s="16">
        <v>1246542.0</v>
      </c>
      <c r="N65" s="16">
        <v>9.4</v>
      </c>
      <c r="O65" s="16">
        <v>538441.0</v>
      </c>
      <c r="P65" s="16">
        <v>76.41</v>
      </c>
      <c r="Q65" s="16">
        <v>82.62</v>
      </c>
      <c r="R65" s="16" t="s">
        <v>30</v>
      </c>
      <c r="S65" s="16">
        <v>114.0</v>
      </c>
      <c r="T65" s="16">
        <v>17.0</v>
      </c>
      <c r="U65" s="16">
        <v>33.48</v>
      </c>
      <c r="V65" s="16">
        <v>7.83</v>
      </c>
      <c r="W65" s="16">
        <v>0.0</v>
      </c>
      <c r="X65" s="16">
        <v>14.5</v>
      </c>
      <c r="Y65" s="16"/>
      <c r="Z65" s="16">
        <v>6.7</v>
      </c>
      <c r="AA65" s="16">
        <v>20.4</v>
      </c>
      <c r="AB65" s="7" t="str">
        <f t="shared" si="2"/>
        <v>Prioritas</v>
      </c>
      <c r="AC65" s="10"/>
      <c r="AD65" s="10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>
      <c r="A66" s="11">
        <v>2021.0</v>
      </c>
      <c r="B66" s="16">
        <v>33.0</v>
      </c>
      <c r="C66" s="17" t="s">
        <v>66</v>
      </c>
      <c r="D66" s="16">
        <v>3373.0</v>
      </c>
      <c r="E66" s="17" t="s">
        <v>98</v>
      </c>
      <c r="F66" s="18">
        <v>193525.0</v>
      </c>
      <c r="G66" s="18">
        <v>57.36</v>
      </c>
      <c r="H66" s="17">
        <f t="shared" si="1"/>
        <v>3373.866806</v>
      </c>
      <c r="I66" s="16">
        <v>98.78</v>
      </c>
      <c r="J66" s="16">
        <v>87.07</v>
      </c>
      <c r="K66" s="16">
        <v>98.07</v>
      </c>
      <c r="L66" s="16">
        <v>7.26</v>
      </c>
      <c r="M66" s="16">
        <v>1395393.0</v>
      </c>
      <c r="N66" s="16">
        <v>5.14</v>
      </c>
      <c r="O66" s="16">
        <v>518815.0</v>
      </c>
      <c r="P66" s="16">
        <v>94.48</v>
      </c>
      <c r="Q66" s="16">
        <v>83.6</v>
      </c>
      <c r="R66" s="16" t="s">
        <v>30</v>
      </c>
      <c r="S66" s="16">
        <v>43.0</v>
      </c>
      <c r="T66" s="16">
        <v>6.0</v>
      </c>
      <c r="U66" s="16">
        <v>42.81</v>
      </c>
      <c r="V66" s="16">
        <v>6.54</v>
      </c>
      <c r="W66" s="16">
        <v>0.0</v>
      </c>
      <c r="X66" s="16">
        <v>10.0</v>
      </c>
      <c r="Y66" s="16"/>
      <c r="Z66" s="16">
        <v>6.2</v>
      </c>
      <c r="AA66" s="16">
        <v>15.2</v>
      </c>
      <c r="AB66" s="7" t="str">
        <f t="shared" si="2"/>
        <v>Tidak Prioritas</v>
      </c>
      <c r="AC66" s="10"/>
      <c r="AD66" s="10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>
      <c r="A67" s="11">
        <v>2021.0</v>
      </c>
      <c r="B67" s="16">
        <v>33.0</v>
      </c>
      <c r="C67" s="17" t="s">
        <v>66</v>
      </c>
      <c r="D67" s="16">
        <v>3374.0</v>
      </c>
      <c r="E67" s="17" t="s">
        <v>99</v>
      </c>
      <c r="F67" s="18">
        <v>1656564.0</v>
      </c>
      <c r="G67" s="18">
        <v>373.78</v>
      </c>
      <c r="H67" s="17">
        <f t="shared" si="1"/>
        <v>4431.922521</v>
      </c>
      <c r="I67" s="16">
        <v>98.42</v>
      </c>
      <c r="J67" s="16">
        <v>88.21</v>
      </c>
      <c r="K67" s="16">
        <v>93.67</v>
      </c>
      <c r="L67" s="16">
        <v>9.54</v>
      </c>
      <c r="M67" s="16">
        <v>1796349.0</v>
      </c>
      <c r="N67" s="16">
        <v>4.56</v>
      </c>
      <c r="O67" s="16">
        <v>589598.0</v>
      </c>
      <c r="P67" s="16">
        <v>68.69</v>
      </c>
      <c r="Q67" s="16">
        <v>83.55</v>
      </c>
      <c r="R67" s="16" t="s">
        <v>30</v>
      </c>
      <c r="S67" s="16">
        <v>221.0</v>
      </c>
      <c r="T67" s="16">
        <v>33.0</v>
      </c>
      <c r="U67" s="16">
        <v>43.26</v>
      </c>
      <c r="V67" s="16">
        <v>5.69</v>
      </c>
      <c r="W67" s="16">
        <v>0.0</v>
      </c>
      <c r="X67" s="16">
        <v>16.2</v>
      </c>
      <c r="Y67" s="16"/>
      <c r="Z67" s="16">
        <v>5.9</v>
      </c>
      <c r="AA67" s="16">
        <v>21.3</v>
      </c>
      <c r="AB67" s="7" t="str">
        <f t="shared" si="2"/>
        <v>Prioritas</v>
      </c>
      <c r="AC67" s="10"/>
      <c r="AD67" s="10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>
      <c r="A68" s="11">
        <v>2021.0</v>
      </c>
      <c r="B68" s="16">
        <v>33.0</v>
      </c>
      <c r="C68" s="17" t="s">
        <v>66</v>
      </c>
      <c r="D68" s="16">
        <v>3375.0</v>
      </c>
      <c r="E68" s="17" t="s">
        <v>100</v>
      </c>
      <c r="F68" s="18">
        <v>308310.0</v>
      </c>
      <c r="G68" s="18">
        <v>45.25</v>
      </c>
      <c r="H68" s="17">
        <f t="shared" si="1"/>
        <v>6813.480663</v>
      </c>
      <c r="I68" s="16">
        <v>99.28</v>
      </c>
      <c r="J68" s="16">
        <v>80.88</v>
      </c>
      <c r="K68" s="16">
        <v>94.62</v>
      </c>
      <c r="L68" s="16">
        <v>6.89</v>
      </c>
      <c r="M68" s="16">
        <v>1185523.0</v>
      </c>
      <c r="N68" s="16">
        <v>7.59</v>
      </c>
      <c r="O68" s="16">
        <v>513243.0</v>
      </c>
      <c r="P68" s="16">
        <v>76.26</v>
      </c>
      <c r="Q68" s="16">
        <v>75.4</v>
      </c>
      <c r="R68" s="16" t="s">
        <v>30</v>
      </c>
      <c r="S68" s="16">
        <v>33.0</v>
      </c>
      <c r="T68" s="16">
        <v>14.0</v>
      </c>
      <c r="U68" s="16">
        <v>24.73</v>
      </c>
      <c r="V68" s="16">
        <v>7.35</v>
      </c>
      <c r="W68" s="16">
        <v>0.0</v>
      </c>
      <c r="X68" s="16">
        <v>16.2</v>
      </c>
      <c r="Y68" s="16"/>
      <c r="Z68" s="16">
        <v>7.6</v>
      </c>
      <c r="AA68" s="16">
        <v>20.6</v>
      </c>
      <c r="AB68" s="7" t="str">
        <f t="shared" si="2"/>
        <v>Prioritas</v>
      </c>
      <c r="AC68" s="10"/>
      <c r="AD68" s="10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>
      <c r="A69" s="11">
        <v>2021.0</v>
      </c>
      <c r="B69" s="16">
        <v>33.0</v>
      </c>
      <c r="C69" s="17" t="s">
        <v>66</v>
      </c>
      <c r="D69" s="16">
        <v>3376.0</v>
      </c>
      <c r="E69" s="17" t="s">
        <v>101</v>
      </c>
      <c r="F69" s="18">
        <v>275781.0</v>
      </c>
      <c r="G69" s="18">
        <v>39.68</v>
      </c>
      <c r="H69" s="17">
        <f t="shared" si="1"/>
        <v>6950.126008</v>
      </c>
      <c r="I69" s="16">
        <v>100.0</v>
      </c>
      <c r="J69" s="16">
        <v>80.68</v>
      </c>
      <c r="K69" s="16">
        <v>92.77</v>
      </c>
      <c r="L69" s="16">
        <v>8.25</v>
      </c>
      <c r="M69" s="16">
        <v>1393917.0</v>
      </c>
      <c r="N69" s="16">
        <v>8.12</v>
      </c>
      <c r="O69" s="16">
        <v>565826.0</v>
      </c>
      <c r="P69" s="16">
        <v>58.89</v>
      </c>
      <c r="Q69" s="16">
        <v>75.52</v>
      </c>
      <c r="R69" s="16" t="s">
        <v>30</v>
      </c>
      <c r="S69" s="16">
        <v>41.0</v>
      </c>
      <c r="T69" s="16">
        <v>8.0</v>
      </c>
      <c r="U69" s="16">
        <v>27.73</v>
      </c>
      <c r="V69" s="16">
        <v>5.82</v>
      </c>
      <c r="W69" s="16">
        <v>0.0</v>
      </c>
      <c r="X69" s="16">
        <v>22.7</v>
      </c>
      <c r="Y69" s="16"/>
      <c r="Z69" s="16">
        <v>9.2</v>
      </c>
      <c r="AA69" s="16">
        <v>23.9</v>
      </c>
      <c r="AB69" s="7" t="str">
        <f t="shared" si="2"/>
        <v>Prioritas</v>
      </c>
      <c r="AC69" s="10"/>
      <c r="AD69" s="10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>
      <c r="A70" s="11">
        <v>2021.0</v>
      </c>
      <c r="B70" s="22">
        <v>34.0</v>
      </c>
      <c r="C70" s="23" t="s">
        <v>102</v>
      </c>
      <c r="D70" s="22">
        <v>3401.0</v>
      </c>
      <c r="E70" s="23" t="s">
        <v>103</v>
      </c>
      <c r="F70" s="24">
        <v>443283.0</v>
      </c>
      <c r="G70" s="25">
        <v>586.28</v>
      </c>
      <c r="H70" s="24">
        <f t="shared" si="1"/>
        <v>756.0943576</v>
      </c>
      <c r="I70" s="24">
        <v>89.33</v>
      </c>
      <c r="J70" s="24">
        <v>91.07</v>
      </c>
      <c r="K70" s="24">
        <v>95.95</v>
      </c>
      <c r="L70" s="24">
        <v>3.69</v>
      </c>
      <c r="M70" s="24">
        <v>854195.0</v>
      </c>
      <c r="N70" s="24">
        <v>18.38</v>
      </c>
      <c r="O70" s="24">
        <v>381666.0</v>
      </c>
      <c r="P70" s="24">
        <v>84.88</v>
      </c>
      <c r="Q70" s="24">
        <v>74.71</v>
      </c>
      <c r="R70" s="24" t="s">
        <v>42</v>
      </c>
      <c r="S70" s="24">
        <v>65.0</v>
      </c>
      <c r="T70" s="24">
        <v>21.0</v>
      </c>
      <c r="U70" s="24">
        <v>17.37</v>
      </c>
      <c r="V70" s="24">
        <v>13.29</v>
      </c>
      <c r="W70" s="24">
        <v>0.0</v>
      </c>
      <c r="X70" s="24">
        <v>13.6</v>
      </c>
      <c r="Y70" s="24"/>
      <c r="Z70" s="24">
        <v>5.1</v>
      </c>
      <c r="AA70" s="24">
        <v>14.9</v>
      </c>
      <c r="AB70" s="7" t="str">
        <f t="shared" si="2"/>
        <v>Tidak Prioritas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>
      <c r="A71" s="11">
        <v>2021.0</v>
      </c>
      <c r="B71" s="22">
        <v>34.0</v>
      </c>
      <c r="C71" s="23" t="s">
        <v>102</v>
      </c>
      <c r="D71" s="22">
        <v>3402.0</v>
      </c>
      <c r="E71" s="23" t="s">
        <v>104</v>
      </c>
      <c r="F71" s="24">
        <v>998647.0</v>
      </c>
      <c r="G71" s="25">
        <v>506.85</v>
      </c>
      <c r="H71" s="24">
        <f t="shared" si="1"/>
        <v>1970.300878</v>
      </c>
      <c r="I71" s="24">
        <v>96.11</v>
      </c>
      <c r="J71" s="24">
        <v>86.79</v>
      </c>
      <c r="K71" s="24">
        <v>96.2</v>
      </c>
      <c r="L71" s="24">
        <v>4.04</v>
      </c>
      <c r="M71" s="24">
        <v>1216144.0</v>
      </c>
      <c r="N71" s="24">
        <v>14.04</v>
      </c>
      <c r="O71" s="24">
        <v>445511.0</v>
      </c>
      <c r="P71" s="24">
        <v>68.6</v>
      </c>
      <c r="Q71" s="24">
        <v>80.28</v>
      </c>
      <c r="R71" s="24" t="s">
        <v>42</v>
      </c>
      <c r="S71" s="24">
        <v>118.0</v>
      </c>
      <c r="T71" s="24">
        <v>27.0</v>
      </c>
      <c r="U71" s="24">
        <v>22.26</v>
      </c>
      <c r="V71" s="24">
        <v>9.38</v>
      </c>
      <c r="W71" s="24">
        <v>0.0</v>
      </c>
      <c r="X71" s="24">
        <v>13.5</v>
      </c>
      <c r="Y71" s="24"/>
      <c r="Z71" s="24">
        <v>6.5</v>
      </c>
      <c r="AA71" s="24">
        <v>19.1</v>
      </c>
      <c r="AB71" s="7" t="str">
        <f t="shared" si="2"/>
        <v>Tidak Prioritas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>
      <c r="A72" s="11">
        <v>2021.0</v>
      </c>
      <c r="B72" s="22">
        <v>34.0</v>
      </c>
      <c r="C72" s="23" t="s">
        <v>102</v>
      </c>
      <c r="D72" s="22">
        <v>3403.0</v>
      </c>
      <c r="E72" s="23" t="s">
        <v>105</v>
      </c>
      <c r="F72" s="24">
        <v>758168.0</v>
      </c>
      <c r="G72" s="25">
        <v>1485.36</v>
      </c>
      <c r="H72" s="24">
        <f t="shared" si="1"/>
        <v>510.4271018</v>
      </c>
      <c r="I72" s="24">
        <v>94.7</v>
      </c>
      <c r="J72" s="24">
        <v>92.01</v>
      </c>
      <c r="K72" s="24">
        <v>96.0</v>
      </c>
      <c r="L72" s="24">
        <v>2.2</v>
      </c>
      <c r="M72" s="24">
        <v>1153709.0</v>
      </c>
      <c r="N72" s="24">
        <v>17.69</v>
      </c>
      <c r="O72" s="24">
        <v>350739.0</v>
      </c>
      <c r="P72" s="24">
        <v>73.54</v>
      </c>
      <c r="Q72" s="24">
        <v>70.16</v>
      </c>
      <c r="R72" s="24" t="s">
        <v>39</v>
      </c>
      <c r="S72" s="24">
        <v>57.0</v>
      </c>
      <c r="T72" s="24">
        <v>30.0</v>
      </c>
      <c r="U72" s="24">
        <v>8.91</v>
      </c>
      <c r="V72" s="24">
        <v>14.52</v>
      </c>
      <c r="W72" s="24">
        <v>0.0</v>
      </c>
      <c r="X72" s="24">
        <v>13.0</v>
      </c>
      <c r="Y72" s="24"/>
      <c r="Z72" s="24">
        <v>6.0</v>
      </c>
      <c r="AA72" s="24">
        <v>20.6</v>
      </c>
      <c r="AB72" s="7" t="str">
        <f t="shared" si="2"/>
        <v>Prioritas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>
      <c r="A73" s="11">
        <v>2021.0</v>
      </c>
      <c r="B73" s="22">
        <v>34.0</v>
      </c>
      <c r="C73" s="23" t="s">
        <v>102</v>
      </c>
      <c r="D73" s="22">
        <v>3404.0</v>
      </c>
      <c r="E73" s="23" t="s">
        <v>106</v>
      </c>
      <c r="F73" s="24">
        <v>1136474.0</v>
      </c>
      <c r="G73" s="25">
        <v>574.82</v>
      </c>
      <c r="H73" s="24">
        <f t="shared" si="1"/>
        <v>1977.095439</v>
      </c>
      <c r="I73" s="24">
        <v>96.26</v>
      </c>
      <c r="J73" s="24">
        <v>80.09</v>
      </c>
      <c r="K73" s="24">
        <v>98.41</v>
      </c>
      <c r="L73" s="24">
        <v>5.17</v>
      </c>
      <c r="M73" s="24">
        <v>1463222.0</v>
      </c>
      <c r="N73" s="24">
        <v>8.64</v>
      </c>
      <c r="O73" s="24">
        <v>450763.0</v>
      </c>
      <c r="P73" s="24">
        <v>68.9</v>
      </c>
      <c r="Q73" s="24">
        <v>84.0</v>
      </c>
      <c r="R73" s="24" t="s">
        <v>30</v>
      </c>
      <c r="S73" s="24">
        <v>206.0</v>
      </c>
      <c r="T73" s="24">
        <v>27.0</v>
      </c>
      <c r="U73" s="24">
        <v>42.82</v>
      </c>
      <c r="V73" s="24">
        <v>6.68</v>
      </c>
      <c r="W73" s="24">
        <v>0.0</v>
      </c>
      <c r="X73" s="24">
        <v>11.2</v>
      </c>
      <c r="Y73" s="24"/>
      <c r="Z73" s="24">
        <v>5.7</v>
      </c>
      <c r="AA73" s="24">
        <v>16.0</v>
      </c>
      <c r="AB73" s="7" t="str">
        <f t="shared" si="2"/>
        <v>Tidak Prioritas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>
      <c r="A74" s="11">
        <v>2021.0</v>
      </c>
      <c r="B74" s="22">
        <v>34.0</v>
      </c>
      <c r="C74" s="23" t="s">
        <v>102</v>
      </c>
      <c r="D74" s="22">
        <v>3471.0</v>
      </c>
      <c r="E74" s="23" t="s">
        <v>107</v>
      </c>
      <c r="F74" s="24">
        <v>376324.0</v>
      </c>
      <c r="G74" s="25">
        <v>32.5</v>
      </c>
      <c r="H74" s="24">
        <f t="shared" si="1"/>
        <v>11579.2</v>
      </c>
      <c r="I74" s="24">
        <v>100.0</v>
      </c>
      <c r="J74" s="24">
        <v>69.58</v>
      </c>
      <c r="K74" s="24">
        <v>98.17</v>
      </c>
      <c r="L74" s="24">
        <v>9.13</v>
      </c>
      <c r="M74" s="24">
        <v>1065681.0</v>
      </c>
      <c r="N74" s="24">
        <v>7.69</v>
      </c>
      <c r="O74" s="24">
        <v>601905.0</v>
      </c>
      <c r="P74" s="24">
        <v>90.54</v>
      </c>
      <c r="Q74" s="24">
        <v>87.18</v>
      </c>
      <c r="R74" s="24" t="s">
        <v>30</v>
      </c>
      <c r="S74" s="24">
        <v>101.0</v>
      </c>
      <c r="T74" s="24">
        <v>15.0</v>
      </c>
      <c r="U74" s="24">
        <v>29.94</v>
      </c>
      <c r="V74" s="24">
        <v>8.3</v>
      </c>
      <c r="W74" s="24">
        <v>0.0</v>
      </c>
      <c r="X74" s="24">
        <v>13.6</v>
      </c>
      <c r="Y74" s="24"/>
      <c r="Z74" s="24">
        <v>5.9</v>
      </c>
      <c r="AA74" s="24">
        <v>17.1</v>
      </c>
      <c r="AB74" s="7" t="str">
        <f t="shared" si="2"/>
        <v>Tidak Prioritas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>
      <c r="A75" s="11">
        <v>2021.0</v>
      </c>
      <c r="B75" s="27">
        <v>35.0</v>
      </c>
      <c r="C75" s="28" t="s">
        <v>108</v>
      </c>
      <c r="D75" s="27">
        <v>3501.0</v>
      </c>
      <c r="E75" s="28" t="s">
        <v>109</v>
      </c>
      <c r="F75" s="30">
        <v>589108.0</v>
      </c>
      <c r="G75" s="30">
        <v>1389.92</v>
      </c>
      <c r="H75" s="31">
        <f t="shared" si="1"/>
        <v>423.8430989</v>
      </c>
      <c r="I75" s="31">
        <v>76.71</v>
      </c>
      <c r="J75" s="31">
        <v>95.98</v>
      </c>
      <c r="K75" s="31">
        <v>71.7</v>
      </c>
      <c r="L75" s="31">
        <v>2.04</v>
      </c>
      <c r="M75" s="31">
        <v>925266.0</v>
      </c>
      <c r="N75" s="31">
        <v>15.11</v>
      </c>
      <c r="O75" s="31">
        <v>327758.0</v>
      </c>
      <c r="P75" s="31">
        <v>65.16</v>
      </c>
      <c r="Q75" s="31">
        <v>68.57</v>
      </c>
      <c r="R75" s="31" t="s">
        <v>42</v>
      </c>
      <c r="S75" s="31">
        <v>67.0</v>
      </c>
      <c r="T75" s="31">
        <v>25.0</v>
      </c>
      <c r="U75" s="31">
        <v>9.24</v>
      </c>
      <c r="V75" s="31">
        <v>11.25</v>
      </c>
      <c r="W75" s="31">
        <v>0.0</v>
      </c>
      <c r="X75" s="31">
        <v>17.2</v>
      </c>
      <c r="Y75" s="31"/>
      <c r="Z75" s="31">
        <v>6.2</v>
      </c>
      <c r="AA75" s="31">
        <v>22.7</v>
      </c>
      <c r="AB75" s="7" t="str">
        <f t="shared" si="2"/>
        <v>Prioritas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>
      <c r="A76" s="11">
        <v>2021.0</v>
      </c>
      <c r="B76" s="27">
        <v>35.0</v>
      </c>
      <c r="C76" s="28" t="s">
        <v>108</v>
      </c>
      <c r="D76" s="27">
        <v>3502.0</v>
      </c>
      <c r="E76" s="28" t="s">
        <v>110</v>
      </c>
      <c r="F76" s="30">
        <v>955839.0</v>
      </c>
      <c r="G76" s="30">
        <v>1305.7</v>
      </c>
      <c r="H76" s="31">
        <f t="shared" si="1"/>
        <v>732.0510071</v>
      </c>
      <c r="I76" s="31">
        <v>96.3</v>
      </c>
      <c r="J76" s="31">
        <v>88.82</v>
      </c>
      <c r="K76" s="31">
        <v>87.49</v>
      </c>
      <c r="L76" s="31">
        <v>4.38</v>
      </c>
      <c r="M76" s="31">
        <v>1010138.0</v>
      </c>
      <c r="N76" s="31">
        <v>10.26</v>
      </c>
      <c r="O76" s="31">
        <v>362461.0</v>
      </c>
      <c r="P76" s="31">
        <v>58.06</v>
      </c>
      <c r="Q76" s="31">
        <v>71.06</v>
      </c>
      <c r="R76" s="31" t="s">
        <v>42</v>
      </c>
      <c r="S76" s="31">
        <v>68.0</v>
      </c>
      <c r="T76" s="31">
        <v>33.0</v>
      </c>
      <c r="U76" s="31">
        <v>13.65</v>
      </c>
      <c r="V76" s="31">
        <v>9.95</v>
      </c>
      <c r="W76" s="31">
        <v>0.0</v>
      </c>
      <c r="X76" s="31">
        <v>13.0</v>
      </c>
      <c r="Y76" s="31"/>
      <c r="Z76" s="31">
        <v>7.5</v>
      </c>
      <c r="AA76" s="31">
        <v>20.0</v>
      </c>
      <c r="AB76" s="7" t="str">
        <f t="shared" si="2"/>
        <v>Prioritas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>
      <c r="A77" s="11">
        <v>2021.0</v>
      </c>
      <c r="B77" s="27">
        <v>35.0</v>
      </c>
      <c r="C77" s="28" t="s">
        <v>108</v>
      </c>
      <c r="D77" s="27">
        <v>3503.0</v>
      </c>
      <c r="E77" s="28" t="s">
        <v>111</v>
      </c>
      <c r="F77" s="30">
        <v>734888.0</v>
      </c>
      <c r="G77" s="30">
        <v>1147.22</v>
      </c>
      <c r="H77" s="31">
        <f t="shared" si="1"/>
        <v>640.5815798</v>
      </c>
      <c r="I77" s="31">
        <v>75.78</v>
      </c>
      <c r="J77" s="31">
        <v>86.29</v>
      </c>
      <c r="K77" s="31">
        <v>75.48</v>
      </c>
      <c r="L77" s="31">
        <v>3.53</v>
      </c>
      <c r="M77" s="31">
        <v>912331.0</v>
      </c>
      <c r="N77" s="31">
        <v>12.14</v>
      </c>
      <c r="O77" s="31">
        <v>381448.0</v>
      </c>
      <c r="P77" s="31">
        <v>84.17</v>
      </c>
      <c r="Q77" s="31">
        <v>70.06</v>
      </c>
      <c r="R77" s="31" t="s">
        <v>42</v>
      </c>
      <c r="S77" s="31">
        <v>84.0</v>
      </c>
      <c r="T77" s="31">
        <v>23.0</v>
      </c>
      <c r="U77" s="31">
        <v>8.39</v>
      </c>
      <c r="V77" s="31">
        <v>12.69</v>
      </c>
      <c r="W77" s="31">
        <v>0.0</v>
      </c>
      <c r="X77" s="31">
        <v>10.4</v>
      </c>
      <c r="Y77" s="31"/>
      <c r="Z77" s="31">
        <v>3.0</v>
      </c>
      <c r="AA77" s="31">
        <v>18.1</v>
      </c>
      <c r="AB77" s="7" t="str">
        <f t="shared" si="2"/>
        <v>Tidak Prioritas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>
      <c r="A78" s="11">
        <v>2021.0</v>
      </c>
      <c r="B78" s="27">
        <v>35.0</v>
      </c>
      <c r="C78" s="28" t="s">
        <v>108</v>
      </c>
      <c r="D78" s="27">
        <v>3504.0</v>
      </c>
      <c r="E78" s="28" t="s">
        <v>112</v>
      </c>
      <c r="F78" s="30">
        <v>1096588.0</v>
      </c>
      <c r="G78" s="30">
        <v>1055.65</v>
      </c>
      <c r="H78" s="31">
        <f t="shared" si="1"/>
        <v>1038.779899</v>
      </c>
      <c r="I78" s="31">
        <v>97.4</v>
      </c>
      <c r="J78" s="31">
        <v>88.73</v>
      </c>
      <c r="K78" s="31">
        <v>85.37</v>
      </c>
      <c r="L78" s="31">
        <v>4.91</v>
      </c>
      <c r="M78" s="31">
        <v>1082818.0</v>
      </c>
      <c r="N78" s="31">
        <v>7.51</v>
      </c>
      <c r="O78" s="31">
        <v>391888.0</v>
      </c>
      <c r="P78" s="31">
        <v>58.4</v>
      </c>
      <c r="Q78" s="31">
        <v>73.15</v>
      </c>
      <c r="R78" s="31" t="s">
        <v>42</v>
      </c>
      <c r="S78" s="31">
        <v>98.0</v>
      </c>
      <c r="T78" s="31">
        <v>31.0</v>
      </c>
      <c r="U78" s="31">
        <v>15.74</v>
      </c>
      <c r="V78" s="31">
        <v>8.4</v>
      </c>
      <c r="W78" s="31">
        <v>0.0</v>
      </c>
      <c r="X78" s="31">
        <v>11.8</v>
      </c>
      <c r="Y78" s="31"/>
      <c r="Z78" s="31">
        <v>4.3</v>
      </c>
      <c r="AA78" s="31">
        <v>13.1</v>
      </c>
      <c r="AB78" s="7" t="str">
        <f t="shared" si="2"/>
        <v>Tidak Prioritas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>
      <c r="A79" s="11">
        <v>2021.0</v>
      </c>
      <c r="B79" s="27">
        <v>35.0</v>
      </c>
      <c r="C79" s="28" t="s">
        <v>108</v>
      </c>
      <c r="D79" s="27">
        <v>3505.0</v>
      </c>
      <c r="E79" s="28" t="s">
        <v>113</v>
      </c>
      <c r="F79" s="30">
        <v>1231013.0</v>
      </c>
      <c r="G79" s="30">
        <v>1336.48</v>
      </c>
      <c r="H79" s="31">
        <f t="shared" si="1"/>
        <v>921.0859871</v>
      </c>
      <c r="I79" s="31">
        <v>93.33</v>
      </c>
      <c r="J79" s="31">
        <v>89.68</v>
      </c>
      <c r="K79" s="31">
        <v>75.67</v>
      </c>
      <c r="L79" s="31">
        <v>3.66</v>
      </c>
      <c r="M79" s="31">
        <v>1131721.0</v>
      </c>
      <c r="N79" s="31">
        <v>9.65</v>
      </c>
      <c r="O79" s="31">
        <v>355511.0</v>
      </c>
      <c r="P79" s="31">
        <v>69.95</v>
      </c>
      <c r="Q79" s="31">
        <v>71.05</v>
      </c>
      <c r="R79" s="31" t="s">
        <v>42</v>
      </c>
      <c r="S79" s="31">
        <v>87.0</v>
      </c>
      <c r="T79" s="31">
        <v>24.0</v>
      </c>
      <c r="U79" s="31">
        <v>11.33</v>
      </c>
      <c r="V79" s="31">
        <v>11.39</v>
      </c>
      <c r="W79" s="31">
        <v>0.0</v>
      </c>
      <c r="X79" s="31">
        <v>11.6</v>
      </c>
      <c r="Y79" s="31"/>
      <c r="Z79" s="31">
        <v>4.3</v>
      </c>
      <c r="AA79" s="31">
        <v>14.5</v>
      </c>
      <c r="AB79" s="7" t="str">
        <f t="shared" si="2"/>
        <v>Tidak Prioritas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>
      <c r="A80" s="11">
        <v>2021.0</v>
      </c>
      <c r="B80" s="27">
        <v>35.0</v>
      </c>
      <c r="C80" s="28" t="s">
        <v>108</v>
      </c>
      <c r="D80" s="27">
        <v>3506.0</v>
      </c>
      <c r="E80" s="28" t="s">
        <v>114</v>
      </c>
      <c r="F80" s="30">
        <v>1644400.0</v>
      </c>
      <c r="G80" s="30">
        <v>1386.05</v>
      </c>
      <c r="H80" s="31">
        <f t="shared" si="1"/>
        <v>1186.392987</v>
      </c>
      <c r="I80" s="31">
        <v>96.35</v>
      </c>
      <c r="J80" s="31">
        <v>91.06</v>
      </c>
      <c r="K80" s="31">
        <v>86.92</v>
      </c>
      <c r="L80" s="31">
        <v>5.15</v>
      </c>
      <c r="M80" s="31">
        <v>1140645.0</v>
      </c>
      <c r="N80" s="31">
        <v>11.64</v>
      </c>
      <c r="O80" s="31">
        <v>353033.0</v>
      </c>
      <c r="P80" s="31">
        <v>66.53</v>
      </c>
      <c r="Q80" s="31">
        <v>72.56</v>
      </c>
      <c r="R80" s="31" t="s">
        <v>42</v>
      </c>
      <c r="S80" s="31">
        <v>136.0</v>
      </c>
      <c r="T80" s="31">
        <v>40.0</v>
      </c>
      <c r="U80" s="31">
        <v>15.26</v>
      </c>
      <c r="V80" s="31">
        <v>9.03</v>
      </c>
      <c r="W80" s="31">
        <v>0.0</v>
      </c>
      <c r="X80" s="31">
        <v>11.4</v>
      </c>
      <c r="Y80" s="31"/>
      <c r="Z80" s="31">
        <v>4.9</v>
      </c>
      <c r="AA80" s="31">
        <v>18.0</v>
      </c>
      <c r="AB80" s="7" t="str">
        <f t="shared" si="2"/>
        <v>Tidak Prioritas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>
      <c r="A81" s="11">
        <v>2021.0</v>
      </c>
      <c r="B81" s="27">
        <v>35.0</v>
      </c>
      <c r="C81" s="28" t="s">
        <v>108</v>
      </c>
      <c r="D81" s="27">
        <v>3507.0</v>
      </c>
      <c r="E81" s="28" t="s">
        <v>115</v>
      </c>
      <c r="F81" s="30">
        <v>2668296.0</v>
      </c>
      <c r="G81" s="30">
        <v>3530.65</v>
      </c>
      <c r="H81" s="31">
        <f t="shared" si="1"/>
        <v>755.752057</v>
      </c>
      <c r="I81" s="31">
        <v>94.14</v>
      </c>
      <c r="J81" s="31">
        <v>91.04</v>
      </c>
      <c r="K81" s="31">
        <v>80.79</v>
      </c>
      <c r="L81" s="31">
        <v>5.4</v>
      </c>
      <c r="M81" s="31">
        <v>1286119.0</v>
      </c>
      <c r="N81" s="31">
        <v>10.5</v>
      </c>
      <c r="O81" s="31">
        <v>367579.0</v>
      </c>
      <c r="P81" s="31">
        <v>48.83</v>
      </c>
      <c r="Q81" s="31">
        <v>70.6</v>
      </c>
      <c r="R81" s="31" t="s">
        <v>42</v>
      </c>
      <c r="S81" s="31">
        <v>142.0</v>
      </c>
      <c r="T81" s="31">
        <v>42.0</v>
      </c>
      <c r="U81" s="31">
        <v>18.08</v>
      </c>
      <c r="V81" s="31">
        <v>10.59</v>
      </c>
      <c r="W81" s="31">
        <v>0.0</v>
      </c>
      <c r="X81" s="31">
        <v>14.5</v>
      </c>
      <c r="Y81" s="31"/>
      <c r="Z81" s="31">
        <v>3.5</v>
      </c>
      <c r="AA81" s="31">
        <v>25.7</v>
      </c>
      <c r="AB81" s="7" t="str">
        <f t="shared" si="2"/>
        <v>Prioritas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>
      <c r="A82" s="11">
        <v>2021.0</v>
      </c>
      <c r="B82" s="27">
        <v>35.0</v>
      </c>
      <c r="C82" s="28" t="s">
        <v>108</v>
      </c>
      <c r="D82" s="27">
        <v>3508.0</v>
      </c>
      <c r="E82" s="28" t="s">
        <v>116</v>
      </c>
      <c r="F82" s="30">
        <v>1127094.0</v>
      </c>
      <c r="G82" s="30">
        <v>1790.9</v>
      </c>
      <c r="H82" s="31">
        <f t="shared" si="1"/>
        <v>629.3450221</v>
      </c>
      <c r="I82" s="31">
        <v>95.73</v>
      </c>
      <c r="J82" s="31">
        <v>86.52</v>
      </c>
      <c r="K82" s="31">
        <v>83.24</v>
      </c>
      <c r="L82" s="31">
        <v>3.51</v>
      </c>
      <c r="M82" s="31">
        <v>1209966.0</v>
      </c>
      <c r="N82" s="31">
        <v>10.05</v>
      </c>
      <c r="O82" s="31">
        <v>352776.0</v>
      </c>
      <c r="P82" s="31">
        <v>53.87</v>
      </c>
      <c r="Q82" s="31">
        <v>66.07</v>
      </c>
      <c r="R82" s="31" t="s">
        <v>42</v>
      </c>
      <c r="S82" s="31">
        <v>84.0</v>
      </c>
      <c r="T82" s="31">
        <v>25.0</v>
      </c>
      <c r="U82" s="31">
        <v>7.94</v>
      </c>
      <c r="V82" s="31">
        <v>11.29</v>
      </c>
      <c r="W82" s="31">
        <v>0.0</v>
      </c>
      <c r="X82" s="31">
        <v>19.7</v>
      </c>
      <c r="Y82" s="31"/>
      <c r="Z82" s="31">
        <v>5.4</v>
      </c>
      <c r="AA82" s="31">
        <v>30.1</v>
      </c>
      <c r="AB82" s="7" t="str">
        <f t="shared" si="2"/>
        <v>Prioritas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>
      <c r="A83" s="11">
        <v>2021.0</v>
      </c>
      <c r="B83" s="27">
        <v>35.0</v>
      </c>
      <c r="C83" s="28" t="s">
        <v>108</v>
      </c>
      <c r="D83" s="27">
        <v>3509.0</v>
      </c>
      <c r="E83" s="28" t="s">
        <v>117</v>
      </c>
      <c r="F83" s="30">
        <v>2550360.0</v>
      </c>
      <c r="G83" s="30">
        <v>3092.34</v>
      </c>
      <c r="H83" s="31">
        <f t="shared" si="1"/>
        <v>824.734667</v>
      </c>
      <c r="I83" s="31">
        <v>94.35</v>
      </c>
      <c r="J83" s="31">
        <v>65.81</v>
      </c>
      <c r="K83" s="31">
        <v>64.17</v>
      </c>
      <c r="L83" s="31">
        <v>5.44</v>
      </c>
      <c r="M83" s="31">
        <v>1125088.0</v>
      </c>
      <c r="N83" s="31">
        <v>10.41</v>
      </c>
      <c r="O83" s="31">
        <v>400961.0</v>
      </c>
      <c r="P83" s="31">
        <v>37.67</v>
      </c>
      <c r="Q83" s="31">
        <v>67.32</v>
      </c>
      <c r="R83" s="31" t="s">
        <v>39</v>
      </c>
      <c r="S83" s="31">
        <v>124.0</v>
      </c>
      <c r="T83" s="31">
        <v>50.0</v>
      </c>
      <c r="U83" s="31">
        <v>12.09</v>
      </c>
      <c r="V83" s="31">
        <v>9.72</v>
      </c>
      <c r="W83" s="31">
        <v>0.0</v>
      </c>
      <c r="X83" s="31">
        <v>19.8</v>
      </c>
      <c r="Y83" s="31"/>
      <c r="Z83" s="31">
        <v>12.8</v>
      </c>
      <c r="AA83" s="31">
        <v>23.9</v>
      </c>
      <c r="AB83" s="7" t="str">
        <f t="shared" si="2"/>
        <v>Prioritas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>
      <c r="A84" s="11">
        <v>2021.0</v>
      </c>
      <c r="B84" s="27">
        <v>35.0</v>
      </c>
      <c r="C84" s="28" t="s">
        <v>108</v>
      </c>
      <c r="D84" s="27">
        <v>3510.0</v>
      </c>
      <c r="E84" s="28" t="s">
        <v>118</v>
      </c>
      <c r="F84" s="30">
        <v>1718462.0</v>
      </c>
      <c r="G84" s="30">
        <v>5782.4</v>
      </c>
      <c r="H84" s="31">
        <f t="shared" si="1"/>
        <v>297.1883647</v>
      </c>
      <c r="I84" s="31">
        <v>94.16</v>
      </c>
      <c r="J84" s="31">
        <v>83.61</v>
      </c>
      <c r="K84" s="31">
        <v>81.15</v>
      </c>
      <c r="L84" s="31">
        <v>5.42</v>
      </c>
      <c r="M84" s="31">
        <v>1187541.0</v>
      </c>
      <c r="N84" s="31">
        <v>8.07</v>
      </c>
      <c r="O84" s="31">
        <v>414879.0</v>
      </c>
      <c r="P84" s="31">
        <v>65.58</v>
      </c>
      <c r="Q84" s="31">
        <v>71.38</v>
      </c>
      <c r="R84" s="31" t="s">
        <v>42</v>
      </c>
      <c r="S84" s="31">
        <v>106.0</v>
      </c>
      <c r="T84" s="31">
        <v>45.0</v>
      </c>
      <c r="U84" s="31">
        <v>12.97</v>
      </c>
      <c r="V84" s="31">
        <v>10.32</v>
      </c>
      <c r="W84" s="31">
        <v>0.0</v>
      </c>
      <c r="X84" s="31">
        <v>14.4</v>
      </c>
      <c r="Y84" s="31"/>
      <c r="Z84" s="31">
        <v>7.4</v>
      </c>
      <c r="AA84" s="31">
        <v>10.1</v>
      </c>
      <c r="AB84" s="7" t="str">
        <f t="shared" si="2"/>
        <v>Tidak Prioritas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>
      <c r="A85" s="11">
        <v>2021.0</v>
      </c>
      <c r="B85" s="27">
        <v>35.0</v>
      </c>
      <c r="C85" s="28" t="s">
        <v>108</v>
      </c>
      <c r="D85" s="27">
        <v>3511.0</v>
      </c>
      <c r="E85" s="28" t="s">
        <v>119</v>
      </c>
      <c r="F85" s="30">
        <v>778525.0</v>
      </c>
      <c r="G85" s="30">
        <v>1525.97</v>
      </c>
      <c r="H85" s="31">
        <f t="shared" si="1"/>
        <v>510.1836864</v>
      </c>
      <c r="I85" s="31">
        <v>93.44</v>
      </c>
      <c r="J85" s="31">
        <v>49.96</v>
      </c>
      <c r="K85" s="31">
        <v>52.82</v>
      </c>
      <c r="L85" s="31">
        <v>4.46</v>
      </c>
      <c r="M85" s="31">
        <v>913479.0</v>
      </c>
      <c r="N85" s="31">
        <v>14.73</v>
      </c>
      <c r="O85" s="31">
        <v>449760.0</v>
      </c>
      <c r="P85" s="31">
        <v>64.28</v>
      </c>
      <c r="Q85" s="31">
        <v>66.59</v>
      </c>
      <c r="R85" s="31" t="s">
        <v>39</v>
      </c>
      <c r="S85" s="31">
        <v>65.0</v>
      </c>
      <c r="T85" s="31">
        <v>27.0</v>
      </c>
      <c r="U85" s="31">
        <v>10.22</v>
      </c>
      <c r="V85" s="31">
        <v>13.64</v>
      </c>
      <c r="W85" s="31">
        <v>0.0</v>
      </c>
      <c r="X85" s="31">
        <v>23.0</v>
      </c>
      <c r="Y85" s="31"/>
      <c r="Z85" s="31">
        <v>6.2</v>
      </c>
      <c r="AA85" s="31">
        <v>37.0</v>
      </c>
      <c r="AB85" s="7" t="str">
        <f t="shared" si="2"/>
        <v>Prioritas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>
      <c r="A86" s="11">
        <v>2021.0</v>
      </c>
      <c r="B86" s="27">
        <v>35.0</v>
      </c>
      <c r="C86" s="28" t="s">
        <v>108</v>
      </c>
      <c r="D86" s="27">
        <v>3512.0</v>
      </c>
      <c r="E86" s="28" t="s">
        <v>120</v>
      </c>
      <c r="F86" s="30">
        <v>688337.0</v>
      </c>
      <c r="G86" s="30">
        <v>1669.87</v>
      </c>
      <c r="H86" s="31">
        <f t="shared" si="1"/>
        <v>412.2099325</v>
      </c>
      <c r="I86" s="31">
        <v>98.88</v>
      </c>
      <c r="J86" s="31">
        <v>50.45</v>
      </c>
      <c r="K86" s="31">
        <v>59.79</v>
      </c>
      <c r="L86" s="31">
        <v>3.68</v>
      </c>
      <c r="M86" s="31">
        <v>1039224.0</v>
      </c>
      <c r="N86" s="31">
        <v>12.63</v>
      </c>
      <c r="O86" s="31">
        <v>356133.0</v>
      </c>
      <c r="P86" s="31">
        <v>62.81</v>
      </c>
      <c r="Q86" s="31">
        <v>67.78</v>
      </c>
      <c r="R86" s="31" t="s">
        <v>39</v>
      </c>
      <c r="S86" s="31">
        <v>64.0</v>
      </c>
      <c r="T86" s="31">
        <v>23.0</v>
      </c>
      <c r="U86" s="31">
        <v>10.35</v>
      </c>
      <c r="V86" s="31">
        <v>15.49</v>
      </c>
      <c r="W86" s="31">
        <v>3.0</v>
      </c>
      <c r="X86" s="31">
        <v>19.1</v>
      </c>
      <c r="Y86" s="31"/>
      <c r="Z86" s="31">
        <v>8.4</v>
      </c>
      <c r="AA86" s="31">
        <v>23.7</v>
      </c>
      <c r="AB86" s="7" t="str">
        <f t="shared" si="2"/>
        <v>Prioritas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>
      <c r="A87" s="11">
        <v>2021.0</v>
      </c>
      <c r="B87" s="27">
        <v>35.0</v>
      </c>
      <c r="C87" s="28" t="s">
        <v>108</v>
      </c>
      <c r="D87" s="27">
        <v>3513.0</v>
      </c>
      <c r="E87" s="28" t="s">
        <v>121</v>
      </c>
      <c r="F87" s="30">
        <v>1155894.0</v>
      </c>
      <c r="G87" s="30">
        <v>1696.21</v>
      </c>
      <c r="H87" s="31">
        <f t="shared" si="1"/>
        <v>681.4568951</v>
      </c>
      <c r="I87" s="31">
        <v>93.18</v>
      </c>
      <c r="J87" s="31">
        <v>68.22</v>
      </c>
      <c r="K87" s="31">
        <v>62.14</v>
      </c>
      <c r="L87" s="31">
        <v>4.55</v>
      </c>
      <c r="M87" s="31">
        <v>1207308.0</v>
      </c>
      <c r="N87" s="31">
        <v>18.91</v>
      </c>
      <c r="O87" s="31">
        <v>475713.0</v>
      </c>
      <c r="P87" s="31">
        <v>35.92</v>
      </c>
      <c r="Q87" s="31">
        <v>66.26</v>
      </c>
      <c r="R87" s="31" t="s">
        <v>39</v>
      </c>
      <c r="S87" s="31">
        <v>68.0</v>
      </c>
      <c r="T87" s="31">
        <v>36.0</v>
      </c>
      <c r="U87" s="31">
        <v>8.59</v>
      </c>
      <c r="V87" s="31">
        <v>9.74</v>
      </c>
      <c r="W87" s="31">
        <v>0.0</v>
      </c>
      <c r="X87" s="31">
        <v>19.1</v>
      </c>
      <c r="Y87" s="31"/>
      <c r="Z87" s="31">
        <v>8.9</v>
      </c>
      <c r="AA87" s="31">
        <v>23.3</v>
      </c>
      <c r="AB87" s="7" t="str">
        <f t="shared" si="2"/>
        <v>Prioritas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>
      <c r="A88" s="11">
        <v>2021.0</v>
      </c>
      <c r="B88" s="27">
        <v>35.0</v>
      </c>
      <c r="C88" s="28" t="s">
        <v>108</v>
      </c>
      <c r="D88" s="27">
        <v>3514.0</v>
      </c>
      <c r="E88" s="28" t="s">
        <v>122</v>
      </c>
      <c r="F88" s="30">
        <v>1611805.0</v>
      </c>
      <c r="G88" s="30">
        <v>1474.02</v>
      </c>
      <c r="H88" s="31">
        <f t="shared" si="1"/>
        <v>1093.475665</v>
      </c>
      <c r="I88" s="31">
        <v>97.36</v>
      </c>
      <c r="J88" s="31">
        <v>87.14</v>
      </c>
      <c r="K88" s="31">
        <v>82.92</v>
      </c>
      <c r="L88" s="31">
        <v>6.03</v>
      </c>
      <c r="M88" s="31">
        <v>1376508.0</v>
      </c>
      <c r="N88" s="31">
        <v>9.7</v>
      </c>
      <c r="O88" s="31">
        <v>394016.0</v>
      </c>
      <c r="P88" s="31">
        <v>47.66</v>
      </c>
      <c r="Q88" s="31">
        <v>68.93</v>
      </c>
      <c r="R88" s="31" t="s">
        <v>42</v>
      </c>
      <c r="S88" s="31">
        <v>87.0</v>
      </c>
      <c r="T88" s="31">
        <v>35.0</v>
      </c>
      <c r="U88" s="31">
        <v>12.28</v>
      </c>
      <c r="V88" s="31">
        <v>8.56</v>
      </c>
      <c r="W88" s="31">
        <v>0.0</v>
      </c>
      <c r="X88" s="31">
        <v>18.88</v>
      </c>
      <c r="Y88" s="31"/>
      <c r="Z88" s="31">
        <v>7.3</v>
      </c>
      <c r="AA88" s="31">
        <v>21.5</v>
      </c>
      <c r="AB88" s="7" t="str">
        <f t="shared" si="2"/>
        <v>Prioritas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>
      <c r="A89" s="11">
        <v>2021.0</v>
      </c>
      <c r="B89" s="27">
        <v>35.0</v>
      </c>
      <c r="C89" s="28" t="s">
        <v>108</v>
      </c>
      <c r="D89" s="27">
        <v>3515.0</v>
      </c>
      <c r="E89" s="28" t="s">
        <v>123</v>
      </c>
      <c r="F89" s="30">
        <v>2091930.0</v>
      </c>
      <c r="G89" s="30">
        <v>634.38</v>
      </c>
      <c r="H89" s="31">
        <f t="shared" si="1"/>
        <v>3297.597654</v>
      </c>
      <c r="I89" s="31">
        <v>96.82</v>
      </c>
      <c r="J89" s="31">
        <v>94.36</v>
      </c>
      <c r="K89" s="31">
        <v>95.05</v>
      </c>
      <c r="L89" s="31">
        <v>10.87</v>
      </c>
      <c r="M89" s="31">
        <v>2192459.0</v>
      </c>
      <c r="N89" s="31">
        <v>5.93</v>
      </c>
      <c r="O89" s="31">
        <v>523213.0</v>
      </c>
      <c r="P89" s="31">
        <v>54.83</v>
      </c>
      <c r="Q89" s="31">
        <v>80.65</v>
      </c>
      <c r="R89" s="31" t="s">
        <v>30</v>
      </c>
      <c r="S89" s="31">
        <v>129.0</v>
      </c>
      <c r="T89" s="31">
        <v>28.0</v>
      </c>
      <c r="U89" s="31">
        <v>44.84</v>
      </c>
      <c r="V89" s="31">
        <v>4.09</v>
      </c>
      <c r="W89" s="31">
        <v>0.0</v>
      </c>
      <c r="X89" s="31">
        <v>7.2</v>
      </c>
      <c r="Y89" s="31"/>
      <c r="Z89" s="31">
        <v>5.4</v>
      </c>
      <c r="AA89" s="31">
        <v>14.8</v>
      </c>
      <c r="AB89" s="7" t="str">
        <f t="shared" si="2"/>
        <v>Tidak Prioritas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>
      <c r="A90" s="11">
        <v>2021.0</v>
      </c>
      <c r="B90" s="27">
        <v>35.0</v>
      </c>
      <c r="C90" s="28" t="s">
        <v>108</v>
      </c>
      <c r="D90" s="27">
        <v>3516.0</v>
      </c>
      <c r="E90" s="28" t="s">
        <v>124</v>
      </c>
      <c r="F90" s="30">
        <v>1125522.0</v>
      </c>
      <c r="G90" s="30">
        <v>717.83</v>
      </c>
      <c r="H90" s="31">
        <f t="shared" si="1"/>
        <v>1567.950629</v>
      </c>
      <c r="I90" s="31">
        <v>98.37</v>
      </c>
      <c r="J90" s="31">
        <v>88.63</v>
      </c>
      <c r="K90" s="31">
        <v>87.34</v>
      </c>
      <c r="L90" s="31">
        <v>5.54</v>
      </c>
      <c r="M90" s="31">
        <v>1440100.0</v>
      </c>
      <c r="N90" s="31">
        <v>10.62</v>
      </c>
      <c r="O90" s="31">
        <v>445608.0</v>
      </c>
      <c r="P90" s="31">
        <v>72.12</v>
      </c>
      <c r="Q90" s="31">
        <v>74.15</v>
      </c>
      <c r="R90" s="31" t="s">
        <v>42</v>
      </c>
      <c r="S90" s="31">
        <v>59.0</v>
      </c>
      <c r="T90" s="31">
        <v>26.0</v>
      </c>
      <c r="U90" s="31">
        <v>28.25</v>
      </c>
      <c r="V90" s="31">
        <v>5.93</v>
      </c>
      <c r="W90" s="31">
        <v>0.0</v>
      </c>
      <c r="X90" s="31">
        <v>14.0</v>
      </c>
      <c r="Y90" s="31"/>
      <c r="Z90" s="31">
        <v>6.6</v>
      </c>
      <c r="AA90" s="31">
        <v>27.4</v>
      </c>
      <c r="AB90" s="7" t="str">
        <f t="shared" si="2"/>
        <v>Prioritas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>
      <c r="A91" s="11">
        <v>2021.0</v>
      </c>
      <c r="B91" s="27">
        <v>35.0</v>
      </c>
      <c r="C91" s="28" t="s">
        <v>108</v>
      </c>
      <c r="D91" s="27">
        <v>3517.0</v>
      </c>
      <c r="E91" s="28" t="s">
        <v>125</v>
      </c>
      <c r="F91" s="30">
        <v>1325914.0</v>
      </c>
      <c r="G91" s="30">
        <v>1115.09</v>
      </c>
      <c r="H91" s="31">
        <f t="shared" si="1"/>
        <v>1189.06456</v>
      </c>
      <c r="I91" s="31">
        <v>99.44</v>
      </c>
      <c r="J91" s="31">
        <v>89.1</v>
      </c>
      <c r="K91" s="31">
        <v>90.95</v>
      </c>
      <c r="L91" s="31">
        <v>7.09</v>
      </c>
      <c r="M91" s="31">
        <v>1100211.0</v>
      </c>
      <c r="N91" s="31">
        <v>10.0</v>
      </c>
      <c r="O91" s="31">
        <v>448830.0</v>
      </c>
      <c r="P91" s="31">
        <v>49.18</v>
      </c>
      <c r="Q91" s="31">
        <v>73.45</v>
      </c>
      <c r="R91" s="31" t="s">
        <v>42</v>
      </c>
      <c r="S91" s="31">
        <v>100.0</v>
      </c>
      <c r="T91" s="31">
        <v>33.0</v>
      </c>
      <c r="U91" s="31">
        <v>22.48</v>
      </c>
      <c r="V91" s="31">
        <v>8.95</v>
      </c>
      <c r="W91" s="31">
        <v>0.0</v>
      </c>
      <c r="X91" s="31">
        <v>17.5</v>
      </c>
      <c r="Y91" s="31"/>
      <c r="Z91" s="31">
        <v>5.4</v>
      </c>
      <c r="AA91" s="31">
        <v>21.2</v>
      </c>
      <c r="AB91" s="7" t="str">
        <f t="shared" si="2"/>
        <v>Prioritas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>
      <c r="A92" s="11">
        <v>2021.0</v>
      </c>
      <c r="B92" s="27">
        <v>35.0</v>
      </c>
      <c r="C92" s="28" t="s">
        <v>108</v>
      </c>
      <c r="D92" s="27">
        <v>3518.0</v>
      </c>
      <c r="E92" s="28" t="s">
        <v>126</v>
      </c>
      <c r="F92" s="30">
        <v>1109683.0</v>
      </c>
      <c r="G92" s="30">
        <v>1224.25</v>
      </c>
      <c r="H92" s="31">
        <f t="shared" si="1"/>
        <v>906.4186236</v>
      </c>
      <c r="I92" s="31">
        <v>99.03</v>
      </c>
      <c r="J92" s="31">
        <v>86.97</v>
      </c>
      <c r="K92" s="31">
        <v>81.84</v>
      </c>
      <c r="L92" s="31">
        <v>4.98</v>
      </c>
      <c r="M92" s="31">
        <v>1270100.0</v>
      </c>
      <c r="N92" s="31">
        <v>11.85</v>
      </c>
      <c r="O92" s="31">
        <v>474429.0</v>
      </c>
      <c r="P92" s="31">
        <v>75.83</v>
      </c>
      <c r="Q92" s="31">
        <v>71.97</v>
      </c>
      <c r="R92" s="31" t="s">
        <v>42</v>
      </c>
      <c r="S92" s="31">
        <v>62.0</v>
      </c>
      <c r="T92" s="31">
        <v>21.0</v>
      </c>
      <c r="U92" s="31">
        <v>10.38</v>
      </c>
      <c r="V92" s="31">
        <v>9.74</v>
      </c>
      <c r="W92" s="31">
        <v>0.0</v>
      </c>
      <c r="X92" s="31">
        <v>17.3</v>
      </c>
      <c r="Y92" s="31"/>
      <c r="Z92" s="31">
        <v>7.4</v>
      </c>
      <c r="AA92" s="31">
        <v>25.3</v>
      </c>
      <c r="AB92" s="7" t="str">
        <f t="shared" si="2"/>
        <v>Prioritas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>
      <c r="A93" s="11">
        <v>2021.0</v>
      </c>
      <c r="B93" s="27">
        <v>35.0</v>
      </c>
      <c r="C93" s="28" t="s">
        <v>108</v>
      </c>
      <c r="D93" s="27">
        <v>3519.0</v>
      </c>
      <c r="E93" s="28" t="s">
        <v>127</v>
      </c>
      <c r="F93" s="30">
        <v>750143.0</v>
      </c>
      <c r="G93" s="30">
        <v>1037.58</v>
      </c>
      <c r="H93" s="31">
        <f t="shared" si="1"/>
        <v>722.9736502</v>
      </c>
      <c r="I93" s="31">
        <v>95.1</v>
      </c>
      <c r="J93" s="31">
        <v>87.87</v>
      </c>
      <c r="K93" s="31">
        <v>89.09</v>
      </c>
      <c r="L93" s="31">
        <v>4.99</v>
      </c>
      <c r="M93" s="31">
        <v>1220277.0</v>
      </c>
      <c r="N93" s="31">
        <v>11.91</v>
      </c>
      <c r="O93" s="31">
        <v>405127.0</v>
      </c>
      <c r="P93" s="31">
        <v>48.87</v>
      </c>
      <c r="Q93" s="31">
        <v>71.88</v>
      </c>
      <c r="R93" s="31" t="s">
        <v>42</v>
      </c>
      <c r="S93" s="31">
        <v>53.0</v>
      </c>
      <c r="T93" s="31">
        <v>27.0</v>
      </c>
      <c r="U93" s="31">
        <v>16.01</v>
      </c>
      <c r="V93" s="31">
        <v>10.71</v>
      </c>
      <c r="W93" s="31">
        <v>0.0</v>
      </c>
      <c r="X93" s="31">
        <v>15.1</v>
      </c>
      <c r="Y93" s="31"/>
      <c r="Z93" s="31">
        <v>5.1</v>
      </c>
      <c r="AA93" s="31">
        <v>15.9</v>
      </c>
      <c r="AB93" s="7" t="str">
        <f t="shared" si="2"/>
        <v>Tidak Prioritas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>
      <c r="A94" s="11">
        <v>2021.0</v>
      </c>
      <c r="B94" s="27">
        <v>35.0</v>
      </c>
      <c r="C94" s="28" t="s">
        <v>108</v>
      </c>
      <c r="D94" s="27">
        <v>3520.0</v>
      </c>
      <c r="E94" s="28" t="s">
        <v>128</v>
      </c>
      <c r="F94" s="30">
        <v>674133.0</v>
      </c>
      <c r="G94" s="30">
        <v>688.84</v>
      </c>
      <c r="H94" s="31">
        <f t="shared" si="1"/>
        <v>978.6496138</v>
      </c>
      <c r="I94" s="31">
        <v>99.9</v>
      </c>
      <c r="J94" s="31">
        <v>92.94</v>
      </c>
      <c r="K94" s="31">
        <v>88.4</v>
      </c>
      <c r="L94" s="31">
        <v>3.86</v>
      </c>
      <c r="M94" s="31">
        <v>1396726.0</v>
      </c>
      <c r="N94" s="31">
        <v>10.66</v>
      </c>
      <c r="O94" s="31">
        <v>396696.0</v>
      </c>
      <c r="P94" s="31">
        <v>55.12</v>
      </c>
      <c r="Q94" s="31">
        <v>74.15</v>
      </c>
      <c r="R94" s="31" t="s">
        <v>42</v>
      </c>
      <c r="S94" s="31">
        <v>62.0</v>
      </c>
      <c r="T94" s="31">
        <v>22.0</v>
      </c>
      <c r="U94" s="31">
        <v>16.23</v>
      </c>
      <c r="V94" s="31">
        <v>9.05</v>
      </c>
      <c r="W94" s="31">
        <v>0.0</v>
      </c>
      <c r="X94" s="31">
        <v>16.9</v>
      </c>
      <c r="Y94" s="31"/>
      <c r="Z94" s="31">
        <v>7.3</v>
      </c>
      <c r="AA94" s="31">
        <v>17.2</v>
      </c>
      <c r="AB94" s="7" t="str">
        <f t="shared" si="2"/>
        <v>Tidak Prioritas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>
      <c r="A95" s="11">
        <v>2021.0</v>
      </c>
      <c r="B95" s="27">
        <v>35.0</v>
      </c>
      <c r="C95" s="28" t="s">
        <v>108</v>
      </c>
      <c r="D95" s="27">
        <v>3521.0</v>
      </c>
      <c r="E95" s="28" t="s">
        <v>129</v>
      </c>
      <c r="F95" s="30">
        <v>873346.0</v>
      </c>
      <c r="G95" s="30">
        <v>1295.98</v>
      </c>
      <c r="H95" s="31">
        <f t="shared" si="1"/>
        <v>673.8884859</v>
      </c>
      <c r="I95" s="31">
        <v>99.92</v>
      </c>
      <c r="J95" s="31">
        <v>82.68</v>
      </c>
      <c r="K95" s="31">
        <v>79.35</v>
      </c>
      <c r="L95" s="31">
        <v>4.25</v>
      </c>
      <c r="M95" s="31">
        <v>1127276.0</v>
      </c>
      <c r="N95" s="31">
        <v>15.57</v>
      </c>
      <c r="O95" s="31">
        <v>382301.0</v>
      </c>
      <c r="P95" s="31">
        <v>65.31</v>
      </c>
      <c r="Q95" s="31">
        <v>71.04</v>
      </c>
      <c r="R95" s="31" t="s">
        <v>42</v>
      </c>
      <c r="S95" s="31">
        <v>64.0</v>
      </c>
      <c r="T95" s="31">
        <v>24.0</v>
      </c>
      <c r="U95" s="31">
        <v>16.55</v>
      </c>
      <c r="V95" s="31">
        <v>12.75</v>
      </c>
      <c r="W95" s="31">
        <v>0.0</v>
      </c>
      <c r="X95" s="31">
        <v>13.5</v>
      </c>
      <c r="Y95" s="31"/>
      <c r="Z95" s="31">
        <v>7.1</v>
      </c>
      <c r="AA95" s="31">
        <v>16.2</v>
      </c>
      <c r="AB95" s="7" t="str">
        <f t="shared" si="2"/>
        <v>Tidak Prioritas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>
      <c r="A96" s="11">
        <v>2021.0</v>
      </c>
      <c r="B96" s="27">
        <v>35.0</v>
      </c>
      <c r="C96" s="28" t="s">
        <v>108</v>
      </c>
      <c r="D96" s="27">
        <v>3522.0</v>
      </c>
      <c r="E96" s="28" t="s">
        <v>130</v>
      </c>
      <c r="F96" s="30">
        <v>1307602.0</v>
      </c>
      <c r="G96" s="30">
        <v>2198.79</v>
      </c>
      <c r="H96" s="31">
        <f t="shared" si="1"/>
        <v>594.6916258</v>
      </c>
      <c r="I96" s="31">
        <v>97.24</v>
      </c>
      <c r="J96" s="31">
        <v>87.13</v>
      </c>
      <c r="K96" s="31">
        <v>90.96</v>
      </c>
      <c r="L96" s="31">
        <v>4.82</v>
      </c>
      <c r="M96" s="31">
        <v>1289770.0</v>
      </c>
      <c r="N96" s="31">
        <v>13.27</v>
      </c>
      <c r="O96" s="31">
        <v>403403.0</v>
      </c>
      <c r="P96" s="31">
        <v>52.66</v>
      </c>
      <c r="Q96" s="31">
        <v>69.59</v>
      </c>
      <c r="R96" s="31" t="s">
        <v>42</v>
      </c>
      <c r="S96" s="31">
        <v>82.0</v>
      </c>
      <c r="T96" s="31">
        <v>41.0</v>
      </c>
      <c r="U96" s="31">
        <v>10.23</v>
      </c>
      <c r="V96" s="31">
        <v>8.74</v>
      </c>
      <c r="W96" s="31">
        <v>0.0</v>
      </c>
      <c r="X96" s="31">
        <v>19.2</v>
      </c>
      <c r="Y96" s="31"/>
      <c r="Z96" s="31">
        <v>9.5</v>
      </c>
      <c r="AA96" s="31">
        <v>23.9</v>
      </c>
      <c r="AB96" s="7" t="str">
        <f t="shared" si="2"/>
        <v>Prioritas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>
      <c r="A97" s="11">
        <v>2021.0</v>
      </c>
      <c r="B97" s="27">
        <v>35.0</v>
      </c>
      <c r="C97" s="28" t="s">
        <v>108</v>
      </c>
      <c r="D97" s="27">
        <v>3523.0</v>
      </c>
      <c r="E97" s="28" t="s">
        <v>131</v>
      </c>
      <c r="F97" s="30">
        <v>1203127.0</v>
      </c>
      <c r="G97" s="30">
        <v>1834.15</v>
      </c>
      <c r="H97" s="31">
        <f t="shared" si="1"/>
        <v>655.958891</v>
      </c>
      <c r="I97" s="31">
        <v>96.4</v>
      </c>
      <c r="J97" s="31">
        <v>83.59</v>
      </c>
      <c r="K97" s="31">
        <v>83.8</v>
      </c>
      <c r="L97" s="31">
        <v>4.68</v>
      </c>
      <c r="M97" s="31">
        <v>1424402.0</v>
      </c>
      <c r="N97" s="31">
        <v>16.31</v>
      </c>
      <c r="O97" s="31">
        <v>421287.0</v>
      </c>
      <c r="P97" s="31">
        <v>55.44</v>
      </c>
      <c r="Q97" s="31">
        <v>68.91</v>
      </c>
      <c r="R97" s="31" t="s">
        <v>42</v>
      </c>
      <c r="S97" s="31">
        <v>58.0</v>
      </c>
      <c r="T97" s="31">
        <v>36.0</v>
      </c>
      <c r="U97" s="31">
        <v>13.14</v>
      </c>
      <c r="V97" s="31">
        <v>10.26</v>
      </c>
      <c r="W97" s="31">
        <v>2.0</v>
      </c>
      <c r="X97" s="31">
        <v>16.9</v>
      </c>
      <c r="Y97" s="31"/>
      <c r="Z97" s="31">
        <v>7.3</v>
      </c>
      <c r="AA97" s="31">
        <v>25.1</v>
      </c>
      <c r="AB97" s="7" t="str">
        <f t="shared" si="2"/>
        <v>Prioritas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>
      <c r="A98" s="11">
        <v>2021.0</v>
      </c>
      <c r="B98" s="27">
        <v>35.0</v>
      </c>
      <c r="C98" s="28" t="s">
        <v>108</v>
      </c>
      <c r="D98" s="27">
        <v>3524.0</v>
      </c>
      <c r="E98" s="28" t="s">
        <v>132</v>
      </c>
      <c r="F98" s="30">
        <v>1356027.0</v>
      </c>
      <c r="G98" s="30">
        <v>1782.05</v>
      </c>
      <c r="H98" s="31">
        <f t="shared" si="1"/>
        <v>760.9365618</v>
      </c>
      <c r="I98" s="31">
        <v>81.98</v>
      </c>
      <c r="J98" s="31">
        <v>96.21</v>
      </c>
      <c r="K98" s="31">
        <v>89.7</v>
      </c>
      <c r="L98" s="31">
        <v>4.9</v>
      </c>
      <c r="M98" s="31">
        <v>1524157.0</v>
      </c>
      <c r="N98" s="31">
        <v>13.86</v>
      </c>
      <c r="O98" s="31">
        <v>446601.0</v>
      </c>
      <c r="P98" s="31">
        <v>63.86</v>
      </c>
      <c r="Q98" s="31">
        <v>73.12</v>
      </c>
      <c r="R98" s="31" t="s">
        <v>42</v>
      </c>
      <c r="S98" s="31">
        <v>95.0</v>
      </c>
      <c r="T98" s="31">
        <v>36.0</v>
      </c>
      <c r="U98" s="31">
        <v>14.91</v>
      </c>
      <c r="V98" s="31">
        <v>6.02</v>
      </c>
      <c r="W98" s="31">
        <v>0.0</v>
      </c>
      <c r="X98" s="31">
        <v>17.7</v>
      </c>
      <c r="Y98" s="31"/>
      <c r="Z98" s="31">
        <v>7.3</v>
      </c>
      <c r="AA98" s="31">
        <v>20.5</v>
      </c>
      <c r="AB98" s="7" t="str">
        <f t="shared" si="2"/>
        <v>Prioritas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>
      <c r="A99" s="11">
        <v>2021.0</v>
      </c>
      <c r="B99" s="27">
        <v>35.0</v>
      </c>
      <c r="C99" s="28" t="s">
        <v>108</v>
      </c>
      <c r="D99" s="27">
        <v>3525.0</v>
      </c>
      <c r="E99" s="28" t="s">
        <v>133</v>
      </c>
      <c r="F99" s="30">
        <v>1320570.0</v>
      </c>
      <c r="G99" s="30">
        <v>1191.25</v>
      </c>
      <c r="H99" s="31">
        <f t="shared" si="1"/>
        <v>1108.558237</v>
      </c>
      <c r="I99" s="31">
        <v>88.99</v>
      </c>
      <c r="J99" s="31">
        <v>95.06</v>
      </c>
      <c r="K99" s="31">
        <v>91.56</v>
      </c>
      <c r="L99" s="31">
        <v>8.0</v>
      </c>
      <c r="M99" s="31">
        <v>1934503.0</v>
      </c>
      <c r="N99" s="31">
        <v>12.42</v>
      </c>
      <c r="O99" s="31">
        <v>536544.0</v>
      </c>
      <c r="P99" s="31">
        <v>54.51</v>
      </c>
      <c r="Q99" s="31">
        <v>76.5</v>
      </c>
      <c r="R99" s="31" t="s">
        <v>42</v>
      </c>
      <c r="S99" s="31">
        <v>69.0</v>
      </c>
      <c r="T99" s="31">
        <v>34.0</v>
      </c>
      <c r="U99" s="31">
        <v>28.69</v>
      </c>
      <c r="V99" s="31">
        <v>4.43</v>
      </c>
      <c r="W99" s="31">
        <v>0.0</v>
      </c>
      <c r="X99" s="31">
        <v>13.6</v>
      </c>
      <c r="Y99" s="31"/>
      <c r="Z99" s="31">
        <v>8.3</v>
      </c>
      <c r="AA99" s="31">
        <v>23.0</v>
      </c>
      <c r="AB99" s="7" t="str">
        <f t="shared" si="2"/>
        <v>Prioritas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>
      <c r="A100" s="11">
        <v>2021.0</v>
      </c>
      <c r="B100" s="27">
        <v>35.0</v>
      </c>
      <c r="C100" s="28" t="s">
        <v>108</v>
      </c>
      <c r="D100" s="27">
        <v>3526.0</v>
      </c>
      <c r="E100" s="28" t="s">
        <v>134</v>
      </c>
      <c r="F100" s="30">
        <v>1071712.0</v>
      </c>
      <c r="G100" s="30">
        <v>1001.44</v>
      </c>
      <c r="H100" s="31">
        <f t="shared" si="1"/>
        <v>1070.170954</v>
      </c>
      <c r="I100" s="31">
        <v>97.39</v>
      </c>
      <c r="J100" s="31">
        <v>83.1</v>
      </c>
      <c r="K100" s="31">
        <v>39.44</v>
      </c>
      <c r="L100" s="31">
        <v>8.07</v>
      </c>
      <c r="M100" s="31">
        <v>1662628.0</v>
      </c>
      <c r="N100" s="31">
        <v>21.57</v>
      </c>
      <c r="O100" s="31">
        <v>458754.0</v>
      </c>
      <c r="P100" s="31">
        <v>53.92</v>
      </c>
      <c r="Q100" s="31">
        <v>64.36</v>
      </c>
      <c r="R100" s="31" t="s">
        <v>39</v>
      </c>
      <c r="S100" s="31">
        <v>38.0</v>
      </c>
      <c r="T100" s="31">
        <v>27.0</v>
      </c>
      <c r="U100" s="31">
        <v>4.04</v>
      </c>
      <c r="V100" s="31">
        <v>7.39</v>
      </c>
      <c r="W100" s="31">
        <v>0.0</v>
      </c>
      <c r="X100" s="31">
        <v>26.0</v>
      </c>
      <c r="Y100" s="31"/>
      <c r="Z100" s="31">
        <v>8.7</v>
      </c>
      <c r="AA100" s="31">
        <v>38.9</v>
      </c>
      <c r="AB100" s="7" t="str">
        <f t="shared" si="2"/>
        <v>Prioritas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>
      <c r="A101" s="11">
        <v>2021.0</v>
      </c>
      <c r="B101" s="27">
        <v>35.0</v>
      </c>
      <c r="C101" s="28" t="s">
        <v>108</v>
      </c>
      <c r="D101" s="27">
        <v>3527.0</v>
      </c>
      <c r="E101" s="28" t="s">
        <v>135</v>
      </c>
      <c r="F101" s="30">
        <v>976020.0</v>
      </c>
      <c r="G101" s="30">
        <v>1233.08</v>
      </c>
      <c r="H101" s="31">
        <f t="shared" si="1"/>
        <v>791.5301521</v>
      </c>
      <c r="I101" s="31">
        <v>89.34</v>
      </c>
      <c r="J101" s="31">
        <v>73.82</v>
      </c>
      <c r="K101" s="31">
        <v>76.22</v>
      </c>
      <c r="L101" s="31">
        <v>3.45</v>
      </c>
      <c r="M101" s="31">
        <v>1336468.0</v>
      </c>
      <c r="N101" s="31">
        <v>23.76</v>
      </c>
      <c r="O101" s="31">
        <v>411661.0</v>
      </c>
      <c r="P101" s="31">
        <v>79.66</v>
      </c>
      <c r="Q101" s="31">
        <v>62.8</v>
      </c>
      <c r="R101" s="31" t="s">
        <v>39</v>
      </c>
      <c r="S101" s="31">
        <v>58.0</v>
      </c>
      <c r="T101" s="31">
        <v>22.0</v>
      </c>
      <c r="U101" s="31">
        <v>1.19</v>
      </c>
      <c r="V101" s="31">
        <v>7.8</v>
      </c>
      <c r="W101" s="31">
        <v>0.0</v>
      </c>
      <c r="X101" s="31">
        <v>12.3</v>
      </c>
      <c r="Y101" s="31"/>
      <c r="Z101" s="31">
        <v>7.3</v>
      </c>
      <c r="AA101" s="31">
        <v>17.2</v>
      </c>
      <c r="AB101" s="7" t="str">
        <f t="shared" si="2"/>
        <v>Tidak Prioritas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>
      <c r="A102" s="11">
        <v>2021.0</v>
      </c>
      <c r="B102" s="27">
        <v>35.0</v>
      </c>
      <c r="C102" s="28" t="s">
        <v>108</v>
      </c>
      <c r="D102" s="27">
        <v>3528.0</v>
      </c>
      <c r="E102" s="28" t="s">
        <v>136</v>
      </c>
      <c r="F102" s="30">
        <v>853507.0</v>
      </c>
      <c r="G102" s="30">
        <v>792.24</v>
      </c>
      <c r="H102" s="31">
        <f t="shared" si="1"/>
        <v>1077.333889</v>
      </c>
      <c r="I102" s="27">
        <v>89.15</v>
      </c>
      <c r="J102" s="27">
        <v>75.17</v>
      </c>
      <c r="K102" s="27">
        <v>70.85</v>
      </c>
      <c r="L102" s="27">
        <v>3.1</v>
      </c>
      <c r="M102" s="27">
        <v>1247398.0</v>
      </c>
      <c r="N102" s="27">
        <v>15.3</v>
      </c>
      <c r="O102" s="27">
        <v>392345.0</v>
      </c>
      <c r="P102" s="27">
        <v>75.02</v>
      </c>
      <c r="Q102" s="27">
        <v>66.4</v>
      </c>
      <c r="R102" s="27" t="s">
        <v>39</v>
      </c>
      <c r="S102" s="27">
        <v>46.0</v>
      </c>
      <c r="T102" s="27">
        <v>21.0</v>
      </c>
      <c r="U102" s="27">
        <v>4.96</v>
      </c>
      <c r="V102" s="27">
        <v>9.83</v>
      </c>
      <c r="W102" s="27">
        <v>0.0</v>
      </c>
      <c r="X102" s="27">
        <v>22.8</v>
      </c>
      <c r="Y102" s="27"/>
      <c r="Z102" s="27">
        <v>14.9</v>
      </c>
      <c r="AA102" s="27">
        <v>38.7</v>
      </c>
      <c r="AB102" s="7" t="str">
        <f t="shared" si="2"/>
        <v>Prioritas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>
      <c r="A103" s="11">
        <v>2021.0</v>
      </c>
      <c r="B103" s="27">
        <v>35.0</v>
      </c>
      <c r="C103" s="28" t="s">
        <v>108</v>
      </c>
      <c r="D103" s="27">
        <v>3529.0</v>
      </c>
      <c r="E103" s="28" t="s">
        <v>137</v>
      </c>
      <c r="F103" s="30">
        <v>1129822.0</v>
      </c>
      <c r="G103" s="30">
        <v>1998.54</v>
      </c>
      <c r="H103" s="31">
        <f t="shared" si="1"/>
        <v>565.3236863</v>
      </c>
      <c r="I103" s="27">
        <v>98.29</v>
      </c>
      <c r="J103" s="27">
        <v>73.41</v>
      </c>
      <c r="K103" s="27">
        <v>65.66</v>
      </c>
      <c r="L103" s="27">
        <v>2.31</v>
      </c>
      <c r="M103" s="27">
        <v>1607146.0</v>
      </c>
      <c r="N103" s="27">
        <v>20.51</v>
      </c>
      <c r="O103" s="27">
        <v>427882.0</v>
      </c>
      <c r="P103" s="27">
        <v>47.09</v>
      </c>
      <c r="Q103" s="27">
        <v>67.04</v>
      </c>
      <c r="R103" s="27" t="s">
        <v>39</v>
      </c>
      <c r="S103" s="27">
        <v>81.0</v>
      </c>
      <c r="T103" s="27">
        <v>29.0</v>
      </c>
      <c r="U103" s="27">
        <v>4.24</v>
      </c>
      <c r="V103" s="27">
        <v>8.06</v>
      </c>
      <c r="W103" s="27">
        <v>0.0</v>
      </c>
      <c r="X103" s="27">
        <v>20.9</v>
      </c>
      <c r="Y103" s="27"/>
      <c r="Z103" s="27">
        <v>9.9</v>
      </c>
      <c r="AA103" s="27">
        <v>29.0</v>
      </c>
      <c r="AB103" s="7" t="str">
        <f t="shared" si="2"/>
        <v>Prioritas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>
      <c r="A104" s="11">
        <v>2021.0</v>
      </c>
      <c r="B104" s="27">
        <v>35.0</v>
      </c>
      <c r="C104" s="28" t="s">
        <v>108</v>
      </c>
      <c r="D104" s="27">
        <v>3571.0</v>
      </c>
      <c r="E104" s="28" t="s">
        <v>138</v>
      </c>
      <c r="F104" s="30">
        <v>287962.0</v>
      </c>
      <c r="G104" s="30">
        <v>63.4</v>
      </c>
      <c r="H104" s="31">
        <f t="shared" si="1"/>
        <v>4541.987382</v>
      </c>
      <c r="I104" s="27">
        <v>98.95</v>
      </c>
      <c r="J104" s="27">
        <v>88.87</v>
      </c>
      <c r="K104" s="27">
        <v>95.75</v>
      </c>
      <c r="L104" s="27">
        <v>6.37</v>
      </c>
      <c r="M104" s="27">
        <v>1067263.0</v>
      </c>
      <c r="N104" s="27">
        <v>7.75</v>
      </c>
      <c r="O104" s="27">
        <v>537326.0</v>
      </c>
      <c r="P104" s="27">
        <v>63.16</v>
      </c>
      <c r="Q104" s="27">
        <v>78.6</v>
      </c>
      <c r="R104" s="27" t="s">
        <v>30</v>
      </c>
      <c r="S104" s="27">
        <v>63.0</v>
      </c>
      <c r="T104" s="27">
        <v>10.0</v>
      </c>
      <c r="U104" s="27">
        <v>31.67</v>
      </c>
      <c r="V104" s="27">
        <v>7.19</v>
      </c>
      <c r="W104" s="27">
        <v>0.0</v>
      </c>
      <c r="X104" s="27">
        <v>13.0</v>
      </c>
      <c r="Y104" s="27"/>
      <c r="Z104" s="27">
        <v>7.5</v>
      </c>
      <c r="AA104" s="27">
        <v>15.7</v>
      </c>
      <c r="AB104" s="7" t="str">
        <f t="shared" si="2"/>
        <v>Tidak Prioritas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>
      <c r="A105" s="11">
        <v>2021.0</v>
      </c>
      <c r="B105" s="27">
        <v>35.0</v>
      </c>
      <c r="C105" s="28" t="s">
        <v>108</v>
      </c>
      <c r="D105" s="27">
        <v>3572.0</v>
      </c>
      <c r="E105" s="28" t="s">
        <v>139</v>
      </c>
      <c r="F105" s="30">
        <v>150371.0</v>
      </c>
      <c r="G105" s="30">
        <v>32.57</v>
      </c>
      <c r="H105" s="31">
        <f t="shared" si="1"/>
        <v>4616.856002</v>
      </c>
      <c r="I105" s="27">
        <v>97.08</v>
      </c>
      <c r="J105" s="27">
        <v>92.06</v>
      </c>
      <c r="K105" s="27">
        <v>96.77</v>
      </c>
      <c r="L105" s="27">
        <v>6.61</v>
      </c>
      <c r="M105" s="27">
        <v>1114343.0</v>
      </c>
      <c r="N105" s="27">
        <v>7.89</v>
      </c>
      <c r="O105" s="27">
        <v>517363.0</v>
      </c>
      <c r="P105" s="27">
        <v>80.75</v>
      </c>
      <c r="Q105" s="27">
        <v>78.98</v>
      </c>
      <c r="R105" s="27" t="s">
        <v>30</v>
      </c>
      <c r="S105" s="27">
        <v>30.0</v>
      </c>
      <c r="T105" s="27">
        <v>3.0</v>
      </c>
      <c r="U105" s="27">
        <v>29.55</v>
      </c>
      <c r="V105" s="27">
        <v>5.44</v>
      </c>
      <c r="W105" s="27">
        <v>0.0</v>
      </c>
      <c r="X105" s="27">
        <v>9.6</v>
      </c>
      <c r="Y105" s="27"/>
      <c r="Z105" s="27">
        <v>4.4</v>
      </c>
      <c r="AA105" s="27">
        <v>12.9</v>
      </c>
      <c r="AB105" s="7" t="str">
        <f t="shared" si="2"/>
        <v>Tidak Prioritas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>
      <c r="A106" s="11">
        <v>2021.0</v>
      </c>
      <c r="B106" s="27">
        <v>35.0</v>
      </c>
      <c r="C106" s="28" t="s">
        <v>108</v>
      </c>
      <c r="D106" s="27">
        <v>3573.0</v>
      </c>
      <c r="E106" s="28" t="s">
        <v>140</v>
      </c>
      <c r="F106" s="30">
        <v>844933.0</v>
      </c>
      <c r="G106" s="30">
        <v>145.28</v>
      </c>
      <c r="H106" s="31">
        <f t="shared" si="1"/>
        <v>5815.893447</v>
      </c>
      <c r="I106" s="27">
        <v>99.93</v>
      </c>
      <c r="J106" s="27">
        <v>86.59</v>
      </c>
      <c r="K106" s="27">
        <v>87.08</v>
      </c>
      <c r="L106" s="27">
        <v>9.65</v>
      </c>
      <c r="M106" s="27">
        <v>1333431.0</v>
      </c>
      <c r="N106" s="27">
        <v>4.62</v>
      </c>
      <c r="O106" s="27">
        <v>609612.0</v>
      </c>
      <c r="P106" s="27">
        <v>94.22</v>
      </c>
      <c r="Q106" s="27">
        <v>82.04</v>
      </c>
      <c r="R106" s="27" t="s">
        <v>30</v>
      </c>
      <c r="S106" s="27">
        <v>197.0</v>
      </c>
      <c r="T106" s="27">
        <v>16.0</v>
      </c>
      <c r="U106" s="27">
        <v>40.1</v>
      </c>
      <c r="V106" s="27">
        <v>5.31</v>
      </c>
      <c r="W106" s="27">
        <v>0.0</v>
      </c>
      <c r="X106" s="27">
        <v>17.7</v>
      </c>
      <c r="Y106" s="27"/>
      <c r="Z106" s="27">
        <v>4.6</v>
      </c>
      <c r="AA106" s="27">
        <v>25.7</v>
      </c>
      <c r="AB106" s="7" t="str">
        <f t="shared" si="2"/>
        <v>Prioritas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>
      <c r="A107" s="11">
        <v>2021.0</v>
      </c>
      <c r="B107" s="27">
        <v>35.0</v>
      </c>
      <c r="C107" s="28" t="s">
        <v>108</v>
      </c>
      <c r="D107" s="27">
        <v>3574.0</v>
      </c>
      <c r="E107" s="28" t="s">
        <v>141</v>
      </c>
      <c r="F107" s="30">
        <v>241202.0</v>
      </c>
      <c r="G107" s="30">
        <v>56.67</v>
      </c>
      <c r="H107" s="31">
        <f t="shared" si="1"/>
        <v>4256.255514</v>
      </c>
      <c r="I107" s="27">
        <v>99.66</v>
      </c>
      <c r="J107" s="27">
        <v>88.39</v>
      </c>
      <c r="K107" s="27">
        <v>89.77</v>
      </c>
      <c r="L107" s="27">
        <v>6.55</v>
      </c>
      <c r="M107" s="27">
        <v>1554452.0</v>
      </c>
      <c r="N107" s="27">
        <v>7.44</v>
      </c>
      <c r="O107" s="27">
        <v>575195.0</v>
      </c>
      <c r="P107" s="27">
        <v>82.9</v>
      </c>
      <c r="Q107" s="27">
        <v>73.66</v>
      </c>
      <c r="R107" s="27" t="s">
        <v>42</v>
      </c>
      <c r="S107" s="27">
        <v>32.0</v>
      </c>
      <c r="T107" s="27">
        <v>6.0</v>
      </c>
      <c r="U107" s="27">
        <v>30.74</v>
      </c>
      <c r="V107" s="27">
        <v>5.9</v>
      </c>
      <c r="W107" s="27">
        <v>0.0</v>
      </c>
      <c r="X107" s="27">
        <v>14.6</v>
      </c>
      <c r="Y107" s="27"/>
      <c r="Z107" s="27">
        <v>7.2</v>
      </c>
      <c r="AA107" s="27">
        <v>19.0</v>
      </c>
      <c r="AB107" s="7" t="str">
        <f t="shared" si="2"/>
        <v>Tidak Prioritas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>
      <c r="A108" s="11">
        <v>2021.0</v>
      </c>
      <c r="B108" s="27">
        <v>35.0</v>
      </c>
      <c r="C108" s="28" t="s">
        <v>108</v>
      </c>
      <c r="D108" s="27">
        <v>3575.0</v>
      </c>
      <c r="E108" s="28" t="s">
        <v>142</v>
      </c>
      <c r="F108" s="30">
        <v>209528.0</v>
      </c>
      <c r="G108" s="30">
        <v>35.29</v>
      </c>
      <c r="H108" s="31">
        <f t="shared" si="1"/>
        <v>5937.319354</v>
      </c>
      <c r="I108" s="27">
        <v>99.65</v>
      </c>
      <c r="J108" s="27">
        <v>92.27</v>
      </c>
      <c r="K108" s="27">
        <v>92.1</v>
      </c>
      <c r="L108" s="27">
        <v>6.23</v>
      </c>
      <c r="M108" s="27">
        <v>1397000.0</v>
      </c>
      <c r="N108" s="27">
        <v>6.88</v>
      </c>
      <c r="O108" s="27">
        <v>486893.0</v>
      </c>
      <c r="P108" s="27">
        <v>84.38</v>
      </c>
      <c r="Q108" s="27">
        <v>75.62</v>
      </c>
      <c r="R108" s="27" t="s">
        <v>30</v>
      </c>
      <c r="S108" s="27">
        <v>27.0</v>
      </c>
      <c r="T108" s="27">
        <v>8.0</v>
      </c>
      <c r="U108" s="27">
        <v>27.65</v>
      </c>
      <c r="V108" s="27">
        <v>5.55</v>
      </c>
      <c r="W108" s="27">
        <v>0.0</v>
      </c>
      <c r="X108" s="27">
        <v>19.0</v>
      </c>
      <c r="Y108" s="27"/>
      <c r="Z108" s="27">
        <v>9.7</v>
      </c>
      <c r="AA108" s="27">
        <v>22.1</v>
      </c>
      <c r="AB108" s="7" t="str">
        <f t="shared" si="2"/>
        <v>Prioritas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>
      <c r="A109" s="11">
        <v>2021.0</v>
      </c>
      <c r="B109" s="27">
        <v>35.0</v>
      </c>
      <c r="C109" s="28" t="s">
        <v>108</v>
      </c>
      <c r="D109" s="27">
        <v>3576.0</v>
      </c>
      <c r="E109" s="28" t="s">
        <v>143</v>
      </c>
      <c r="F109" s="30">
        <v>133272.0</v>
      </c>
      <c r="G109" s="30">
        <v>20.21</v>
      </c>
      <c r="H109" s="31">
        <f t="shared" si="1"/>
        <v>6594.359228</v>
      </c>
      <c r="I109" s="27">
        <v>99.63</v>
      </c>
      <c r="J109" s="27">
        <v>92.68</v>
      </c>
      <c r="K109" s="27">
        <v>95.49</v>
      </c>
      <c r="L109" s="27">
        <v>6.87</v>
      </c>
      <c r="M109" s="27">
        <v>1206802.0</v>
      </c>
      <c r="N109" s="27">
        <v>6.39</v>
      </c>
      <c r="O109" s="27">
        <v>531804.0</v>
      </c>
      <c r="P109" s="27">
        <v>80.03</v>
      </c>
      <c r="Q109" s="27">
        <v>78.43</v>
      </c>
      <c r="R109" s="27" t="s">
        <v>30</v>
      </c>
      <c r="S109" s="27">
        <v>35.0</v>
      </c>
      <c r="T109" s="27">
        <v>6.0</v>
      </c>
      <c r="U109" s="27">
        <v>32.81</v>
      </c>
      <c r="V109" s="27">
        <v>5.61</v>
      </c>
      <c r="W109" s="27">
        <v>0.0</v>
      </c>
      <c r="X109" s="27">
        <v>10.7</v>
      </c>
      <c r="Y109" s="27"/>
      <c r="Z109" s="27">
        <v>6.6</v>
      </c>
      <c r="AA109" s="27">
        <v>6.9</v>
      </c>
      <c r="AB109" s="7" t="str">
        <f t="shared" si="2"/>
        <v>Tidak Prioritas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>
      <c r="A110" s="11">
        <v>2021.0</v>
      </c>
      <c r="B110" s="27">
        <v>35.0</v>
      </c>
      <c r="C110" s="28" t="s">
        <v>108</v>
      </c>
      <c r="D110" s="27">
        <v>3577.0</v>
      </c>
      <c r="E110" s="28" t="s">
        <v>144</v>
      </c>
      <c r="F110" s="30">
        <v>196917.0</v>
      </c>
      <c r="G110" s="30">
        <v>33.92</v>
      </c>
      <c r="H110" s="31">
        <f t="shared" si="1"/>
        <v>5805.336085</v>
      </c>
      <c r="I110" s="27">
        <v>99.53</v>
      </c>
      <c r="J110" s="27">
        <v>92.15</v>
      </c>
      <c r="K110" s="27">
        <v>97.31</v>
      </c>
      <c r="L110" s="27">
        <v>8.15</v>
      </c>
      <c r="M110" s="27">
        <v>1272732.0</v>
      </c>
      <c r="N110" s="27">
        <v>5.09</v>
      </c>
      <c r="O110" s="27">
        <v>551620.0</v>
      </c>
      <c r="P110" s="27">
        <v>93.94</v>
      </c>
      <c r="Q110" s="27">
        <v>81.25</v>
      </c>
      <c r="R110" s="27" t="s">
        <v>30</v>
      </c>
      <c r="S110" s="27">
        <v>66.0</v>
      </c>
      <c r="T110" s="27">
        <v>7.0</v>
      </c>
      <c r="U110" s="27">
        <v>36.7</v>
      </c>
      <c r="V110" s="27">
        <v>5.89</v>
      </c>
      <c r="W110" s="27">
        <v>0.0</v>
      </c>
      <c r="X110" s="27">
        <v>11.6</v>
      </c>
      <c r="Y110" s="27"/>
      <c r="Z110" s="27">
        <v>8.4</v>
      </c>
      <c r="AA110" s="27">
        <v>12.4</v>
      </c>
      <c r="AB110" s="7" t="str">
        <f t="shared" si="2"/>
        <v>Tidak Prioritas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>
      <c r="A111" s="11">
        <v>2021.0</v>
      </c>
      <c r="B111" s="27">
        <v>35.0</v>
      </c>
      <c r="C111" s="28" t="s">
        <v>108</v>
      </c>
      <c r="D111" s="27">
        <v>3578.0</v>
      </c>
      <c r="E111" s="28" t="s">
        <v>145</v>
      </c>
      <c r="F111" s="30">
        <v>2880284.0</v>
      </c>
      <c r="G111" s="30">
        <v>350.54</v>
      </c>
      <c r="H111" s="31">
        <f t="shared" si="1"/>
        <v>8216.705654</v>
      </c>
      <c r="I111" s="27">
        <v>98.06</v>
      </c>
      <c r="J111" s="27">
        <v>81.6</v>
      </c>
      <c r="K111" s="27">
        <v>95.2</v>
      </c>
      <c r="L111" s="27">
        <v>9.68</v>
      </c>
      <c r="M111" s="27">
        <v>1895763.0</v>
      </c>
      <c r="N111" s="27">
        <v>5.23</v>
      </c>
      <c r="O111" s="27">
        <v>652540.0</v>
      </c>
      <c r="P111" s="27">
        <v>84.32</v>
      </c>
      <c r="Q111" s="27">
        <v>82.31</v>
      </c>
      <c r="R111" s="27" t="s">
        <v>30</v>
      </c>
      <c r="S111" s="27">
        <v>436.0</v>
      </c>
      <c r="T111" s="27">
        <v>62.0</v>
      </c>
      <c r="U111" s="27">
        <v>36.97</v>
      </c>
      <c r="V111" s="27">
        <v>3.82</v>
      </c>
      <c r="W111" s="27">
        <v>0.0</v>
      </c>
      <c r="X111" s="27">
        <v>16.6</v>
      </c>
      <c r="Y111" s="27"/>
      <c r="Z111" s="27">
        <v>6.8</v>
      </c>
      <c r="AA111" s="27">
        <v>28.9</v>
      </c>
      <c r="AB111" s="7" t="str">
        <f t="shared" si="2"/>
        <v>Prioritas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>
      <c r="A112" s="11">
        <v>2021.0</v>
      </c>
      <c r="B112" s="27">
        <v>35.0</v>
      </c>
      <c r="C112" s="28" t="s">
        <v>108</v>
      </c>
      <c r="D112" s="27">
        <v>3579.0</v>
      </c>
      <c r="E112" s="28" t="s">
        <v>146</v>
      </c>
      <c r="F112" s="30">
        <v>214653.0</v>
      </c>
      <c r="G112" s="30">
        <v>136.74</v>
      </c>
      <c r="H112" s="31">
        <f t="shared" si="1"/>
        <v>1569.789381</v>
      </c>
      <c r="I112" s="27">
        <v>100.0</v>
      </c>
      <c r="J112" s="27">
        <v>95.72</v>
      </c>
      <c r="K112" s="27">
        <v>95.57</v>
      </c>
      <c r="L112" s="27">
        <v>6.57</v>
      </c>
      <c r="M112" s="27">
        <v>1475266.0</v>
      </c>
      <c r="N112" s="27">
        <v>4.09</v>
      </c>
      <c r="O112" s="27">
        <v>564010.0</v>
      </c>
      <c r="P112" s="27">
        <v>83.0</v>
      </c>
      <c r="Q112" s="27">
        <v>76.28</v>
      </c>
      <c r="R112" s="27" t="s">
        <v>42</v>
      </c>
      <c r="S112" s="27">
        <v>31.0</v>
      </c>
      <c r="T112" s="27">
        <v>5.0</v>
      </c>
      <c r="U112" s="27">
        <v>35.72</v>
      </c>
      <c r="V112" s="27">
        <v>5.33</v>
      </c>
      <c r="W112" s="27">
        <v>0.0</v>
      </c>
      <c r="X112" s="27">
        <v>11.6</v>
      </c>
      <c r="Y112" s="27"/>
      <c r="Z112" s="27">
        <v>6.5</v>
      </c>
      <c r="AA112" s="27">
        <v>15.0</v>
      </c>
      <c r="AB112" s="7" t="str">
        <f t="shared" si="2"/>
        <v>Tidak Prioritas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>
      <c r="A113" s="11">
        <v>2021.0</v>
      </c>
      <c r="B113" s="34">
        <v>36.0</v>
      </c>
      <c r="C113" s="35" t="s">
        <v>147</v>
      </c>
      <c r="D113" s="34">
        <v>3601.0</v>
      </c>
      <c r="E113" s="35" t="s">
        <v>148</v>
      </c>
      <c r="F113" s="36">
        <v>1284640.0</v>
      </c>
      <c r="G113" s="36">
        <v>2746.89</v>
      </c>
      <c r="H113" s="37">
        <f t="shared" si="1"/>
        <v>467.6707112</v>
      </c>
      <c r="I113" s="37">
        <v>82.01</v>
      </c>
      <c r="J113" s="37">
        <v>70.27</v>
      </c>
      <c r="K113" s="37">
        <v>49.11</v>
      </c>
      <c r="L113" s="37">
        <v>7.7</v>
      </c>
      <c r="M113" s="37">
        <v>1393582.0</v>
      </c>
      <c r="N113" s="37">
        <v>10.72</v>
      </c>
      <c r="O113" s="37">
        <v>416248.0</v>
      </c>
      <c r="P113" s="37">
        <v>51.77</v>
      </c>
      <c r="Q113" s="37">
        <v>65.17</v>
      </c>
      <c r="R113" s="37" t="s">
        <v>39</v>
      </c>
      <c r="S113" s="37">
        <v>43.0</v>
      </c>
      <c r="T113" s="37">
        <v>39.0</v>
      </c>
      <c r="U113" s="37">
        <v>5.6</v>
      </c>
      <c r="V113" s="37">
        <v>3.6</v>
      </c>
      <c r="W113" s="37">
        <v>0.0</v>
      </c>
      <c r="X113" s="37">
        <v>18.0</v>
      </c>
      <c r="Y113" s="37"/>
      <c r="Z113" s="37">
        <v>5.8</v>
      </c>
      <c r="AA113" s="37">
        <v>37.8</v>
      </c>
      <c r="AB113" s="7" t="str">
        <f t="shared" si="2"/>
        <v>Prioritas</v>
      </c>
      <c r="AC113" s="39"/>
      <c r="AD113" s="39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>
      <c r="A114" s="11">
        <v>2021.0</v>
      </c>
      <c r="B114" s="34">
        <v>36.0</v>
      </c>
      <c r="C114" s="35" t="s">
        <v>147</v>
      </c>
      <c r="D114" s="34">
        <v>3602.0</v>
      </c>
      <c r="E114" s="35" t="s">
        <v>149</v>
      </c>
      <c r="F114" s="36">
        <v>1400630.0</v>
      </c>
      <c r="G114" s="36">
        <v>3426.56</v>
      </c>
      <c r="H114" s="37">
        <f t="shared" si="1"/>
        <v>408.7568874</v>
      </c>
      <c r="I114" s="37">
        <v>73.32</v>
      </c>
      <c r="J114" s="37">
        <v>73.49</v>
      </c>
      <c r="K114" s="37">
        <v>56.82</v>
      </c>
      <c r="L114" s="37">
        <v>7.86</v>
      </c>
      <c r="M114" s="37">
        <v>1288038.0</v>
      </c>
      <c r="N114" s="37">
        <v>10.29</v>
      </c>
      <c r="O114" s="37">
        <v>380681.0</v>
      </c>
      <c r="P114" s="37">
        <v>50.26</v>
      </c>
      <c r="Q114" s="37">
        <v>64.03</v>
      </c>
      <c r="R114" s="37" t="s">
        <v>39</v>
      </c>
      <c r="S114" s="37">
        <v>45.0</v>
      </c>
      <c r="T114" s="37">
        <v>44.0</v>
      </c>
      <c r="U114" s="37">
        <v>5.8</v>
      </c>
      <c r="V114" s="37">
        <v>3.14</v>
      </c>
      <c r="W114" s="37">
        <v>0.0</v>
      </c>
      <c r="X114" s="37">
        <v>19.1</v>
      </c>
      <c r="Y114" s="37"/>
      <c r="Z114" s="37">
        <v>6.2</v>
      </c>
      <c r="AA114" s="37">
        <v>27.3</v>
      </c>
      <c r="AB114" s="7" t="str">
        <f t="shared" si="2"/>
        <v>Prioritas</v>
      </c>
      <c r="AC114" s="40"/>
      <c r="AD114" s="40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>
      <c r="A115" s="11">
        <v>2021.0</v>
      </c>
      <c r="B115" s="34">
        <v>36.0</v>
      </c>
      <c r="C115" s="35" t="s">
        <v>147</v>
      </c>
      <c r="D115" s="34">
        <v>3603.0</v>
      </c>
      <c r="E115" s="35" t="s">
        <v>150</v>
      </c>
      <c r="F115" s="36">
        <v>3279710.0</v>
      </c>
      <c r="G115" s="36">
        <v>1011.86</v>
      </c>
      <c r="H115" s="37">
        <f t="shared" si="1"/>
        <v>3241.268555</v>
      </c>
      <c r="I115" s="37">
        <v>97.97</v>
      </c>
      <c r="J115" s="37">
        <v>89.63</v>
      </c>
      <c r="K115" s="37">
        <v>85.89</v>
      </c>
      <c r="L115" s="37">
        <v>9.06</v>
      </c>
      <c r="M115" s="37">
        <v>2158650.0</v>
      </c>
      <c r="N115" s="37">
        <v>7.12</v>
      </c>
      <c r="O115" s="37">
        <v>576122.0</v>
      </c>
      <c r="P115" s="37">
        <v>49.93</v>
      </c>
      <c r="Q115" s="37">
        <v>72.29</v>
      </c>
      <c r="R115" s="37" t="s">
        <v>42</v>
      </c>
      <c r="S115" s="37">
        <v>125.0</v>
      </c>
      <c r="T115" s="37">
        <v>43.0</v>
      </c>
      <c r="U115" s="37">
        <v>33.58</v>
      </c>
      <c r="V115" s="37">
        <v>1.84</v>
      </c>
      <c r="W115" s="37">
        <v>0.0</v>
      </c>
      <c r="X115" s="37">
        <v>17.9</v>
      </c>
      <c r="Y115" s="37"/>
      <c r="Z115" s="37">
        <v>8.4</v>
      </c>
      <c r="AA115" s="37">
        <v>23.3</v>
      </c>
      <c r="AB115" s="7" t="str">
        <f t="shared" si="2"/>
        <v>Prioritas</v>
      </c>
      <c r="AC115" s="40"/>
      <c r="AD115" s="40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>
      <c r="A116" s="11">
        <v>2021.0</v>
      </c>
      <c r="B116" s="34">
        <v>36.0</v>
      </c>
      <c r="C116" s="35" t="s">
        <v>147</v>
      </c>
      <c r="D116" s="34">
        <v>3604.0</v>
      </c>
      <c r="E116" s="35" t="s">
        <v>151</v>
      </c>
      <c r="F116" s="36">
        <v>1640110.0</v>
      </c>
      <c r="G116" s="36">
        <v>1734.28</v>
      </c>
      <c r="H116" s="37">
        <f t="shared" si="1"/>
        <v>945.7008096</v>
      </c>
      <c r="I116" s="37">
        <v>92.33</v>
      </c>
      <c r="J116" s="37">
        <v>84.38</v>
      </c>
      <c r="K116" s="37">
        <v>80.34</v>
      </c>
      <c r="L116" s="37">
        <v>10.58</v>
      </c>
      <c r="M116" s="37">
        <v>1751710.0</v>
      </c>
      <c r="N116" s="37">
        <v>5.49</v>
      </c>
      <c r="O116" s="37">
        <v>385864.0</v>
      </c>
      <c r="P116" s="37">
        <v>47.83</v>
      </c>
      <c r="Q116" s="37">
        <v>66.82</v>
      </c>
      <c r="R116" s="37" t="s">
        <v>42</v>
      </c>
      <c r="S116" s="37">
        <v>54.0</v>
      </c>
      <c r="T116" s="37">
        <v>32.0</v>
      </c>
      <c r="U116" s="37">
        <v>13.96</v>
      </c>
      <c r="V116" s="37">
        <v>2.44</v>
      </c>
      <c r="W116" s="37">
        <v>0.0</v>
      </c>
      <c r="X116" s="37">
        <v>18.0</v>
      </c>
      <c r="Y116" s="37"/>
      <c r="Z116" s="37">
        <v>5.8</v>
      </c>
      <c r="AA116" s="37">
        <v>23.4</v>
      </c>
      <c r="AB116" s="7" t="str">
        <f t="shared" si="2"/>
        <v>Prioritas</v>
      </c>
      <c r="AC116" s="40"/>
      <c r="AD116" s="40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>
      <c r="A117" s="11">
        <v>2021.0</v>
      </c>
      <c r="B117" s="34">
        <v>36.0</v>
      </c>
      <c r="C117" s="35" t="s">
        <v>147</v>
      </c>
      <c r="D117" s="34">
        <v>3671.0</v>
      </c>
      <c r="E117" s="35" t="s">
        <v>152</v>
      </c>
      <c r="F117" s="36">
        <v>1912030.0</v>
      </c>
      <c r="G117" s="36">
        <v>153.93</v>
      </c>
      <c r="H117" s="37">
        <f t="shared" si="1"/>
        <v>12421.42532</v>
      </c>
      <c r="I117" s="37">
        <v>98.0</v>
      </c>
      <c r="J117" s="37">
        <v>95.99</v>
      </c>
      <c r="K117" s="37">
        <v>94.94</v>
      </c>
      <c r="L117" s="37">
        <v>9.07</v>
      </c>
      <c r="M117" s="37">
        <v>2705433.0</v>
      </c>
      <c r="N117" s="37">
        <v>5.93</v>
      </c>
      <c r="O117" s="37">
        <v>695225.0</v>
      </c>
      <c r="P117" s="37">
        <v>54.25</v>
      </c>
      <c r="Q117" s="37">
        <v>78.5</v>
      </c>
      <c r="R117" s="37" t="s">
        <v>30</v>
      </c>
      <c r="S117" s="37">
        <v>143.0</v>
      </c>
      <c r="T117" s="37">
        <v>37.0</v>
      </c>
      <c r="U117" s="37">
        <v>34.81</v>
      </c>
      <c r="V117" s="37">
        <v>1.42</v>
      </c>
      <c r="W117" s="37">
        <v>0.0</v>
      </c>
      <c r="X117" s="37">
        <v>11.9</v>
      </c>
      <c r="Y117" s="37"/>
      <c r="Z117" s="37">
        <v>5.9</v>
      </c>
      <c r="AA117" s="37">
        <v>15.3</v>
      </c>
      <c r="AB117" s="7" t="str">
        <f t="shared" si="2"/>
        <v>Tidak Prioritas</v>
      </c>
      <c r="AC117" s="40"/>
      <c r="AD117" s="40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>
      <c r="A118" s="11">
        <v>2021.0</v>
      </c>
      <c r="B118" s="34">
        <v>36.0</v>
      </c>
      <c r="C118" s="35" t="s">
        <v>147</v>
      </c>
      <c r="D118" s="34">
        <v>3672.0</v>
      </c>
      <c r="E118" s="35" t="s">
        <v>153</v>
      </c>
      <c r="F118" s="36">
        <v>439480.0</v>
      </c>
      <c r="G118" s="36">
        <v>175.5</v>
      </c>
      <c r="H118" s="37">
        <f t="shared" si="1"/>
        <v>2504.159544</v>
      </c>
      <c r="I118" s="37">
        <v>98.72</v>
      </c>
      <c r="J118" s="37">
        <v>91.7</v>
      </c>
      <c r="K118" s="37">
        <v>97.07</v>
      </c>
      <c r="L118" s="37">
        <v>10.13</v>
      </c>
      <c r="M118" s="37">
        <v>1713577.0</v>
      </c>
      <c r="N118" s="37">
        <v>4.24</v>
      </c>
      <c r="O118" s="37">
        <v>572780.0</v>
      </c>
      <c r="P118" s="37">
        <v>58.16</v>
      </c>
      <c r="Q118" s="37">
        <v>73.35</v>
      </c>
      <c r="R118" s="37" t="s">
        <v>30</v>
      </c>
      <c r="S118" s="37">
        <v>37.0</v>
      </c>
      <c r="T118" s="37">
        <v>9.0</v>
      </c>
      <c r="U118" s="37">
        <v>43.4</v>
      </c>
      <c r="V118" s="37">
        <v>2.02</v>
      </c>
      <c r="W118" s="37">
        <v>0.0</v>
      </c>
      <c r="X118" s="37">
        <v>15.5</v>
      </c>
      <c r="Y118" s="37"/>
      <c r="Z118" s="37">
        <v>7.2</v>
      </c>
      <c r="AA118" s="37">
        <v>20.6</v>
      </c>
      <c r="AB118" s="7" t="str">
        <f t="shared" si="2"/>
        <v>Prioritas</v>
      </c>
      <c r="AC118" s="40"/>
      <c r="AD118" s="40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>
      <c r="A119" s="11">
        <v>2021.0</v>
      </c>
      <c r="B119" s="34">
        <v>36.0</v>
      </c>
      <c r="C119" s="35" t="s">
        <v>147</v>
      </c>
      <c r="D119" s="34">
        <v>3673.0</v>
      </c>
      <c r="E119" s="35" t="s">
        <v>154</v>
      </c>
      <c r="F119" s="36">
        <v>700950.0</v>
      </c>
      <c r="G119" s="36">
        <v>266.71</v>
      </c>
      <c r="H119" s="37">
        <f t="shared" si="1"/>
        <v>2628.135428</v>
      </c>
      <c r="I119" s="37">
        <v>98.38</v>
      </c>
      <c r="J119" s="37">
        <v>91.05</v>
      </c>
      <c r="K119" s="37">
        <v>90.76</v>
      </c>
      <c r="L119" s="37">
        <v>9.41</v>
      </c>
      <c r="M119" s="37">
        <v>2009273.0</v>
      </c>
      <c r="N119" s="37">
        <v>6.79</v>
      </c>
      <c r="O119" s="37">
        <v>460613.0</v>
      </c>
      <c r="P119" s="37">
        <v>46.76</v>
      </c>
      <c r="Q119" s="37">
        <v>72.44</v>
      </c>
      <c r="R119" s="37" t="s">
        <v>42</v>
      </c>
      <c r="S119" s="37">
        <v>43.0</v>
      </c>
      <c r="T119" s="37">
        <v>16.0</v>
      </c>
      <c r="U119" s="37">
        <v>28.14</v>
      </c>
      <c r="V119" s="37">
        <v>1.29</v>
      </c>
      <c r="W119" s="37">
        <v>0.0</v>
      </c>
      <c r="X119" s="37">
        <v>18.0</v>
      </c>
      <c r="Y119" s="37"/>
      <c r="Z119" s="37">
        <v>8.1</v>
      </c>
      <c r="AA119" s="37">
        <v>23.4</v>
      </c>
      <c r="AB119" s="7" t="str">
        <f t="shared" si="2"/>
        <v>Prioritas</v>
      </c>
      <c r="AC119" s="40"/>
      <c r="AD119" s="40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>
      <c r="A120" s="11">
        <v>2021.0</v>
      </c>
      <c r="B120" s="34">
        <v>36.0</v>
      </c>
      <c r="C120" s="35" t="s">
        <v>147</v>
      </c>
      <c r="D120" s="34">
        <v>3674.0</v>
      </c>
      <c r="E120" s="35" t="s">
        <v>155</v>
      </c>
      <c r="F120" s="36">
        <v>1365390.0</v>
      </c>
      <c r="G120" s="36">
        <v>147.19</v>
      </c>
      <c r="H120" s="37">
        <f t="shared" si="1"/>
        <v>9276.377471</v>
      </c>
      <c r="I120" s="37">
        <v>99.22</v>
      </c>
      <c r="J120" s="37">
        <v>98.02</v>
      </c>
      <c r="K120" s="37">
        <v>98.84</v>
      </c>
      <c r="L120" s="37">
        <v>8.6</v>
      </c>
      <c r="M120" s="37">
        <v>2422551.0</v>
      </c>
      <c r="N120" s="37">
        <v>2.57</v>
      </c>
      <c r="O120" s="37">
        <v>712717.0</v>
      </c>
      <c r="P120" s="37">
        <v>54.69</v>
      </c>
      <c r="Q120" s="37">
        <v>81.6</v>
      </c>
      <c r="R120" s="37" t="s">
        <v>30</v>
      </c>
      <c r="S120" s="37">
        <v>109.0</v>
      </c>
      <c r="T120" s="37">
        <v>29.0</v>
      </c>
      <c r="U120" s="37">
        <v>43.05</v>
      </c>
      <c r="V120" s="37">
        <v>1.51</v>
      </c>
      <c r="W120" s="37">
        <v>0.0</v>
      </c>
      <c r="X120" s="37">
        <v>12.8</v>
      </c>
      <c r="Y120" s="37"/>
      <c r="Z120" s="37">
        <v>6.3</v>
      </c>
      <c r="AA120" s="37">
        <v>19.9</v>
      </c>
      <c r="AB120" s="7" t="str">
        <f t="shared" si="2"/>
        <v>Tidak Prioritas</v>
      </c>
      <c r="AC120" s="10"/>
      <c r="AD120" s="10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>
      <c r="I121" s="94"/>
      <c r="J121" s="4"/>
      <c r="K121" s="4"/>
      <c r="L121" s="4"/>
      <c r="M121" s="94"/>
      <c r="N121" s="4"/>
      <c r="O121" s="4"/>
      <c r="P121" s="4"/>
      <c r="Q121" s="9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  <row r="226"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</row>
    <row r="227"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</row>
    <row r="228"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</row>
    <row r="229"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</row>
    <row r="230"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</row>
    <row r="231"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</row>
    <row r="232"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</row>
    <row r="233"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</row>
    <row r="234"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</row>
    <row r="235"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</row>
    <row r="236"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</row>
    <row r="237"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</row>
    <row r="238"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</row>
    <row r="240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</row>
    <row r="241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</row>
    <row r="242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</row>
    <row r="243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</row>
    <row r="244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</row>
    <row r="24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</row>
    <row r="246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</row>
    <row r="247"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</row>
    <row r="248"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</row>
    <row r="249"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</row>
    <row r="250"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</row>
    <row r="251"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</row>
    <row r="252"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</row>
    <row r="253"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</row>
    <row r="254"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</row>
    <row r="255"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</row>
    <row r="256"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</row>
    <row r="257"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</row>
    <row r="258"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</row>
    <row r="259"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</row>
    <row r="260"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</row>
    <row r="261"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</row>
    <row r="262"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</row>
    <row r="263"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</row>
    <row r="264"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</row>
    <row r="265"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</row>
    <row r="266"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</row>
    <row r="267"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</row>
    <row r="268"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</row>
    <row r="269"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</row>
    <row r="270"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</row>
    <row r="271"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</row>
    <row r="272"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</row>
    <row r="273"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</row>
    <row r="274"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</row>
    <row r="275"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</row>
    <row r="276"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</row>
    <row r="277"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</row>
    <row r="278"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</row>
    <row r="279"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</row>
    <row r="280"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</row>
    <row r="281"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</row>
    <row r="282"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</row>
    <row r="283"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</row>
    <row r="284"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</row>
    <row r="285"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</row>
    <row r="286"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</row>
    <row r="287"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</row>
    <row r="288"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</row>
    <row r="289"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</row>
    <row r="290"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</row>
    <row r="291"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</row>
    <row r="292"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</row>
    <row r="293"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</row>
    <row r="294"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</row>
    <row r="295"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</row>
    <row r="296"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</row>
    <row r="297"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</row>
    <row r="298"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</row>
    <row r="299"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</row>
    <row r="300"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</row>
    <row r="301"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</row>
    <row r="302"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</row>
    <row r="303"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</row>
    <row r="304"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</row>
    <row r="305"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</row>
    <row r="306"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</row>
    <row r="307"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</row>
    <row r="308"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</row>
    <row r="309"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</row>
    <row r="310"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</row>
    <row r="311"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</row>
    <row r="312"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</row>
    <row r="313"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</row>
    <row r="314"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</row>
    <row r="315"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</row>
    <row r="316"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</row>
    <row r="317"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</row>
    <row r="318"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</row>
    <row r="319"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</row>
    <row r="320"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</row>
    <row r="321"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</row>
    <row r="322"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</row>
    <row r="323"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</row>
    <row r="324"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</row>
    <row r="325"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</row>
    <row r="326"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</row>
    <row r="327"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</row>
    <row r="328"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</row>
    <row r="329"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</row>
    <row r="330"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</row>
    <row r="331"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</row>
    <row r="332"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</row>
    <row r="333"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</row>
    <row r="334"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</row>
    <row r="335"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</row>
    <row r="336"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</row>
    <row r="337"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</row>
    <row r="338"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</row>
    <row r="339"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</row>
    <row r="340"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</row>
    <row r="341"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</row>
    <row r="342"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</row>
    <row r="343"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</row>
    <row r="344"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</row>
    <row r="345"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</row>
    <row r="346"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</row>
    <row r="347"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</row>
    <row r="348"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</row>
    <row r="349"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</row>
    <row r="350"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</row>
    <row r="351"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</row>
    <row r="352"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</row>
    <row r="353"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</row>
    <row r="354"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</row>
    <row r="355"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</row>
    <row r="356"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</row>
    <row r="357"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</row>
    <row r="358"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</row>
    <row r="359"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</row>
    <row r="360"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</row>
    <row r="361"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</row>
    <row r="363"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</row>
    <row r="364"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</row>
    <row r="365"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</row>
    <row r="366"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</row>
    <row r="367"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</row>
    <row r="368"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</row>
    <row r="369"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</row>
    <row r="370"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</row>
    <row r="371"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</row>
    <row r="372"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</row>
    <row r="373"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</row>
    <row r="374"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</row>
    <row r="375"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</row>
    <row r="376"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</row>
    <row r="377"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</row>
    <row r="378"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</row>
    <row r="379"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</row>
    <row r="380"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</row>
    <row r="381"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</row>
    <row r="382"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</row>
    <row r="383"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</row>
    <row r="384"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</row>
    <row r="385"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</row>
    <row r="386"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</row>
    <row r="387"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</row>
    <row r="388"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</row>
    <row r="389"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</row>
    <row r="390"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</row>
    <row r="391"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</row>
    <row r="392"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</row>
    <row r="393"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</row>
    <row r="394"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</row>
    <row r="395"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</row>
    <row r="396"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</row>
    <row r="397"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</row>
    <row r="398"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</row>
    <row r="399"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</row>
    <row r="400"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</row>
    <row r="401"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</row>
    <row r="402"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</row>
    <row r="403"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</row>
    <row r="404"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</row>
    <row r="405"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</row>
    <row r="406"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</row>
    <row r="407"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</row>
    <row r="408"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</row>
    <row r="409"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</row>
    <row r="410"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</row>
    <row r="411"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</row>
    <row r="412"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</row>
    <row r="413"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</row>
    <row r="414"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</row>
    <row r="415"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</row>
    <row r="416"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</row>
    <row r="417"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</row>
    <row r="418"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</row>
    <row r="419"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</row>
    <row r="420"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</row>
    <row r="421"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</row>
    <row r="422"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</row>
    <row r="423"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</row>
    <row r="424"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</row>
    <row r="425"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</row>
    <row r="426"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</row>
    <row r="427"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</row>
    <row r="428"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</row>
    <row r="429"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</row>
    <row r="430"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</row>
    <row r="431"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</row>
    <row r="432"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</row>
    <row r="433"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</row>
    <row r="434"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</row>
    <row r="435"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</row>
    <row r="436"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</row>
    <row r="437"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</row>
    <row r="438"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</row>
    <row r="439"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</row>
    <row r="440"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</row>
    <row r="441"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</row>
    <row r="442"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</row>
    <row r="443"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</row>
    <row r="444"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</row>
    <row r="445"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</row>
    <row r="446"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</row>
    <row r="447"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</row>
    <row r="448"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</row>
    <row r="449"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</row>
    <row r="450"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</row>
    <row r="451"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</row>
    <row r="452"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</row>
    <row r="453"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</row>
    <row r="454"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</row>
    <row r="455"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</row>
    <row r="456"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</row>
    <row r="457"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</row>
    <row r="458"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</row>
    <row r="459"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</row>
    <row r="460"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</row>
    <row r="461"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</row>
    <row r="462"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</row>
    <row r="463"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</row>
    <row r="464"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</row>
    <row r="467"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</row>
    <row r="468"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</row>
    <row r="469"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</row>
    <row r="470"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</row>
    <row r="471"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</row>
    <row r="472"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</row>
    <row r="473"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</row>
    <row r="474"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</row>
    <row r="475"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</row>
    <row r="476"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</row>
    <row r="477"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</row>
    <row r="478"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</row>
    <row r="479"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</row>
    <row r="480"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</row>
    <row r="481"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</row>
    <row r="482"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</row>
    <row r="483"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</row>
    <row r="484"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</row>
    <row r="485"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</row>
    <row r="486"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</row>
    <row r="487"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</row>
    <row r="488"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</row>
    <row r="489"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</row>
    <row r="490"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</row>
    <row r="491"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</row>
    <row r="492"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</row>
    <row r="493"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</row>
    <row r="494"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</row>
    <row r="495"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</row>
    <row r="496"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</row>
    <row r="497"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</row>
    <row r="498"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</row>
    <row r="499"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</row>
    <row r="500"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</row>
    <row r="501"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</row>
    <row r="502"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</row>
    <row r="503"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</row>
    <row r="504"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</row>
    <row r="505"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</row>
    <row r="506"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</row>
    <row r="507"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</row>
    <row r="508"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</row>
    <row r="509"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</row>
    <row r="510"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</row>
    <row r="511"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</row>
    <row r="512"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</row>
    <row r="513"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</row>
    <row r="514"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</row>
    <row r="515"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</row>
    <row r="516"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</row>
    <row r="517"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</row>
    <row r="518"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</row>
    <row r="519"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</row>
    <row r="520"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</row>
    <row r="521"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</row>
    <row r="522"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</row>
    <row r="523"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</row>
    <row r="524"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</row>
    <row r="525"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</row>
    <row r="526"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</row>
    <row r="527"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</row>
    <row r="528"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</row>
    <row r="529"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</row>
    <row r="530"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</row>
    <row r="531"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</row>
    <row r="532"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</row>
    <row r="533"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</row>
    <row r="534"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</row>
    <row r="535"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</row>
    <row r="536"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</row>
    <row r="537"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</row>
    <row r="538"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</row>
    <row r="539"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</row>
    <row r="540"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</row>
    <row r="541"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</row>
    <row r="542"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</row>
    <row r="543"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</row>
    <row r="544"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</row>
    <row r="545"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</row>
    <row r="546"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</row>
    <row r="547"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</row>
    <row r="548"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</row>
    <row r="549"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</row>
    <row r="550"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</row>
    <row r="551"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</row>
    <row r="552"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</row>
    <row r="553"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</row>
    <row r="554"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</row>
    <row r="555"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</row>
    <row r="556"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</row>
    <row r="557"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</row>
    <row r="558"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</row>
    <row r="559"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</row>
    <row r="560"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</row>
    <row r="561"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</row>
    <row r="562"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</row>
    <row r="563"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</row>
    <row r="564"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</row>
    <row r="565"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</row>
    <row r="566"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</row>
    <row r="567"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</row>
    <row r="568"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</row>
    <row r="569"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</row>
    <row r="570"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</row>
    <row r="571"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</row>
    <row r="572"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</row>
    <row r="573"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</row>
    <row r="574"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</row>
    <row r="575"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</row>
    <row r="576"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</row>
    <row r="577"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</row>
    <row r="578"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</row>
    <row r="579"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</row>
    <row r="580"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</row>
    <row r="581"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</row>
    <row r="582"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</row>
    <row r="583"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</row>
    <row r="584"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</row>
    <row r="585"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</row>
    <row r="586"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</row>
    <row r="587"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</row>
    <row r="588"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</row>
    <row r="589"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</row>
    <row r="590"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</row>
    <row r="591"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</row>
    <row r="592"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</row>
    <row r="593"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</row>
    <row r="594"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</row>
    <row r="595"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</row>
    <row r="596"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</row>
    <row r="597"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</row>
    <row r="598"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</row>
    <row r="599"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</row>
    <row r="600"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</row>
    <row r="601"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</row>
    <row r="602"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</row>
    <row r="603"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</row>
    <row r="604"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</row>
    <row r="605"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</row>
    <row r="606"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</row>
    <row r="607"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</row>
    <row r="608"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</row>
    <row r="609"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</row>
    <row r="610"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</row>
    <row r="611"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</row>
    <row r="612"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</row>
    <row r="613"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</row>
    <row r="614"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</row>
    <row r="615"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</row>
    <row r="616"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</row>
    <row r="617"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</row>
    <row r="618"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</row>
    <row r="619"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</row>
    <row r="620"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</row>
    <row r="621"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</row>
    <row r="622"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</row>
    <row r="623"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</row>
    <row r="624"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</row>
    <row r="625"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</row>
    <row r="626"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</row>
    <row r="627"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</row>
    <row r="628"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</row>
    <row r="629"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</row>
    <row r="630"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</row>
    <row r="631"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</row>
    <row r="632"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</row>
    <row r="633"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</row>
    <row r="634"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</row>
    <row r="635"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</row>
    <row r="636"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</row>
    <row r="637"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</row>
    <row r="638"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</row>
    <row r="639"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</row>
    <row r="640"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</row>
    <row r="641"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</row>
    <row r="642"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</row>
    <row r="643"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</row>
    <row r="644"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</row>
    <row r="645"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</row>
    <row r="646"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</row>
    <row r="647"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</row>
    <row r="648"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</row>
    <row r="649"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</row>
    <row r="650"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</row>
    <row r="651"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</row>
    <row r="652"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</row>
    <row r="653"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</row>
    <row r="654"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</row>
    <row r="655"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</row>
    <row r="656"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</row>
    <row r="657"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</row>
    <row r="658"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</row>
    <row r="659"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</row>
    <row r="660"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</row>
    <row r="661"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</row>
    <row r="662"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</row>
    <row r="663"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</row>
    <row r="664"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</row>
    <row r="665"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</row>
    <row r="666"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</row>
    <row r="667"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</row>
    <row r="668"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</row>
    <row r="669"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</row>
    <row r="670"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</row>
    <row r="671"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</row>
    <row r="672"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</row>
    <row r="673"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</row>
    <row r="674"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</row>
    <row r="675"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</row>
    <row r="676"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</row>
    <row r="677"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</row>
    <row r="678"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</row>
    <row r="679"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</row>
    <row r="680"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</row>
    <row r="681"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</row>
    <row r="682"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</row>
    <row r="683"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</row>
    <row r="684"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</row>
    <row r="685"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</row>
    <row r="686"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</row>
    <row r="687"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</row>
    <row r="688"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</row>
    <row r="689"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</row>
    <row r="690"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</row>
    <row r="691"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</row>
    <row r="692"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</row>
    <row r="693"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</row>
    <row r="694"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</row>
    <row r="695"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</row>
    <row r="696"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</row>
    <row r="697"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</row>
    <row r="698"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</row>
    <row r="699"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</row>
    <row r="700"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</row>
    <row r="701"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</row>
    <row r="702"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</row>
    <row r="703"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</row>
    <row r="704"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</row>
    <row r="705"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</row>
    <row r="706"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</row>
    <row r="707"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</row>
    <row r="708"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</row>
    <row r="709"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</row>
    <row r="710"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</row>
    <row r="711"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</row>
    <row r="712"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</row>
    <row r="713"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</row>
    <row r="714"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</row>
    <row r="715"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</row>
    <row r="716"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</row>
    <row r="717"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</row>
    <row r="718"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</row>
    <row r="719"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</row>
    <row r="720"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</row>
    <row r="721"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</row>
    <row r="722"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</row>
    <row r="723"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</row>
    <row r="724"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</row>
    <row r="725"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</row>
    <row r="726"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</row>
    <row r="727"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</row>
    <row r="728"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</row>
    <row r="729"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</row>
    <row r="730"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</row>
    <row r="731"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</row>
    <row r="732"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</row>
    <row r="733"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</row>
    <row r="734"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</row>
    <row r="735"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</row>
    <row r="736"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</row>
    <row r="737"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</row>
    <row r="738"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</row>
    <row r="739"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</row>
    <row r="740"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</row>
    <row r="741"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</row>
    <row r="742"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</row>
    <row r="743"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</row>
    <row r="744"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</row>
    <row r="745"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</row>
    <row r="746"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</row>
    <row r="747"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</row>
    <row r="748"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</row>
    <row r="749"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</row>
    <row r="750"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</row>
    <row r="751"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</row>
    <row r="752"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</row>
    <row r="753"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</row>
    <row r="754"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</row>
    <row r="755"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</row>
    <row r="756"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</row>
    <row r="757"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</row>
    <row r="758"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</row>
    <row r="759"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</row>
    <row r="760"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</row>
    <row r="761"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</row>
    <row r="762"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</row>
    <row r="763"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</row>
    <row r="764"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</row>
    <row r="765"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</row>
    <row r="766"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</row>
    <row r="767"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</row>
    <row r="768"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</row>
    <row r="769"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</row>
    <row r="770"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</row>
    <row r="771"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</row>
    <row r="772"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</row>
    <row r="773"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</row>
    <row r="774"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</row>
    <row r="775"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</row>
    <row r="776"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</row>
    <row r="777"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</row>
    <row r="778"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</row>
    <row r="779"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</row>
    <row r="780"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</row>
    <row r="781"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</row>
    <row r="782"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</row>
    <row r="783"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</row>
    <row r="784"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</row>
    <row r="785"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</row>
    <row r="786"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</row>
    <row r="787"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</row>
    <row r="788"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</row>
    <row r="789"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</row>
    <row r="790"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</row>
    <row r="791"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</row>
    <row r="792"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</row>
    <row r="793"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</row>
    <row r="794"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</row>
    <row r="795"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</row>
    <row r="796"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</row>
    <row r="797"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</row>
    <row r="798"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</row>
    <row r="799"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</row>
    <row r="800"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</row>
    <row r="801"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</row>
    <row r="802"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</row>
    <row r="803"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</row>
    <row r="804"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</row>
    <row r="805"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</row>
    <row r="806"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</row>
    <row r="807"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</row>
    <row r="808"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</row>
    <row r="809"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</row>
    <row r="810"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</row>
    <row r="811"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</row>
    <row r="812"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</row>
    <row r="813"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</row>
    <row r="814"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</row>
    <row r="815"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</row>
    <row r="816"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</row>
    <row r="817"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</row>
    <row r="818"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</row>
    <row r="819"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</row>
    <row r="820"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</row>
    <row r="821"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</row>
    <row r="822"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</row>
    <row r="823"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</row>
    <row r="824"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</row>
    <row r="825"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</row>
    <row r="826"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</row>
    <row r="827"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</row>
    <row r="828"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</row>
    <row r="829"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</row>
    <row r="830"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</row>
    <row r="831"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</row>
    <row r="832"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</row>
    <row r="833"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</row>
    <row r="834"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</row>
    <row r="835"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</row>
    <row r="836"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</row>
    <row r="837"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</row>
    <row r="838"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</row>
    <row r="839"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</row>
    <row r="840"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</row>
    <row r="841"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</row>
    <row r="842"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</row>
    <row r="843"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</row>
    <row r="844"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</row>
    <row r="845"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</row>
    <row r="846"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</row>
    <row r="847"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</row>
    <row r="848"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</row>
    <row r="849"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</row>
    <row r="850"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</row>
    <row r="851"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</row>
    <row r="852"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</row>
    <row r="853"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</row>
    <row r="854"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</row>
    <row r="855"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</row>
    <row r="856"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</row>
    <row r="857"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</row>
    <row r="858"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</row>
    <row r="859"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</row>
    <row r="860"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</row>
    <row r="861"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</row>
    <row r="862"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</row>
    <row r="863"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</row>
    <row r="864"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</row>
    <row r="865"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</row>
    <row r="866"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</row>
    <row r="867"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</row>
    <row r="868"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</row>
    <row r="869"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</row>
    <row r="870"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</row>
    <row r="871"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</row>
    <row r="872"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</row>
    <row r="873"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</row>
    <row r="874"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</row>
    <row r="875"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</row>
    <row r="876"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</row>
    <row r="877"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</row>
    <row r="878"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</row>
    <row r="879"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</row>
    <row r="880"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</row>
    <row r="881"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</row>
    <row r="882"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</row>
    <row r="883"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</row>
    <row r="884"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</row>
    <row r="885"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</row>
    <row r="886"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</row>
    <row r="887"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</row>
    <row r="888"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</row>
    <row r="889"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</row>
    <row r="890"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</row>
    <row r="891"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</row>
    <row r="892"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</row>
    <row r="893"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</row>
    <row r="894"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</row>
    <row r="895"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</row>
    <row r="896"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</row>
    <row r="897"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</row>
    <row r="898"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</row>
    <row r="899"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</row>
    <row r="900"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</row>
    <row r="901"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</row>
    <row r="902"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</row>
    <row r="903"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</row>
    <row r="904"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</row>
    <row r="905"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</row>
    <row r="906"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</row>
    <row r="907"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</row>
    <row r="908"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</row>
    <row r="909"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</row>
    <row r="910"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</row>
    <row r="911"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</row>
    <row r="912"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</row>
    <row r="913"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</row>
    <row r="914"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</row>
    <row r="915"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</row>
    <row r="916"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</row>
    <row r="917"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</row>
    <row r="918"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</row>
    <row r="919"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</row>
    <row r="920"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</row>
    <row r="921"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</row>
    <row r="922"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</row>
    <row r="923"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</row>
    <row r="924"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</row>
    <row r="925"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</row>
    <row r="926"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</row>
    <row r="927"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</row>
    <row r="928"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</row>
    <row r="929"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</row>
    <row r="930"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</row>
    <row r="931"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</row>
    <row r="932"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</row>
    <row r="933"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</row>
    <row r="934"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</row>
    <row r="935"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</row>
    <row r="936"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</row>
    <row r="937"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</row>
    <row r="938"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</row>
    <row r="939"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</row>
    <row r="940"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</row>
    <row r="941"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</row>
    <row r="942"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</row>
    <row r="943"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</row>
    <row r="944"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</row>
    <row r="945"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</row>
    <row r="946"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</row>
    <row r="947"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</row>
    <row r="948"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</row>
    <row r="949"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</row>
    <row r="950"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</row>
    <row r="951"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</row>
    <row r="952"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</row>
    <row r="953"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</row>
    <row r="954"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</row>
    <row r="955"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</row>
    <row r="956"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</row>
    <row r="957"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</row>
    <row r="958"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</row>
    <row r="959"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</row>
    <row r="960"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</row>
    <row r="961"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</row>
    <row r="962"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</row>
    <row r="963"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</row>
    <row r="964"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</row>
    <row r="965"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</row>
    <row r="966"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</row>
    <row r="967"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</row>
    <row r="968"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</row>
    <row r="969"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</row>
    <row r="970"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</row>
    <row r="971"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</row>
    <row r="972"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</row>
    <row r="973"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</row>
    <row r="974"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</row>
    <row r="975"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</row>
    <row r="976"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</row>
    <row r="977"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</row>
    <row r="978"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</row>
    <row r="979"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</row>
    <row r="980"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</row>
    <row r="981"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</row>
    <row r="982"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</row>
    <row r="983"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</row>
    <row r="984"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</row>
    <row r="985"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</row>
    <row r="986"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</row>
    <row r="987"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</row>
    <row r="988"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</row>
    <row r="989"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</row>
    <row r="990"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</row>
    <row r="991"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</row>
    <row r="992"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</row>
  </sheetData>
  <drawing r:id="rId1"/>
  <tableParts count="2">
    <tablePart r:id="rId4"/>
    <tablePart r:id="rId5"/>
  </tableParts>
</worksheet>
</file>