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231acda7e9d6d686/Documents/"/>
    </mc:Choice>
  </mc:AlternateContent>
  <xr:revisionPtr revIDLastSave="3" documentId="8_{D43ABB57-B6C1-46AD-AD38-88129B0A298C}" xr6:coauthVersionLast="47" xr6:coauthVersionMax="47" xr10:uidLastSave="{65EB6467-DFD8-4DA4-86C9-676257E8FC64}"/>
  <bookViews>
    <workbookView xWindow="-120" yWindow="-120" windowWidth="20730" windowHeight="11160" xr2:uid="{6904BF67-2812-4E6A-AEFB-4FFDA37970B4}"/>
  </bookViews>
  <sheets>
    <sheet name="Sheet1" sheetId="1" r:id="rId1"/>
    <sheet name="Sheet2" sheetId="2" r:id="rId2"/>
  </sheets>
  <definedNames>
    <definedName name="Slicer_Salesperson">#N/A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<sst xmlns="http://schemas.openxmlformats.org/spreadsheetml/2006/main" count="141" uniqueCount="60">
  <si>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</si>
  <si>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</si>
  <si>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</si>
  <si>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</si>
  <si>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</si>
  <si>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</si>
  <si>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</si>
  <si>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</si>
  <si>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</si>
  <si>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</si>
  <si>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</si>
  <si>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</si>
  <si>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</si>
  <si>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</si>
  <si>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</si>
  <si>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</si>
  <si>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</si>
  <si>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</si>
  <si>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</si>
  <si>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</si>
  <si>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</si>
  <si>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Sum of Revenue ($)</t>
  </si>
  <si>
    <t>Row Labels</t>
  </si>
  <si>
    <t>Grand Total</t>
  </si>
  <si>
    <t>Jan</t>
  </si>
  <si>
    <t>Feb</t>
  </si>
  <si>
    <t>Mar</t>
  </si>
  <si>
    <t>Apr</t>
  </si>
  <si>
    <t>May</t>
  </si>
  <si>
    <t>Jun</t>
  </si>
  <si>
    <t>Sum of Cost ($)</t>
  </si>
  <si>
    <t>Create a pivot table to summarize the total revenue for each region. What steps would you follow?</t>
  </si>
  <si>
    <t>Ques 2. Filtering Data</t>
  </si>
  <si>
    <t>Ques 1. Creating a Pivot Table</t>
  </si>
  <si>
    <t>Using a pivot table, how can you filter the dataset to show only sales for Electronics?</t>
  </si>
  <si>
    <t>Ques 3. Sorting Revenue in Descending Order</t>
  </si>
  <si>
    <t>How can you sort the pivot table so that regions with the highest revenue appear at the top?</t>
  </si>
  <si>
    <t xml:space="preserve"> Ques 4. Grouping Data by Month</t>
  </si>
  <si>
    <t>How would you group the transactions by month to analyze sales trends over time?</t>
  </si>
  <si>
    <t>2024</t>
  </si>
  <si>
    <t>Ques 5. Adding a Calculated Field</t>
  </si>
  <si>
    <t>Create a calculated field in the pivot table to determine Profit (Revenue - Cost) for each salesperson.</t>
  </si>
  <si>
    <t>Sum of Profit</t>
  </si>
  <si>
    <t xml:space="preserve"> Ques 6. Using Slicers for Interactive Filtering</t>
  </si>
  <si>
    <t>How would you use a slicer to filter data by a Salesperson so that you can quickly compare performance?</t>
  </si>
  <si>
    <t xml:space="preserve"> Ques 7. Identifying the Best-Selling Product</t>
  </si>
  <si>
    <t>Using the pivot table, determine which Product category generated the highest total revenue.</t>
  </si>
  <si>
    <t xml:space="preserve"> Ques 8. Applying Conditional Formatting</t>
  </si>
  <si>
    <t>Apply conditional formatting to highlight transactions where revenue is greater than $1,500.</t>
  </si>
  <si>
    <t>Ques 9. Creating a Pivot Chart</t>
  </si>
  <si>
    <t>Convert the pivot table into a Pivot Chart to visually compare revenue by product category. Which type of chart would be most suitable?</t>
  </si>
  <si>
    <t xml:space="preserve"> Ques 10. Refreshing the Pivot Table</t>
  </si>
  <si>
    <t xml:space="preserve"> If new transactions are added to the dataset, what steps must you take to update the pivot table so that it reflects the latest data?</t>
  </si>
  <si>
    <t xml:space="preserve">Ensure that you have included the new rows while selecting the data range .  </t>
  </si>
  <si>
    <t>Click inside the pivot table→ Pivot Table Analyze→ Refresh.</t>
  </si>
  <si>
    <t>The pivot table will be updated with the latest data.</t>
  </si>
  <si>
    <t>Questions and Solutions are on next sheet.</t>
  </si>
  <si>
    <t>Select range -&gt; Conditional Formatting -&gt; Greater -&gt; Greater &gt; 1500</t>
  </si>
  <si>
    <t>Column Chart will be most suitable.</t>
  </si>
  <si>
    <t>Select range -&gt; sort &amp; filter -&gt; sort from largest to smallest (Z to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</si>
</sst>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sz val="11"/>
      <color theme="1"/>
      <name val="Calibri"/>
      <family val="2"/>
    </font>
    <font>
      <b/>
      <sz val="16"/>
      <color theme="1"/>
      <name val="Arial"/>
      <family val="2"/>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xf numFmtId="0" fontId="0" fillId="0" borderId="0" xfId="0" applyAlignment="1">
      <alignment horizontal="left" indent="1"/>
    </xf>
    <xf numFmtId="0" fontId="0" fillId="0" borderId="0" xfId="0" applyAlignment="1"/>
    <xf numFmtId="0" fontId="0" fillId="0" borderId="0" xfId="0"/>
    <xf numFmtId="0" fontId="0" fillId="0" borderId="0" xfId="0" applyAlignment="1">
      <alignment horizontal="center"/>
    </xf>
    <xf numFmtId="0" fontId="3" fillId="0" borderId="0" xfId="0" applyFont="1"/>
    <xf numFmtId="0" fontId="2" fillId="0" borderId="1" xfId="0" applyFont="1" applyBorder="1" applyAlignment="1"/>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cellXfs>
  <cellStyles count="1">
    <cellStyle name="Normal" xfId="0" builtinId="0"/>
  </cellStyles>
  <dxfs count="1">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[Week_4_Excel's_Introduction_to_Pivot_Tables_Assignment.xlsx]Sheet2!PivotTable10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43472234510019E-2"/>
          <c:y val="0.30550327264751431"/>
          <c:w val="0.74233460143324781"/>
          <c:h val="0.35662808084032283"/>
        </c:manualLayout>
      </c:layout>
      <c:barChart>
        <c:barDir val="col"/>
        <c:grouping val="clustered"/>
        <c:varyColors val="0"/>
        <c:ser>
          <c:idx val="0"/>
          <c:order val="0"/>
          <c:tx>
            <c:strRef>
              <c:f>Sheet2!$B$89</c:f>
              <c:strCache>
                <c:ptCount val="1"/>
                <c:pt idx="0">
                  <c:v>Total</c:v>
                </c:pt>
              </c:strCache>
            </c:strRef>
          </c:tx>
          <c:spPr>
            <a:solidFill>
              <a:schemeClr val="accent1"/>
            </a:solidFill>
            <a:ln>
              <a:noFill/>
            </a:ln>
            <a:effectLst/>
          </c:spPr>
          <c:invertIfNegative val="0"/>
          <c:cat>
            <c:multiLvlStrRef>
              <c:f>Sheet2!$A$90:$A$96</c:f>
              <c:multiLvlStrCache>
                <c:ptCount val="4"/>
                <c:lvl>
                  <c:pt idx="0">
                    <c:v>Laptop</c:v>
                  </c:pt>
                  <c:pt idx="1">
                    <c:v>Phone</c:v>
                  </c:pt>
                  <c:pt idx="2">
                    <c:v>Chair</c:v>
                  </c:pt>
                  <c:pt idx="3">
                    <c:v>Desk</c:v>
                  </c:pt>
                </c:lvl>
                <c:lvl>
                  <c:pt idx="0">
                    <c:v>Electronics</c:v>
                  </c:pt>
                  <c:pt idx="2">
                    <c:v>Furniture</c:v>
                  </c:pt>
                </c:lvl>
              </c:multiLvlStrCache>
            </c:multiLvlStrRef>
          </c:cat>
          <c:val>
            <c:numRef>
              <c:f>Sheet2!$B$90:$B$96</c:f>
              <c:numCache>
                <c:formatCode>General</c:formatCode>
                <c:ptCount val="4"/>
                <c:pt idx="0">
                  <c:v>4800</c:v>
                </c:pt>
                <c:pt idx="1">
                  <c:v>2450</c:v>
                </c:pt>
                <c:pt idx="2">
                  <c:v>650</c:v>
                </c:pt>
                <c:pt idx="3">
                  <c:v>1050</c:v>
                </c:pt>
              </c:numCache>
            </c:numRef>
          </c:val>
          <c:extLst>
            <c:ext xmlns:c16="http://schemas.microsoft.com/office/drawing/2014/chart" uri="{C3380CC4-5D6E-409C-BE32-E72D297353CC}">
              <c16:uniqueId val="{00000000-A7BE-4958-B7C2-91DF94213707}"/>
            </c:ext>
          </c:extLst>
        </c:ser>
        <c:dLbls>
          <c:showLegendKey val="0"/>
          <c:showVal val="0"/>
          <c:showCatName val="0"/>
          <c:showSerName val="0"/>
          <c:showPercent val="0"/>
          <c:showBubbleSize val="0"/>
        </c:dLbls>
        <c:gapWidth val="219"/>
        <c:overlap val="-27"/>
        <c:axId val="1335258528"/>
        <c:axId val="1335251872"/>
      </c:barChart>
      <c:catAx>
        <c:axId val="13352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251872"/>
        <c:crosses val="autoZero"/>
        <c:auto val="1"/>
        <c:lblAlgn val="ctr"/>
        <c:lblOffset val="100"/>
        <c:noMultiLvlLbl val="0"/>
      </c:catAx>
      <c:valAx>
        <c:axId val="133525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25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152399</xdr:colOff>
      <xdr:row>51</xdr:row>
      <xdr:rowOff>28575</xdr:rowOff>
    </xdr:from>
    <xdr:to>
      <xdr:col>6</xdr:col>
      <xdr:colOff>276224</xdr:colOff>
      <xdr:row>57</xdr:row>
      <xdr:rowOff>76200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5F5EF44F-4A0F-4249-AB39-BA7D7DAB685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067174" y="9172575"/>
              <a:ext cx="223837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88</xdr:row>
      <xdr:rowOff>61912</xdr:rowOff>
    </xdr:from>
    <xdr:to>
      <xdr:col>8</xdr:col>
      <xdr:colOff>257175</xdr:colOff>
      <xdr:row>100</xdr:row>
      <xdr:rowOff>19050</xdr:rowOff>
    </xdr:to>
    <xdr:graphicFrame macro="">
      <xdr:nvGraphicFramePr>
        <xdr:cNvPr id="4" name="Chart 3">
          <a:extLst>
            <a:ext uri="{FF2B5EF4-FFF2-40B4-BE49-F238E27FC236}">
              <a16:creationId xmlns:a16="http://schemas.microsoft.com/office/drawing/2014/main" id="{7648F24A-C719-4A93-A5D0-9A3A511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009.559937384256" createdVersion="7" refreshedVersion="7" minRefreshableVersion="3" recordCount="10" xr:uid="{C55D4C24-6931-4FB9-B49D-437B4FA701AE}">
  <cacheSource type="worksheet">
    <worksheetSource ref="A1:H11" sheet="Sheet1"/>
  </cacheSource>
  <cacheFields count="10">
    <cacheField name="Transaction ID" numFmtId="0">
      <sharedItems containsSemiMixedTypes="0" containsString="0" containsNumber="1" containsInteger="1" minValue="1001" maxValue="1010" count="10">
        <n v="1001"/>
        <n v="1002"/>
        <n v="1003"/>
        <n v="1004"/>
        <n v="1005"/>
        <n v="1006"/>
        <n v="1007"/>
        <n v="1008"/>
        <n v="1009"/>
        <n v="1010"/>
      </sharedItems>
    </cacheField>
    <cacheField name="Salesperson" numFmtId="0">
      <sharedItems count="3">
        <s v="Alice"/>
        <s v="Bob"/>
        <s v="Charlie"/>
      </sharedItems>
    </cacheField>
    <cacheField name="Region" numFmtId="0">
      <sharedItems count="4">
        <s v="North"/>
        <s v="South"/>
        <s v="East"/>
        <s v="West"/>
      </sharedItems>
    </cacheField>
    <cacheField name="Product" numFmtId="0">
      <sharedItems count="4">
        <s v="Laptop"/>
        <s v="Phone"/>
        <s v="Chair"/>
        <s v="Desk"/>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8" base="5">
        <rangePr groupBy="months" startDate="2024-01-12T00:00:00" endDate="2024-06-04T00:00:00"/>
        <groupItems count="14">
          <s v="&lt;12-01-2024"/>
          <s v="Jan"/>
          <s v="Feb"/>
          <s v="Mar"/>
          <s v="Apr"/>
          <s v="May"/>
          <s v="Jun"/>
          <s v="Jul"/>
          <s v="Aug"/>
          <s v="Sep"/>
          <s v="Oct"/>
          <s v="Nov"/>
          <s v="Dec"/>
          <s v="&gt;04-06-2024"/>
        </groupItems>
      </fieldGroup>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Years" numFmtId="0" databaseField="0">
      <fieldGroup base="5">
        <rangePr groupBy="years" startDate="2024-01-12T00:00:00" endDate="2024-06-04T00:00:00"/>
        <groupItems count="3">
          <s v="&lt;12-01-2024"/>
          <s v="2024"/>
          <s v="&gt;04-06-2024"/>
        </groupItems>
      </fieldGroup>
    </cacheField>
    <cacheField name="Profit" numFmtId="0" formula="'Revenue ($)'-'Cost ($)'" databaseField="0"/>
  </cacheFields>
  <extLst>
    <ext xmlns:x14="http://schemas.microsoft.com/office/spreadsheetml/2009/9/main" uri="{725AE2AE-9491-48be-B2B4-4EB974FC3084}">
      <x14:pivotCacheDefinition pivotCacheId="1077505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n v="1500"/>
    <n v="1000"/>
  </r>
  <r>
    <x v="1"/>
    <x v="1"/>
    <x v="1"/>
    <x v="1"/>
    <x v="0"/>
    <x v="1"/>
    <n v="800"/>
    <n v="500"/>
  </r>
  <r>
    <x v="2"/>
    <x v="2"/>
    <x v="2"/>
    <x v="0"/>
    <x v="0"/>
    <x v="2"/>
    <n v="1600"/>
    <n v="1100"/>
  </r>
  <r>
    <x v="3"/>
    <x v="0"/>
    <x v="0"/>
    <x v="2"/>
    <x v="1"/>
    <x v="3"/>
    <n v="300"/>
    <n v="150"/>
  </r>
  <r>
    <x v="4"/>
    <x v="1"/>
    <x v="3"/>
    <x v="3"/>
    <x v="1"/>
    <x v="4"/>
    <n v="500"/>
    <n v="300"/>
  </r>
  <r>
    <x v="5"/>
    <x v="2"/>
    <x v="2"/>
    <x v="1"/>
    <x v="0"/>
    <x v="5"/>
    <n v="900"/>
    <n v="600"/>
  </r>
  <r>
    <x v="6"/>
    <x v="0"/>
    <x v="0"/>
    <x v="3"/>
    <x v="1"/>
    <x v="6"/>
    <n v="550"/>
    <n v="350"/>
  </r>
  <r>
    <x v="7"/>
    <x v="1"/>
    <x v="1"/>
    <x v="0"/>
    <x v="0"/>
    <x v="7"/>
    <n v="1700"/>
    <n v="1200"/>
  </r>
  <r>
    <x v="8"/>
    <x v="2"/>
    <x v="2"/>
    <x v="2"/>
    <x v="1"/>
    <x v="8"/>
    <n v="350"/>
    <n v="200"/>
  </r>
  <r>
    <x v="9"/>
    <x v="0"/>
    <x v="3"/>
    <x v="1"/>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1296A-2230-47EA-9A1E-9B32CAD30451}"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C40" firstHeaderRow="0" firstDataRow="1" firstDataCol="1"/>
  <pivotFields count="1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dataField="1" showAll="0"/>
    <pivotField dataField="1" showAll="0"/>
    <pivotField axis="axisRow" showAll="0">
      <items count="4">
        <item x="0"/>
        <item x="1"/>
        <item x="2"/>
        <item t="default"/>
      </items>
    </pivotField>
    <pivotField dragToRow="0" dragToCol="0" dragToPage="0" showAll="0" defaultSubtotal="0"/>
  </pivotFields>
  <rowFields count="2">
    <field x="8"/>
    <field x="5"/>
  </rowFields>
  <rowItems count="8">
    <i>
      <x v="1"/>
    </i>
    <i r="1">
      <x v="1"/>
    </i>
    <i r="1">
      <x v="2"/>
    </i>
    <i r="1">
      <x v="3"/>
    </i>
    <i r="1">
      <x v="4"/>
    </i>
    <i r="1">
      <x v="5"/>
    </i>
    <i r="1">
      <x v="6"/>
    </i>
    <i t="grand">
      <x/>
    </i>
  </rowItems>
  <colFields count="1">
    <field x="-2"/>
  </colFields>
  <colItems count="2">
    <i>
      <x/>
    </i>
    <i i="1">
      <x v="1"/>
    </i>
  </colItems>
  <dataFields count="2">
    <dataField name="Sum of Revenue ($)" fld="6" baseField="0" baseItem="0"/>
    <dataField name="Sum of Cos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CCEDF-8F2A-44BE-A5C4-36AB9B0EEA8A}"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89:B96" firstHeaderRow="1" firstDataRow="1" firstDataCol="1"/>
  <pivotFields count="10">
    <pivotField showAll="0"/>
    <pivotField showAll="0"/>
    <pivotField showAll="0"/>
    <pivotField axis="axisRow" showAll="0">
      <items count="5">
        <item x="2"/>
        <item x="3"/>
        <item x="0"/>
        <item x="1"/>
        <item t="default"/>
      </items>
    </pivotField>
    <pivotField axis="axisRow" showAll="0">
      <items count="3">
        <item x="0"/>
        <item x="1"/>
        <item t="default"/>
      </items>
    </pivotField>
    <pivotField numFmtId="14" showAll="0"/>
    <pivotField dataField="1" showAll="0"/>
    <pivotField showAll="0"/>
    <pivotField showAll="0" defaultSubtotal="0"/>
    <pivotField dragToRow="0" dragToCol="0" dragToPage="0" showAll="0" defaultSubtotal="0"/>
  </pivotFields>
  <rowFields count="2">
    <field x="4"/>
    <field x="3"/>
  </rowFields>
  <rowItems count="7">
    <i>
      <x/>
    </i>
    <i r="1">
      <x v="2"/>
    </i>
    <i r="1">
      <x v="3"/>
    </i>
    <i>
      <x v="1"/>
    </i>
    <i r="1">
      <x/>
    </i>
    <i r="1">
      <x v="1"/>
    </i>
    <i t="grand">
      <x/>
    </i>
  </rowItems>
  <colItems count="1">
    <i/>
  </colItems>
  <dataFields count="1">
    <dataField name="Sum of Revenue ($)" fld="6"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4F9633-4F14-4CC3-A8F4-464F7593F937}"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4:B85" firstHeaderRow="1" firstDataRow="1" firstDataCol="1"/>
  <pivotFields count="10">
    <pivotField axis="axisRow" showAll="0">
      <items count="11">
        <item x="0"/>
        <item x="1"/>
        <item x="2"/>
        <item x="3"/>
        <item x="4"/>
        <item x="5"/>
        <item x="6"/>
        <item x="7"/>
        <item x="8"/>
        <item x="9"/>
        <item t="default"/>
      </items>
    </pivotField>
    <pivotField showAll="0"/>
    <pivotField showAll="0"/>
    <pivotField showAll="0"/>
    <pivotField showAll="0"/>
    <pivotField numFmtId="14" showAll="0"/>
    <pivotField dataField="1" showAll="0"/>
    <pivotField showAll="0"/>
    <pivotField showAll="0" defaultSubtotal="0"/>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Revenue ($)" fld="6" baseField="0" baseItem="0"/>
  </dataFields>
  <conditionalFormats count="2">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2799A-3332-4D74-A670-B97E0F2B1286}"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B15" firstHeaderRow="1" firstDataRow="1" firstDataCol="1"/>
  <pivotFields count="10">
    <pivotField showAll="0"/>
    <pivotField showAll="0"/>
    <pivotField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Row" showAll="0">
      <items count="5">
        <item x="2"/>
        <item x="3"/>
        <item x="0"/>
        <item x="1"/>
        <item t="default"/>
      </items>
    </pivotField>
    <pivotField axis="axisRow" showAll="0">
      <items count="3">
        <item x="0"/>
        <item h="1" x="1"/>
        <item t="default"/>
      </items>
    </pivotField>
    <pivotField numFmtId="14" showAll="0">
      <items count="15">
        <item x="0"/>
        <item x="1"/>
        <item x="2"/>
        <item x="3"/>
        <item x="4"/>
        <item x="5"/>
        <item x="6"/>
        <item x="7"/>
        <item x="8"/>
        <item x="9"/>
        <item x="10"/>
        <item x="11"/>
        <item x="12"/>
        <item x="13"/>
        <item t="default"/>
      </items>
    </pivotField>
    <pivotField dataField="1" showAll="0"/>
    <pivotField showAll="0"/>
    <pivotField showAll="0">
      <items count="4">
        <item x="0"/>
        <item x="1"/>
        <item x="2"/>
        <item t="default"/>
      </items>
    </pivotField>
    <pivotField dragToRow="0" dragToCol="0" dragToPage="0" showAll="0" defaultSubtotal="0"/>
  </pivotFields>
  <rowFields count="2">
    <field x="4"/>
    <field x="3"/>
  </rowFields>
  <rowItems count="4">
    <i>
      <x/>
    </i>
    <i r="1">
      <x v="2"/>
    </i>
    <i r="1">
      <x v="3"/>
    </i>
    <i t="grand">
      <x/>
    </i>
  </rowItems>
  <colItems count="1">
    <i/>
  </colItems>
  <dataFields count="1">
    <dataField name="Sum of Revenue ($)" fld="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C1591E-6291-4C5D-85A4-E82CDC22B017}"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1:B68" firstHeaderRow="1" firstDataRow="1" firstDataCol="1"/>
  <pivotFields count="10">
    <pivotField showAll="0"/>
    <pivotField showAll="0"/>
    <pivotField showAll="0"/>
    <pivotField axis="axisRow" showAll="0" sortType="ascending">
      <items count="5">
        <item x="2"/>
        <item x="3"/>
        <item x="0"/>
        <item x="1"/>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defaultSubtotal="0"/>
    <pivotField dragToRow="0" dragToCol="0" dragToPage="0" showAll="0" defaultSubtotal="0"/>
  </pivotFields>
  <rowFields count="2">
    <field x="4"/>
    <field x="3"/>
  </rowFields>
  <rowItems count="7">
    <i>
      <x v="1"/>
    </i>
    <i r="1">
      <x v="2"/>
    </i>
    <i r="1">
      <x v="3"/>
    </i>
    <i>
      <x/>
    </i>
    <i r="1">
      <x/>
    </i>
    <i r="1">
      <x v="1"/>
    </i>
    <i t="grand">
      <x/>
    </i>
  </rowItems>
  <colItems count="1">
    <i/>
  </colItems>
  <dataFields count="1">
    <dataField name="Sum of Revenue ($)"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20CD7-0CFB-4C1D-966A-7386E2712F5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10">
    <pivotField showAll="0"/>
    <pivotField showAll="0"/>
    <pivotField axis="axisRow" showAll="0">
      <items count="5">
        <item x="2"/>
        <item x="0"/>
        <item x="1"/>
        <item x="3"/>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items count="4">
        <item x="0"/>
        <item x="1"/>
        <item x="2"/>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84ECF5-62B0-4A24-8525-A76F871E23B1}"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28" firstHeaderRow="1" firstDataRow="1" firstDataCol="1"/>
  <pivotFields count="10">
    <pivotField subtotalTop="0" showAll="0"/>
    <pivotField subtotalTop="0" showAll="0"/>
    <pivotField axis="axisRow" subtotalTop="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items count="15">
        <item x="0"/>
        <item x="1"/>
        <item x="2"/>
        <item x="3"/>
        <item x="4"/>
        <item x="5"/>
        <item x="6"/>
        <item x="7"/>
        <item x="8"/>
        <item x="9"/>
        <item x="10"/>
        <item x="11"/>
        <item x="12"/>
        <item x="13"/>
        <item t="default"/>
      </items>
    </pivotField>
    <pivotField dataField="1" subtotalTop="0" showAll="0"/>
    <pivotField subtotalTop="0" showAll="0"/>
    <pivotField subtotalTop="0" showAll="0">
      <items count="4">
        <item x="0"/>
        <item x="1"/>
        <item x="2"/>
        <item t="default"/>
      </items>
    </pivotField>
    <pivotField subtotalTop="0" dragToRow="0" dragToCol="0" dragToPage="0" showAll="0" defaultSubtotal="0"/>
  </pivotFields>
  <rowFields count="1">
    <field x="2"/>
  </rowFields>
  <rowItems count="5">
    <i>
      <x/>
    </i>
    <i>
      <x v="2"/>
    </i>
    <i>
      <x v="1"/>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E13753-940D-4707-A8C6-E6BE022012BB}"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2:D56" firstHeaderRow="0" firstDataRow="1" firstDataCol="1"/>
  <pivotFields count="10">
    <pivotField showAll="0"/>
    <pivotField axis="axisRow" showAll="0">
      <items count="4">
        <item x="0"/>
        <item x="1"/>
        <item x="2"/>
        <item t="default"/>
      </items>
    </pivotField>
    <pivotField showAll="0"/>
    <pivotField showAll="0"/>
    <pivotField showAll="0"/>
    <pivotField numFmtId="14" showAll="0"/>
    <pivotField dataField="1" showAll="0"/>
    <pivotField dataField="1" showAll="0"/>
    <pivotField showAll="0" defaultSubtotal="0"/>
    <pivotField dataField="1"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Sum of Revenue ($)" fld="6" baseField="0" baseItem="0"/>
    <dataField name="Sum of Cost ($)"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FA2320-E922-49C8-8C24-EE4F65DC018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4:B48" firstHeaderRow="1" firstDataRow="1" firstDataCol="1"/>
  <pivotFields count="10">
    <pivotField showAll="0"/>
    <pivotField axis="axisRow" showAll="0">
      <items count="4">
        <item x="0"/>
        <item x="1"/>
        <item x="2"/>
        <item t="default"/>
      </items>
    </pivotField>
    <pivotField showAll="0"/>
    <pivotField showAll="0"/>
    <pivotField showAll="0"/>
    <pivotField numFmtId="14" showAll="0"/>
    <pivotField showAll="0"/>
    <pivotField showAll="0"/>
    <pivotField showAll="0" defaultSubtotal="0"/>
    <pivotField dataField="1" dragToRow="0" dragToCol="0" dragToPage="0" showAll="0" defaultSubtotal="0"/>
  </pivotFields>
  <rowFields count="1">
    <field x="1"/>
  </rowFields>
  <rowItems count="4">
    <i>
      <x/>
    </i>
    <i>
      <x v="1"/>
    </i>
    <i>
      <x v="2"/>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522367D-2245-463D-8526-A1D039CA9D0C}" sourceName="Salesperson">
  <pivotTables>
    <pivotTable tabId="2" name="PivotTable7"/>
  </pivotTables>
  <data>
    <tabular pivotCacheId="10775056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EB584280-B792-44C1-B121-AEDBCFA9E93B}"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7B6D-C9AF-4F9E-88AA-10A7391EE133}">
  <dimension ref="A1:Z1000"/>
  <sheetViews>
    <sheetView tabSelected="1" workbookViewId="0">
      <selection activeCell="J10" sqref="J10"/>
    </sheetView>
  </sheetViews>
  <sheetFormatPr defaultRowHeight="15" x14ac:dyDescent="0.25"/>
  <cols>
    <col min="1" max="1" width="16.5703125" customWidth="1"/>
    <col min="2" max="2" width="13.85546875" customWidth="1"/>
    <col min="3" max="3" width="7.42578125" bestFit="1" customWidth="1"/>
    <col min="4" max="4" width="8" bestFit="1" customWidth="1"/>
    <col min="5" max="5" width="11.7109375" customWidth="1"/>
    <col min="6" max="6" width="10.140625" bestFit="1" customWidth="1"/>
    <col min="7" max="7" width="12" customWidth="1"/>
    <col min="8" max="8" width="7.5703125" bestFit="1" customWidth="1"/>
  </cols>
  <sheetData>
    <row r="1" spans="1:26" ht="23.25" customHeight="1" thickBot="1" x14ac:dyDescent="0.3">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5.75" thickBot="1" x14ac:dyDescent="0.3">
      <c r="A2" s="3">
        <v>1001</v>
      </c>
      <c r="B2" s="2" t="s">
        <v>8</v>
      </c>
      <c r="C2" s="2" t="s">
        <v>9</v>
      </c>
      <c r="D2" s="2" t="s">
        <v>10</v>
      </c>
      <c r="E2" s="2" t="s">
        <v>11</v>
      </c>
      <c r="F2" s="4">
        <v>45303</v>
      </c>
      <c r="G2" s="3">
        <v>1500</v>
      </c>
      <c r="H2" s="3">
        <v>1000</v>
      </c>
      <c r="I2" s="2"/>
      <c r="J2" s="2"/>
      <c r="K2" s="2"/>
      <c r="L2" s="2"/>
      <c r="M2" s="2"/>
      <c r="N2" s="2"/>
      <c r="O2" s="2"/>
      <c r="P2" s="2"/>
      <c r="Q2" s="2"/>
      <c r="R2" s="2"/>
      <c r="S2" s="2"/>
      <c r="T2" s="2"/>
      <c r="U2" s="2"/>
      <c r="V2" s="2"/>
      <c r="W2" s="2"/>
      <c r="X2" s="2"/>
      <c r="Y2" s="2"/>
      <c r="Z2" s="2"/>
    </row>
    <row r="3" spans="1:26" ht="15.75" thickBot="1" x14ac:dyDescent="0.3">
      <c r="A3" s="3">
        <v>1002</v>
      </c>
      <c r="B3" s="2" t="s">
        <v>12</v>
      </c>
      <c r="C3" s="2" t="s">
        <v>13</v>
      </c>
      <c r="D3" s="2" t="s">
        <v>14</v>
      </c>
      <c r="E3" s="2" t="s">
        <v>11</v>
      </c>
      <c r="F3" s="4">
        <v>45340</v>
      </c>
      <c r="G3" s="3">
        <v>800</v>
      </c>
      <c r="H3" s="3">
        <v>500</v>
      </c>
      <c r="I3" s="2"/>
      <c r="J3" s="2"/>
      <c r="K3" s="2"/>
      <c r="L3" s="2"/>
      <c r="M3" s="2"/>
      <c r="N3" s="2"/>
      <c r="O3" s="2"/>
      <c r="P3" s="2"/>
      <c r="Q3" s="2"/>
      <c r="R3" s="2"/>
      <c r="S3" s="2"/>
      <c r="T3" s="2"/>
      <c r="U3" s="2"/>
      <c r="V3" s="2"/>
      <c r="W3" s="2"/>
      <c r="X3" s="2"/>
      <c r="Y3" s="2"/>
      <c r="Z3" s="2"/>
    </row>
    <row r="4" spans="1:26" ht="15.75" thickBot="1" x14ac:dyDescent="0.3">
      <c r="A4" s="3">
        <v>1003</v>
      </c>
      <c r="B4" s="2" t="s">
        <v>15</v>
      </c>
      <c r="C4" s="2" t="s">
        <v>16</v>
      </c>
      <c r="D4" s="2" t="s">
        <v>10</v>
      </c>
      <c r="E4" s="2" t="s">
        <v>11</v>
      </c>
      <c r="F4" s="4">
        <v>45347</v>
      </c>
      <c r="G4" s="3">
        <v>1600</v>
      </c>
      <c r="H4" s="3">
        <v>1100</v>
      </c>
      <c r="I4" s="2"/>
      <c r="J4" s="2"/>
      <c r="K4" s="2"/>
      <c r="L4" s="2"/>
      <c r="M4" s="2"/>
      <c r="N4" s="2"/>
      <c r="O4" s="2"/>
      <c r="P4" s="2"/>
      <c r="Q4" s="2"/>
      <c r="R4" s="2"/>
      <c r="S4" s="2"/>
      <c r="T4" s="2"/>
      <c r="U4" s="2"/>
      <c r="V4" s="2"/>
      <c r="W4" s="2"/>
      <c r="X4" s="2"/>
      <c r="Y4" s="2"/>
      <c r="Z4" s="2"/>
    </row>
    <row r="5" spans="1:26" ht="15.75" thickBot="1" x14ac:dyDescent="0.3">
      <c r="A5" s="3">
        <v>1004</v>
      </c>
      <c r="B5" s="2" t="s">
        <v>8</v>
      </c>
      <c r="C5" s="2" t="s">
        <v>9</v>
      </c>
      <c r="D5" s="2" t="s">
        <v>17</v>
      </c>
      <c r="E5" s="2" t="s">
        <v>18</v>
      </c>
      <c r="F5" s="4">
        <v>45356</v>
      </c>
      <c r="G5" s="3">
        <v>300</v>
      </c>
      <c r="H5" s="3">
        <v>150</v>
      </c>
      <c r="I5" s="2"/>
      <c r="J5" s="2"/>
      <c r="K5" s="2"/>
      <c r="L5" s="2"/>
      <c r="M5" s="2"/>
      <c r="N5" s="2"/>
      <c r="O5" s="2"/>
      <c r="P5" s="2"/>
      <c r="Q5" s="2"/>
      <c r="R5" s="2"/>
      <c r="S5" s="2"/>
      <c r="T5" s="2"/>
      <c r="U5" s="2"/>
      <c r="V5" s="2"/>
      <c r="W5" s="2"/>
      <c r="X5" s="2"/>
      <c r="Y5" s="2"/>
      <c r="Z5" s="2"/>
    </row>
    <row r="6" spans="1:26" ht="15.75" thickBot="1" x14ac:dyDescent="0.3">
      <c r="A6" s="3">
        <v>1005</v>
      </c>
      <c r="B6" s="2" t="s">
        <v>12</v>
      </c>
      <c r="C6" s="2" t="s">
        <v>19</v>
      </c>
      <c r="D6" s="2" t="s">
        <v>20</v>
      </c>
      <c r="E6" s="2" t="s">
        <v>18</v>
      </c>
      <c r="F6" s="4">
        <v>45369</v>
      </c>
      <c r="G6" s="3">
        <v>500</v>
      </c>
      <c r="H6" s="3">
        <v>300</v>
      </c>
      <c r="I6" s="2"/>
      <c r="J6" s="2"/>
      <c r="K6" s="2"/>
      <c r="L6" s="2"/>
      <c r="M6" s="2"/>
      <c r="N6" s="2"/>
      <c r="O6" s="2"/>
      <c r="P6" s="2"/>
      <c r="Q6" s="2"/>
      <c r="R6" s="2"/>
      <c r="S6" s="2"/>
      <c r="T6" s="2"/>
      <c r="U6" s="2"/>
      <c r="V6" s="2"/>
      <c r="W6" s="2"/>
      <c r="X6" s="2"/>
      <c r="Y6" s="2"/>
      <c r="Z6" s="2"/>
    </row>
    <row r="7" spans="1:26" ht="15.75" thickBot="1" x14ac:dyDescent="0.3">
      <c r="A7" s="3">
        <v>1006</v>
      </c>
      <c r="B7" s="2" t="s">
        <v>15</v>
      </c>
      <c r="C7" s="2" t="s">
        <v>16</v>
      </c>
      <c r="D7" s="2" t="s">
        <v>14</v>
      </c>
      <c r="E7" s="2" t="s">
        <v>11</v>
      </c>
      <c r="F7" s="4">
        <v>45392</v>
      </c>
      <c r="G7" s="3">
        <v>900</v>
      </c>
      <c r="H7" s="3">
        <v>600</v>
      </c>
      <c r="I7" s="2"/>
      <c r="J7" s="2"/>
      <c r="K7" s="2"/>
      <c r="L7" s="2"/>
      <c r="M7" s="2"/>
      <c r="N7" s="2"/>
      <c r="O7" s="2"/>
      <c r="P7" s="2"/>
      <c r="Q7" s="2"/>
      <c r="R7" s="2"/>
      <c r="S7" s="2"/>
      <c r="T7" s="2"/>
      <c r="U7" s="2"/>
      <c r="V7" s="2"/>
      <c r="W7" s="2"/>
      <c r="X7" s="2"/>
      <c r="Y7" s="2"/>
      <c r="Z7" s="2"/>
    </row>
    <row r="8" spans="1:26" ht="15.75" thickBot="1" x14ac:dyDescent="0.3">
      <c r="A8" s="3">
        <v>1007</v>
      </c>
      <c r="B8" s="2" t="s">
        <v>8</v>
      </c>
      <c r="C8" s="2" t="s">
        <v>9</v>
      </c>
      <c r="D8" s="2" t="s">
        <v>20</v>
      </c>
      <c r="E8" s="2" t="s">
        <v>18</v>
      </c>
      <c r="F8" s="4">
        <v>45404</v>
      </c>
      <c r="G8" s="3">
        <v>550</v>
      </c>
      <c r="H8" s="3">
        <v>350</v>
      </c>
      <c r="I8" s="2"/>
      <c r="J8" s="2"/>
      <c r="K8" s="2"/>
      <c r="L8" s="2"/>
      <c r="M8" s="2"/>
      <c r="N8" s="2"/>
      <c r="O8" s="2"/>
      <c r="P8" s="2"/>
      <c r="Q8" s="2"/>
      <c r="R8" s="2"/>
      <c r="S8" s="2"/>
      <c r="T8" s="2"/>
      <c r="U8" s="2"/>
      <c r="V8" s="2"/>
      <c r="W8" s="2"/>
      <c r="X8" s="2"/>
      <c r="Y8" s="2"/>
      <c r="Z8" s="2"/>
    </row>
    <row r="9" spans="1:26" ht="15.75" thickBot="1" x14ac:dyDescent="0.3">
      <c r="A9" s="3">
        <v>1008</v>
      </c>
      <c r="B9" s="2" t="s">
        <v>12</v>
      </c>
      <c r="C9" s="2" t="s">
        <v>13</v>
      </c>
      <c r="D9" s="2" t="s">
        <v>10</v>
      </c>
      <c r="E9" s="2" t="s">
        <v>11</v>
      </c>
      <c r="F9" s="4">
        <v>45426</v>
      </c>
      <c r="G9" s="3">
        <v>1700</v>
      </c>
      <c r="H9" s="3">
        <v>1200</v>
      </c>
      <c r="I9" s="2"/>
      <c r="J9" s="2"/>
      <c r="K9" s="2"/>
      <c r="L9" s="2"/>
      <c r="M9" s="2"/>
      <c r="N9" s="2"/>
      <c r="O9" s="2"/>
      <c r="P9" s="2"/>
      <c r="Q9" s="2"/>
      <c r="R9" s="2"/>
      <c r="S9" s="2"/>
      <c r="T9" s="2"/>
      <c r="U9" s="2"/>
      <c r="V9" s="2"/>
      <c r="W9" s="2"/>
      <c r="X9" s="2"/>
      <c r="Y9" s="2"/>
      <c r="Z9" s="2"/>
    </row>
    <row r="10" spans="1:26" ht="15.75" thickBot="1" x14ac:dyDescent="0.3">
      <c r="A10" s="3">
        <v>1009</v>
      </c>
      <c r="B10" s="2" t="s">
        <v>15</v>
      </c>
      <c r="C10" s="2" t="s">
        <v>16</v>
      </c>
      <c r="D10" s="2" t="s">
        <v>17</v>
      </c>
      <c r="E10" s="2" t="s">
        <v>18</v>
      </c>
      <c r="F10" s="4">
        <v>45440</v>
      </c>
      <c r="G10" s="3">
        <v>350</v>
      </c>
      <c r="H10" s="3">
        <v>200</v>
      </c>
      <c r="I10" s="2"/>
      <c r="J10" s="2"/>
      <c r="K10" s="2"/>
      <c r="L10" s="2"/>
      <c r="M10" s="2"/>
      <c r="N10" s="2"/>
      <c r="O10" s="2"/>
      <c r="P10" s="2"/>
      <c r="Q10" s="2"/>
      <c r="R10" s="2"/>
      <c r="S10" s="2"/>
      <c r="T10" s="2"/>
      <c r="U10" s="2"/>
      <c r="V10" s="2"/>
      <c r="W10" s="2"/>
      <c r="X10" s="2"/>
      <c r="Y10" s="2"/>
      <c r="Z10" s="2"/>
    </row>
    <row r="11" spans="1:26" ht="15.75" thickBot="1" x14ac:dyDescent="0.3">
      <c r="A11" s="3">
        <v>1010</v>
      </c>
      <c r="B11" s="2" t="s">
        <v>8</v>
      </c>
      <c r="C11" s="2" t="s">
        <v>19</v>
      </c>
      <c r="D11" s="2" t="s">
        <v>14</v>
      </c>
      <c r="E11" s="2" t="s">
        <v>11</v>
      </c>
      <c r="F11" s="4">
        <v>45446</v>
      </c>
      <c r="G11" s="3">
        <v>750</v>
      </c>
      <c r="H11" s="3">
        <v>450</v>
      </c>
      <c r="I11" s="2"/>
      <c r="J11" s="2"/>
      <c r="K11" s="2"/>
      <c r="L11" s="2"/>
      <c r="M11" s="2"/>
      <c r="N11" s="2"/>
      <c r="O11" s="2"/>
      <c r="P11" s="2"/>
      <c r="Q11" s="2"/>
      <c r="R11" s="2"/>
      <c r="S11" s="2"/>
      <c r="T11" s="2"/>
      <c r="U11" s="2"/>
      <c r="V11" s="2"/>
      <c r="W11" s="2"/>
      <c r="X11" s="2"/>
      <c r="Y11" s="2"/>
      <c r="Z11" s="2"/>
    </row>
    <row r="12" spans="1:26" ht="21" thickBot="1" x14ac:dyDescent="0.35">
      <c r="A12" s="16" t="s">
        <v>56</v>
      </c>
      <c r="B12" s="17"/>
      <c r="C12" s="17"/>
      <c r="D12" s="17"/>
      <c r="E12" s="17"/>
      <c r="F12" s="17"/>
      <c r="G12" s="17"/>
      <c r="H12" s="18"/>
      <c r="I12" s="2"/>
      <c r="J12" s="2"/>
      <c r="K12" s="2"/>
      <c r="L12" s="2"/>
      <c r="M12" s="2"/>
      <c r="N12" s="2"/>
      <c r="O12" s="2"/>
      <c r="P12" s="2"/>
      <c r="Q12" s="2"/>
      <c r="R12" s="2"/>
      <c r="S12" s="2"/>
      <c r="T12" s="2"/>
      <c r="U12" s="2"/>
      <c r="V12" s="2"/>
      <c r="W12" s="2"/>
      <c r="X12" s="2"/>
      <c r="Y12" s="2"/>
      <c r="Z12" s="2"/>
    </row>
    <row r="13" spans="1:26" ht="15.75" thickBot="1" x14ac:dyDescent="0.3">
      <c r="A13" s="15"/>
      <c r="B13" s="2"/>
      <c r="C13" s="2"/>
      <c r="D13" s="2"/>
      <c r="E13" s="2"/>
      <c r="F13" s="2"/>
      <c r="G13" s="2"/>
      <c r="H13" s="2"/>
      <c r="I13" s="2"/>
      <c r="J13" s="2"/>
      <c r="K13" s="2"/>
      <c r="L13" s="2"/>
      <c r="M13" s="2"/>
      <c r="N13" s="2"/>
      <c r="O13" s="2"/>
      <c r="P13" s="2"/>
      <c r="Q13" s="2"/>
      <c r="R13" s="2"/>
      <c r="S13" s="2"/>
      <c r="T13" s="2"/>
      <c r="U13" s="2"/>
      <c r="V13" s="2"/>
      <c r="W13" s="2"/>
      <c r="X13" s="2"/>
      <c r="Y13" s="2"/>
      <c r="Z13" s="2"/>
    </row>
    <row r="14" spans="1:26" ht="15.75" thickBo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thickBo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thickBo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thickBo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thickBo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thickBo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thickBo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thickBo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thickBo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thickBo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thickBo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thickBo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thickBo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thickBo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thickBo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thickBo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thickBo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thickBo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thickBo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thickBo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thickBo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thickBo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thickBo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thickBo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thickBo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thickBo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thickBo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thickBo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thickBo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thickBo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thickBo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thickBo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thickBo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thickBo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thickBo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thickBo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thickBo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thickBo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thickBo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thickBo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thickBo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thickBo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thickBo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thickBo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thickBo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thickBo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thickBo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thickBo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thickBo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thickBo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thickBo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thickBo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thickBo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thickBo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thickBo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thickBo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thickBo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thickBo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thickBo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thickBo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thickBo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thickBo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thickBo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thickBo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thickBo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thickBo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thickBo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thickBo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thickBo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thickBo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thickBo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thickBo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thickBo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thickBo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thickBo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thickBo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thickBo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thickBo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thickBo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thickBo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thickBo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thickBo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thickBo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thickBo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thickBo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thickBo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thickBo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thickBo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thickBo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thickBo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thickBo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thickBo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thickBo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thickBo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thickBo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thickBo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thickBo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thickBo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thickBo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thickBo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thickBo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thickBo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thickBo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thickBo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thickBo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thickBo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thickBo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thickBo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thickBo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thickBo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thickBo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thickBo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thickBo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thickBo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thickBo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thickBo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thickBo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thickBo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thickBo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thickBo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thickBo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thickBo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thickBo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thickBo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thickBo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thickBo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thickBo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thickBo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thickBo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thickBo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thickBo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thickBo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thickBo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thickBo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thickBo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thickBo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thickBo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thickBo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thickBo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thickBo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thickBo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thickBo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thickBo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thickBo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thickBo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thickBo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thickBo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thickBo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thickBo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thickBo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thickBo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thickBo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thickBo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thickBo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thickBo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thickBo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thickBo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thickBo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thickBo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thickBo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thickBo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thickBo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thickBo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thickBo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thickBo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thickBo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thickBo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thickBo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thickBo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thickBo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thickBo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thickBo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thickBo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thickBo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thickBo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thickBo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thickBo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thickBo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thickBo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thickBo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thickBo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thickBo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thickBo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thickBo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thickBo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thickBo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thickBo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thickBo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thickBo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thickBo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thickBo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thickBo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thickBo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thickBo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thickBo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thickBo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thickBo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thickBo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thickBo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thickBo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thickBo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thickBo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thickBo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thickBo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thickBo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thickBo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thickBo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thickBo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thickBo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thickBo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thickBo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thickBo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thickBo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thickBo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thickBo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thickBo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thickBo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thickBo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thickBo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thickBo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thickBo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thickBo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thickBo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thickBo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thickBo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thickBo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thickBo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thickBo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thickBo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thickBo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thickBo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thickBo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thickBo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thickBo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thickBo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thickBo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thickBo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thickBo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thickBo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thickBo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thickBo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thickBo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thickBo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thickBo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thickBo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thickBo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thickBo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thickBo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thickBo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thickBo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thickBo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thickBo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thickBo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thickBo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thickBo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thickBo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thickBo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thickBo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thickBo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thickBo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thickBo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thickBo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thickBo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thickBo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thickBo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thickBo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thickBo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thickBo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thickBo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thickBo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thickBo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thickBo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thickBo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thickBo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thickBo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thickBo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thickBo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thickBo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thickBo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thickBo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thickBo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thickBo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thickBo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thickBo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thickBo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thickBo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thickBo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thickBo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thickBo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thickBo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thickBo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thickBo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thickBo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thickBo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thickBo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thickBo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thickBo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thickBo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thickBo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thickBo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thickBo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thickBo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thickBo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thickBo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thickBo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thickBo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thickBo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thickBo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thickBo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thickBo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thickBo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thickBo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thickBo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thickBo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thickBo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thickBo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thickBo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thickBo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thickBo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thickBo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thickBo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thickBo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thickBo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thickBo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thickBo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thickBo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thickBo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thickBo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thickBo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thickBo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thickBo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thickBo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thickBo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thickBo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thickBo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thickBo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thickBo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thickBo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thickBo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thickBo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thickBo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thickBo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thickBo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thickBo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thickBo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thickBo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thickBo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thickBo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thickBo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thickBo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thickBo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thickBo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thickBo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thickBo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thickBo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thickBo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thickBo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thickBo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thickBo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thickBo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thickBo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thickBo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thickBo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thickBo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thickBo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thickBo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thickBo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thickBo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thickBo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thickBo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thickBo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thickBo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thickBo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thickBo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thickBo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thickBo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thickBo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thickBo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thickBo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thickBo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thickBo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thickBo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thickBo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thickBo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thickBo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thickBo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thickBo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thickBo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thickBo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thickBo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thickBo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thickBo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thickBo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thickBo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thickBo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thickBo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thickBo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thickBo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thickBo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thickBo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thickBo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thickBo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thickBo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thickBo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thickBo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thickBo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thickBo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thickBo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thickBo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thickBo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thickBo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thickBo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thickBo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thickBo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thickBo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thickBo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thickBo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thickBo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thickBo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thickBo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thickBo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thickBo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thickBo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thickBo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thickBo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thickBo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thickBo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thickBo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thickBo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thickBo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thickBo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thickBo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thickBo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thickBo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thickBo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thickBo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thickBo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thickBo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thickBo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thickBo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thickBo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thickBo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thickBo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thickBo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thickBo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thickBo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thickBo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thickBo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thickBo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thickBo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thickBo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thickBo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thickBo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thickBo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thickBo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thickBo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thickBo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thickBo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thickBo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thickBo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thickBo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thickBo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thickBo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thickBo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thickBo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thickBo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thickBo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thickBo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thickBo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thickBo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thickBo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thickBo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thickBo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thickBo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thickBo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thickBo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thickBo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thickBo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thickBo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thickBo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thickBo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thickBo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thickBo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thickBo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thickBo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thickBo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thickBo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thickBo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thickBo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thickBo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thickBo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thickBo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thickBo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thickBo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thickBo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thickBo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thickBo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thickBo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thickBo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thickBo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thickBo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thickBo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thickBo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thickBo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thickBo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thickBo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thickBo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thickBo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thickBo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thickBo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thickBo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thickBo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thickBo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thickBo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thickBo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thickBo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thickBo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thickBo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thickBo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thickBo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thickBo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thickBo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thickBo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thickBo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thickBo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thickBo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thickBo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thickBo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thickBo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thickBo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thickBo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thickBo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thickBo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thickBo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thickBo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thickBo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thickBo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thickBo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thickBo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thickBo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thickBo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thickBo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thickBo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thickBo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thickBo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thickBo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thickBo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thickBo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thickBo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thickBo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thickBo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thickBo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thickBo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thickBo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thickBo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thickBo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thickBo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thickBo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thickBo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thickBo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thickBo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thickBo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thickBo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thickBo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thickBo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thickBo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thickBo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thickBo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thickBo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thickBo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thickBo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thickBo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thickBo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thickBo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thickBo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thickBo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thickBo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thickBo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thickBo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thickBo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thickBo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thickBo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thickBo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thickBo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thickBo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thickBo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thickBo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thickBo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thickBo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thickBo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thickBo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thickBo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thickBo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thickBo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thickBo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thickBo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thickBo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thickBo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thickBo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thickBo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thickBo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thickBo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thickBo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thickBo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thickBo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thickBo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thickBo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thickBo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thickBo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thickBo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thickBo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thickBo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thickBo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thickBo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thickBo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thickBo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thickBo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thickBo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thickBo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thickBo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thickBo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thickBo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thickBo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thickBo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thickBo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thickBo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thickBo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thickBo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thickBo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thickBo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thickBo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thickBo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thickBo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thickBo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thickBo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thickBo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thickBo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thickBo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thickBo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thickBo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thickBo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thickBo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thickBo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thickBo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thickBo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thickBo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thickBo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thickBo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thickBo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thickBo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thickBo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thickBo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thickBo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thickBo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thickBo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thickBo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thickBo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thickBo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thickBo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thickBo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thickBo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thickBo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thickBo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thickBo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thickBo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thickBo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thickBo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thickBo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thickBo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thickBo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thickBo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thickBo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thickBo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thickBo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thickBo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thickBo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thickBo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thickBo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thickBo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thickBo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thickBo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thickBo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thickBo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thickBo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thickBo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thickBo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thickBo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thickBo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thickBo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thickBo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thickBo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thickBo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thickBo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thickBo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thickBo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thickBo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thickBo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thickBo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thickBo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thickBo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thickBo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thickBo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thickBo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thickBo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thickBo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thickBo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thickBo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thickBo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thickBo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thickBo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thickBo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thickBo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thickBo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thickBo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thickBo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thickBo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thickBo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thickBo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thickBo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thickBo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thickBo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thickBo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thickBo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thickBo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thickBo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thickBo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thickBo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thickBo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thickBo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thickBo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thickBo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thickBo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thickBo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thickBo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thickBo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thickBo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thickBo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thickBo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thickBo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thickBo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thickBo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thickBo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thickBo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thickBo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thickBo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thickBo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thickBo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thickBo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thickBo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thickBo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thickBo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thickBo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thickBo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thickBo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thickBo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thickBo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thickBo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thickBo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thickBo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thickBo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thickBo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thickBo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thickBo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thickBo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thickBo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thickBo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thickBo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thickBo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thickBo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thickBo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thickBo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thickBo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thickBo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thickBo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thickBo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thickBo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thickBo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thickBo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thickBo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thickBo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thickBo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thickBo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thickBo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thickBo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thickBo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thickBo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thickBo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thickBo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thickBo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thickBo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thickBo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thickBo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thickBo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thickBo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thickBo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thickBo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thickBo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thickBo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thickBo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thickBo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thickBo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thickBo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thickBo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thickBo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thickBo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thickBo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thickBo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thickBo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thickBo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thickBo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thickBo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thickBo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thickBo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thickBo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thickBo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thickBo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thickBo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thickBo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thickBo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thickBo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thickBo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thickBo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thickBo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thickBo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thickBo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thickBo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thickBo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thickBo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thickBo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thickBo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thickBo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thickBo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thickBo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thickBo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thickBo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thickBo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thickBo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thickBo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thickBo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thickBo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thickBo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thickBo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thickBo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thickBo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thickBo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thickBo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thickBo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thickBo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thickBo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thickBo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thickBo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thickBo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thickBo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thickBo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thickBo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thickBo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thickBo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thickBo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thickBo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thickBo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thickBo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thickBo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thickBo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thickBo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thickBo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thickBo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thickBo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thickBo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thickBo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thickBo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thickBo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thickBo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thickBo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thickBo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thickBo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thickBo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thickBo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thickBo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thickBo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thickBo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thickBo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thickBo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thickBo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thickBo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thickBo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thickBo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thickBo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thickBo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thickBo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thickBo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thickBo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thickBo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thickBo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thickBo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thickBo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thickBo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thickBo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thickBo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thickBo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thickBo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thickBo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thickBo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thickBo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thickBo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thickBo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thickBo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thickBo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thickBo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thickBo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thickBo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thickBo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thickBo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thickBo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thickBo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thickBo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thickBo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thickBo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thickBo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thickBo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thickBo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thickBo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thickBo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thickBo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thickBo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thickBo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thickBo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thickBo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thickBo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thickBo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thickBo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thickBo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thickBo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thickBo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thickBo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thickBo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thickBo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thickBo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thickBo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thickBo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thickBo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thickBo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thickBo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thickBo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thickBo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thickBo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thickBo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thickBo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thickBo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thickBo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thickBo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thickBo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thickBo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thickBo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thickBo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thickBo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thickBo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thickBo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thickBo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thickBo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thickBo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thickBo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thickBo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thickBo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thickBo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thickBo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thickBo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thickBo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thickBo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thickBo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thickBo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thickBo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thickBo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thickBo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thickBo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thickBo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thickBo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thickBo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thickBo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thickBo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thickBo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thickBo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thickBo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thickBo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thickBo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thickBo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thickBo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thickBo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2:H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22DC-E11C-4901-8F6C-1A470E2F99AC}">
  <dimension ref="A1:M106"/>
  <sheetViews>
    <sheetView topLeftCell="A97" workbookViewId="0">
      <selection activeCell="I10" sqref="I10"/>
    </sheetView>
  </sheetViews>
  <sheetFormatPr defaultRowHeight="15" x14ac:dyDescent="0.25"/>
  <cols>
    <col min="1" max="1" width="13.140625" bestFit="1" customWidth="1"/>
    <col min="2" max="2" width="18.5703125" bestFit="1" customWidth="1"/>
    <col min="3" max="3" width="14.42578125" bestFit="1" customWidth="1"/>
    <col min="4" max="4" width="12.5703125" bestFit="1" customWidth="1"/>
    <col min="5" max="5" width="13.140625" bestFit="1" customWidth="1"/>
    <col min="6" max="6" width="18.5703125" bestFit="1" customWidth="1"/>
    <col min="7" max="7" width="14.42578125" bestFit="1" customWidth="1"/>
  </cols>
  <sheetData>
    <row r="1" spans="1:8" x14ac:dyDescent="0.25">
      <c r="A1" s="13" t="s">
        <v>33</v>
      </c>
      <c r="B1" s="13"/>
    </row>
    <row r="2" spans="1:8" x14ac:dyDescent="0.25">
      <c r="A2" s="12" t="s">
        <v>31</v>
      </c>
      <c r="B2" s="12"/>
      <c r="C2" s="12"/>
      <c r="D2" s="12"/>
      <c r="E2" s="12"/>
      <c r="F2" s="12"/>
      <c r="G2" s="12"/>
      <c r="H2" s="12"/>
    </row>
    <row r="3" spans="1:8" x14ac:dyDescent="0.25">
      <c r="A3" s="6" t="s">
        <v>22</v>
      </c>
      <c r="B3" t="s">
        <v>21</v>
      </c>
    </row>
    <row r="4" spans="1:8" x14ac:dyDescent="0.25">
      <c r="A4" s="7" t="s">
        <v>16</v>
      </c>
      <c r="B4" s="5">
        <v>2850</v>
      </c>
    </row>
    <row r="5" spans="1:8" x14ac:dyDescent="0.25">
      <c r="A5" s="7" t="s">
        <v>9</v>
      </c>
      <c r="B5" s="5">
        <v>2350</v>
      </c>
    </row>
    <row r="6" spans="1:8" x14ac:dyDescent="0.25">
      <c r="A6" s="7" t="s">
        <v>13</v>
      </c>
      <c r="B6" s="5">
        <v>2500</v>
      </c>
    </row>
    <row r="7" spans="1:8" x14ac:dyDescent="0.25">
      <c r="A7" s="7" t="s">
        <v>19</v>
      </c>
      <c r="B7" s="5">
        <v>1250</v>
      </c>
    </row>
    <row r="8" spans="1:8" x14ac:dyDescent="0.25">
      <c r="A8" s="7" t="s">
        <v>23</v>
      </c>
      <c r="B8" s="5">
        <v>8950</v>
      </c>
    </row>
    <row r="9" spans="1:8" x14ac:dyDescent="0.25">
      <c r="A9" s="13" t="s">
        <v>32</v>
      </c>
      <c r="B9" s="13"/>
    </row>
    <row r="10" spans="1:8" x14ac:dyDescent="0.25">
      <c r="A10" s="12" t="s">
        <v>34</v>
      </c>
      <c r="B10" s="12"/>
      <c r="C10" s="12"/>
      <c r="D10" s="12"/>
      <c r="E10" s="12"/>
      <c r="F10" s="12"/>
      <c r="G10" s="12"/>
    </row>
    <row r="11" spans="1:8" x14ac:dyDescent="0.25">
      <c r="A11" s="6" t="s">
        <v>22</v>
      </c>
      <c r="B11" t="s">
        <v>21</v>
      </c>
    </row>
    <row r="12" spans="1:8" x14ac:dyDescent="0.25">
      <c r="A12" s="7" t="s">
        <v>11</v>
      </c>
      <c r="B12" s="5">
        <v>7250</v>
      </c>
    </row>
    <row r="13" spans="1:8" x14ac:dyDescent="0.25">
      <c r="A13" s="10" t="s">
        <v>10</v>
      </c>
      <c r="B13" s="5">
        <v>4800</v>
      </c>
    </row>
    <row r="14" spans="1:8" x14ac:dyDescent="0.25">
      <c r="A14" s="10" t="s">
        <v>14</v>
      </c>
      <c r="B14" s="5">
        <v>2450</v>
      </c>
    </row>
    <row r="15" spans="1:8" x14ac:dyDescent="0.25">
      <c r="A15" s="7" t="s">
        <v>23</v>
      </c>
      <c r="B15" s="5">
        <v>7250</v>
      </c>
    </row>
    <row r="17" spans="1:8" s="9" customFormat="1" x14ac:dyDescent="0.25">
      <c r="A17"/>
      <c r="B17"/>
    </row>
    <row r="18" spans="1:8" s="9" customFormat="1" x14ac:dyDescent="0.25">
      <c r="A18"/>
      <c r="B18"/>
    </row>
    <row r="19" spans="1:8" s="9" customFormat="1" x14ac:dyDescent="0.25">
      <c r="A19"/>
      <c r="B19"/>
    </row>
    <row r="21" spans="1:8" x14ac:dyDescent="0.25">
      <c r="A21" s="13" t="s">
        <v>35</v>
      </c>
      <c r="B21" s="13"/>
      <c r="C21" s="13"/>
    </row>
    <row r="22" spans="1:8" x14ac:dyDescent="0.25">
      <c r="A22" s="12" t="s">
        <v>36</v>
      </c>
      <c r="B22" s="12"/>
      <c r="C22" s="12"/>
      <c r="D22" s="12"/>
      <c r="E22" s="12"/>
      <c r="F22" s="12"/>
      <c r="G22" s="12"/>
    </row>
    <row r="23" spans="1:8" x14ac:dyDescent="0.25">
      <c r="A23" s="6" t="s">
        <v>22</v>
      </c>
      <c r="B23" t="s">
        <v>21</v>
      </c>
    </row>
    <row r="24" spans="1:8" x14ac:dyDescent="0.25">
      <c r="A24" s="7" t="s">
        <v>16</v>
      </c>
      <c r="B24" s="5">
        <v>2850</v>
      </c>
      <c r="C24" s="13" t="s">
        <v>59</v>
      </c>
      <c r="D24" s="13"/>
      <c r="E24" s="13"/>
      <c r="F24" s="13"/>
      <c r="G24" s="13"/>
      <c r="H24" s="13"/>
    </row>
    <row r="25" spans="1:8" x14ac:dyDescent="0.25">
      <c r="A25" s="7" t="s">
        <v>13</v>
      </c>
      <c r="B25" s="5">
        <v>2500</v>
      </c>
    </row>
    <row r="26" spans="1:8" x14ac:dyDescent="0.25">
      <c r="A26" s="7" t="s">
        <v>9</v>
      </c>
      <c r="B26" s="5">
        <v>2350</v>
      </c>
    </row>
    <row r="27" spans="1:8" x14ac:dyDescent="0.25">
      <c r="A27" s="7" t="s">
        <v>19</v>
      </c>
      <c r="B27" s="5">
        <v>1250</v>
      </c>
    </row>
    <row r="28" spans="1:8" x14ac:dyDescent="0.25">
      <c r="A28" s="7" t="s">
        <v>23</v>
      </c>
      <c r="B28" s="5">
        <v>8950</v>
      </c>
    </row>
    <row r="30" spans="1:8" x14ac:dyDescent="0.25">
      <c r="A30" s="13" t="s">
        <v>37</v>
      </c>
      <c r="B30" s="13"/>
    </row>
    <row r="31" spans="1:8" x14ac:dyDescent="0.25">
      <c r="A31" s="12" t="s">
        <v>38</v>
      </c>
      <c r="B31" s="12"/>
      <c r="C31" s="12"/>
      <c r="D31" s="12"/>
      <c r="E31" s="12"/>
      <c r="F31" s="12"/>
    </row>
    <row r="32" spans="1:8" x14ac:dyDescent="0.25">
      <c r="A32" s="6" t="s">
        <v>22</v>
      </c>
      <c r="B32" t="s">
        <v>21</v>
      </c>
      <c r="C32" t="s">
        <v>30</v>
      </c>
    </row>
    <row r="33" spans="1:8" x14ac:dyDescent="0.25">
      <c r="A33" s="7" t="s">
        <v>39</v>
      </c>
      <c r="B33" s="5">
        <v>8950</v>
      </c>
      <c r="C33" s="5">
        <v>5850</v>
      </c>
    </row>
    <row r="34" spans="1:8" x14ac:dyDescent="0.25">
      <c r="A34" s="8" t="s">
        <v>24</v>
      </c>
      <c r="B34" s="5">
        <v>1500</v>
      </c>
      <c r="C34" s="5">
        <v>1000</v>
      </c>
    </row>
    <row r="35" spans="1:8" x14ac:dyDescent="0.25">
      <c r="A35" s="8" t="s">
        <v>25</v>
      </c>
      <c r="B35" s="5">
        <v>2400</v>
      </c>
      <c r="C35" s="5">
        <v>1600</v>
      </c>
    </row>
    <row r="36" spans="1:8" x14ac:dyDescent="0.25">
      <c r="A36" s="8" t="s">
        <v>26</v>
      </c>
      <c r="B36" s="5">
        <v>800</v>
      </c>
      <c r="C36" s="5">
        <v>450</v>
      </c>
    </row>
    <row r="37" spans="1:8" x14ac:dyDescent="0.25">
      <c r="A37" s="8" t="s">
        <v>27</v>
      </c>
      <c r="B37" s="5">
        <v>1450</v>
      </c>
      <c r="C37" s="5">
        <v>950</v>
      </c>
    </row>
    <row r="38" spans="1:8" x14ac:dyDescent="0.25">
      <c r="A38" s="8" t="s">
        <v>28</v>
      </c>
      <c r="B38" s="5">
        <v>2050</v>
      </c>
      <c r="C38" s="5">
        <v>1400</v>
      </c>
    </row>
    <row r="39" spans="1:8" x14ac:dyDescent="0.25">
      <c r="A39" s="8" t="s">
        <v>29</v>
      </c>
      <c r="B39" s="5">
        <v>750</v>
      </c>
      <c r="C39" s="5">
        <v>450</v>
      </c>
    </row>
    <row r="40" spans="1:8" x14ac:dyDescent="0.25">
      <c r="A40" s="7" t="s">
        <v>23</v>
      </c>
      <c r="B40" s="5">
        <v>8950</v>
      </c>
      <c r="C40" s="5">
        <v>5850</v>
      </c>
    </row>
    <row r="42" spans="1:8" x14ac:dyDescent="0.25">
      <c r="A42" s="13" t="s">
        <v>40</v>
      </c>
      <c r="B42" s="13"/>
    </row>
    <row r="43" spans="1:8" x14ac:dyDescent="0.25">
      <c r="A43" s="12" t="s">
        <v>41</v>
      </c>
      <c r="B43" s="12"/>
      <c r="C43" s="12"/>
      <c r="D43" s="12"/>
      <c r="E43" s="12"/>
      <c r="F43" s="12"/>
      <c r="G43" s="12"/>
      <c r="H43" s="12"/>
    </row>
    <row r="44" spans="1:8" x14ac:dyDescent="0.25">
      <c r="A44" s="6" t="s">
        <v>22</v>
      </c>
      <c r="B44" t="s">
        <v>42</v>
      </c>
    </row>
    <row r="45" spans="1:8" x14ac:dyDescent="0.25">
      <c r="A45" s="7" t="s">
        <v>8</v>
      </c>
      <c r="B45" s="5">
        <v>1150</v>
      </c>
    </row>
    <row r="46" spans="1:8" x14ac:dyDescent="0.25">
      <c r="A46" s="7" t="s">
        <v>12</v>
      </c>
      <c r="B46" s="5">
        <v>1000</v>
      </c>
    </row>
    <row r="47" spans="1:8" x14ac:dyDescent="0.25">
      <c r="A47" s="7" t="s">
        <v>15</v>
      </c>
      <c r="B47" s="5">
        <v>950</v>
      </c>
    </row>
    <row r="48" spans="1:8" x14ac:dyDescent="0.25">
      <c r="A48" s="7" t="s">
        <v>23</v>
      </c>
      <c r="B48" s="5">
        <v>3100</v>
      </c>
    </row>
    <row r="50" spans="1:9" x14ac:dyDescent="0.25">
      <c r="A50" s="13" t="s">
        <v>43</v>
      </c>
      <c r="B50" s="13"/>
      <c r="C50" s="13"/>
    </row>
    <row r="51" spans="1:9" x14ac:dyDescent="0.25">
      <c r="A51" s="12" t="s">
        <v>44</v>
      </c>
      <c r="B51" s="12"/>
      <c r="C51" s="12"/>
      <c r="D51" s="12"/>
      <c r="E51" s="12"/>
      <c r="F51" s="12"/>
      <c r="G51" s="12"/>
      <c r="H51" s="12"/>
      <c r="I51" s="12"/>
    </row>
    <row r="52" spans="1:9" x14ac:dyDescent="0.25">
      <c r="A52" s="6" t="s">
        <v>22</v>
      </c>
      <c r="B52" t="s">
        <v>21</v>
      </c>
      <c r="C52" t="s">
        <v>30</v>
      </c>
      <c r="D52" t="s">
        <v>42</v>
      </c>
    </row>
    <row r="53" spans="1:9" x14ac:dyDescent="0.25">
      <c r="A53" s="7" t="s">
        <v>8</v>
      </c>
      <c r="B53" s="5">
        <v>3100</v>
      </c>
      <c r="C53" s="5">
        <v>1950</v>
      </c>
      <c r="D53" s="5">
        <v>1150</v>
      </c>
    </row>
    <row r="54" spans="1:9" x14ac:dyDescent="0.25">
      <c r="A54" s="7" t="s">
        <v>12</v>
      </c>
      <c r="B54" s="5">
        <v>3000</v>
      </c>
      <c r="C54" s="5">
        <v>2000</v>
      </c>
      <c r="D54" s="5">
        <v>1000</v>
      </c>
    </row>
    <row r="55" spans="1:9" x14ac:dyDescent="0.25">
      <c r="A55" s="7" t="s">
        <v>15</v>
      </c>
      <c r="B55" s="5">
        <v>2850</v>
      </c>
      <c r="C55" s="5">
        <v>1900</v>
      </c>
      <c r="D55" s="5">
        <v>950</v>
      </c>
    </row>
    <row r="56" spans="1:9" x14ac:dyDescent="0.25">
      <c r="A56" s="7" t="s">
        <v>23</v>
      </c>
      <c r="B56" s="5">
        <v>8950</v>
      </c>
      <c r="C56" s="5">
        <v>5850</v>
      </c>
      <c r="D56" s="5">
        <v>3100</v>
      </c>
    </row>
    <row r="59" spans="1:9" x14ac:dyDescent="0.25">
      <c r="A59" s="13" t="s">
        <v>45</v>
      </c>
      <c r="B59" s="13"/>
      <c r="C59" s="13"/>
    </row>
    <row r="60" spans="1:9" x14ac:dyDescent="0.25">
      <c r="A60" s="12" t="s">
        <v>46</v>
      </c>
      <c r="B60" s="12"/>
      <c r="C60" s="12"/>
      <c r="D60" s="12"/>
      <c r="E60" s="12"/>
      <c r="F60" s="12"/>
      <c r="G60" s="12"/>
    </row>
    <row r="61" spans="1:9" x14ac:dyDescent="0.25">
      <c r="A61" s="6" t="s">
        <v>22</v>
      </c>
      <c r="B61" t="s">
        <v>21</v>
      </c>
    </row>
    <row r="62" spans="1:9" x14ac:dyDescent="0.25">
      <c r="A62" s="7" t="s">
        <v>11</v>
      </c>
      <c r="B62" s="5">
        <v>7250</v>
      </c>
    </row>
    <row r="63" spans="1:9" x14ac:dyDescent="0.25">
      <c r="A63" s="10" t="s">
        <v>10</v>
      </c>
      <c r="B63" s="5">
        <v>4800</v>
      </c>
    </row>
    <row r="64" spans="1:9" x14ac:dyDescent="0.25">
      <c r="A64" s="10" t="s">
        <v>14</v>
      </c>
      <c r="B64" s="5">
        <v>2450</v>
      </c>
    </row>
    <row r="65" spans="1:8" x14ac:dyDescent="0.25">
      <c r="A65" s="7" t="s">
        <v>18</v>
      </c>
      <c r="B65" s="5">
        <v>1700</v>
      </c>
    </row>
    <row r="66" spans="1:8" x14ac:dyDescent="0.25">
      <c r="A66" s="10" t="s">
        <v>17</v>
      </c>
      <c r="B66" s="5">
        <v>650</v>
      </c>
    </row>
    <row r="67" spans="1:8" x14ac:dyDescent="0.25">
      <c r="A67" s="10" t="s">
        <v>20</v>
      </c>
      <c r="B67" s="5">
        <v>1050</v>
      </c>
    </row>
    <row r="68" spans="1:8" x14ac:dyDescent="0.25">
      <c r="A68" s="7" t="s">
        <v>23</v>
      </c>
      <c r="B68" s="5">
        <v>8950</v>
      </c>
    </row>
    <row r="72" spans="1:8" x14ac:dyDescent="0.25">
      <c r="A72" s="13" t="s">
        <v>47</v>
      </c>
      <c r="B72" s="13"/>
      <c r="C72" s="13"/>
    </row>
    <row r="73" spans="1:8" x14ac:dyDescent="0.25">
      <c r="A73" s="12" t="s">
        <v>48</v>
      </c>
      <c r="B73" s="12"/>
      <c r="C73" s="12"/>
      <c r="D73" s="12"/>
      <c r="E73" s="12"/>
      <c r="F73" s="12"/>
      <c r="G73" s="12"/>
    </row>
    <row r="74" spans="1:8" x14ac:dyDescent="0.25">
      <c r="A74" s="6" t="s">
        <v>22</v>
      </c>
      <c r="B74" t="s">
        <v>21</v>
      </c>
    </row>
    <row r="75" spans="1:8" x14ac:dyDescent="0.25">
      <c r="A75" s="7">
        <v>1001</v>
      </c>
      <c r="B75" s="5">
        <v>1500</v>
      </c>
    </row>
    <row r="76" spans="1:8" x14ac:dyDescent="0.25">
      <c r="A76" s="7">
        <v>1002</v>
      </c>
      <c r="B76" s="5">
        <v>800</v>
      </c>
      <c r="C76" s="13" t="s">
        <v>57</v>
      </c>
      <c r="D76" s="13"/>
      <c r="E76" s="13"/>
      <c r="F76" s="13"/>
      <c r="G76" s="13"/>
      <c r="H76" s="13"/>
    </row>
    <row r="77" spans="1:8" x14ac:dyDescent="0.25">
      <c r="A77" s="7">
        <v>1003</v>
      </c>
      <c r="B77" s="5">
        <v>1600</v>
      </c>
    </row>
    <row r="78" spans="1:8" x14ac:dyDescent="0.25">
      <c r="A78" s="7">
        <v>1004</v>
      </c>
      <c r="B78" s="5">
        <v>300</v>
      </c>
    </row>
    <row r="79" spans="1:8" x14ac:dyDescent="0.25">
      <c r="A79" s="7">
        <v>1005</v>
      </c>
      <c r="B79" s="5">
        <v>500</v>
      </c>
    </row>
    <row r="80" spans="1:8" x14ac:dyDescent="0.25">
      <c r="A80" s="7">
        <v>1006</v>
      </c>
      <c r="B80" s="5">
        <v>900</v>
      </c>
    </row>
    <row r="81" spans="1:13" x14ac:dyDescent="0.25">
      <c r="A81" s="7">
        <v>1007</v>
      </c>
      <c r="B81" s="5">
        <v>550</v>
      </c>
    </row>
    <row r="82" spans="1:13" x14ac:dyDescent="0.25">
      <c r="A82" s="7">
        <v>1008</v>
      </c>
      <c r="B82" s="5">
        <v>1700</v>
      </c>
    </row>
    <row r="83" spans="1:13" x14ac:dyDescent="0.25">
      <c r="A83" s="7">
        <v>1009</v>
      </c>
      <c r="B83" s="5">
        <v>350</v>
      </c>
    </row>
    <row r="84" spans="1:13" x14ac:dyDescent="0.25">
      <c r="A84" s="7">
        <v>1010</v>
      </c>
      <c r="B84" s="5">
        <v>750</v>
      </c>
    </row>
    <row r="85" spans="1:13" x14ac:dyDescent="0.25">
      <c r="A85" s="7" t="s">
        <v>23</v>
      </c>
      <c r="B85" s="5">
        <v>8950</v>
      </c>
    </row>
    <row r="87" spans="1:13" x14ac:dyDescent="0.25">
      <c r="A87" s="13" t="s">
        <v>49</v>
      </c>
      <c r="B87" s="13"/>
    </row>
    <row r="88" spans="1:13" x14ac:dyDescent="0.25">
      <c r="A88" s="11" t="s">
        <v>50</v>
      </c>
      <c r="B88" s="11"/>
      <c r="C88" s="11"/>
      <c r="D88" s="11"/>
      <c r="E88" s="11"/>
      <c r="F88" s="11"/>
      <c r="G88" s="11"/>
      <c r="H88" s="11"/>
    </row>
    <row r="89" spans="1:13" x14ac:dyDescent="0.25">
      <c r="A89" s="6" t="s">
        <v>22</v>
      </c>
      <c r="B89" t="s">
        <v>21</v>
      </c>
      <c r="D89" s="11"/>
      <c r="E89" s="11"/>
      <c r="F89" s="11"/>
      <c r="G89" s="11"/>
      <c r="H89" s="11"/>
    </row>
    <row r="90" spans="1:13" x14ac:dyDescent="0.25">
      <c r="A90" s="7" t="s">
        <v>11</v>
      </c>
      <c r="B90" s="5">
        <v>7250</v>
      </c>
    </row>
    <row r="91" spans="1:13" x14ac:dyDescent="0.25">
      <c r="A91" s="10" t="s">
        <v>10</v>
      </c>
      <c r="B91" s="5">
        <v>4800</v>
      </c>
      <c r="J91" s="12" t="s">
        <v>58</v>
      </c>
      <c r="K91" s="12"/>
      <c r="L91" s="12"/>
      <c r="M91" s="12"/>
    </row>
    <row r="92" spans="1:13" x14ac:dyDescent="0.25">
      <c r="A92" s="10" t="s">
        <v>14</v>
      </c>
      <c r="B92" s="5">
        <v>2450</v>
      </c>
    </row>
    <row r="93" spans="1:13" x14ac:dyDescent="0.25">
      <c r="A93" s="7" t="s">
        <v>18</v>
      </c>
      <c r="B93" s="5">
        <v>1700</v>
      </c>
    </row>
    <row r="94" spans="1:13" x14ac:dyDescent="0.25">
      <c r="A94" s="10" t="s">
        <v>17</v>
      </c>
      <c r="B94" s="5">
        <v>650</v>
      </c>
    </row>
    <row r="95" spans="1:13" x14ac:dyDescent="0.25">
      <c r="A95" s="10" t="s">
        <v>20</v>
      </c>
      <c r="B95" s="5">
        <v>1050</v>
      </c>
    </row>
    <row r="96" spans="1:13" x14ac:dyDescent="0.25">
      <c r="A96" s="7" t="s">
        <v>23</v>
      </c>
      <c r="B96" s="5">
        <v>8950</v>
      </c>
    </row>
    <row r="102" spans="1:11" x14ac:dyDescent="0.25">
      <c r="A102" s="13" t="s">
        <v>51</v>
      </c>
      <c r="B102" s="13"/>
      <c r="C102" s="13"/>
    </row>
    <row r="103" spans="1:11" x14ac:dyDescent="0.25">
      <c r="A103" s="12" t="s">
        <v>52</v>
      </c>
      <c r="B103" s="12"/>
      <c r="C103" s="12"/>
      <c r="D103" s="12"/>
      <c r="E103" s="12"/>
      <c r="F103" s="12"/>
      <c r="G103" s="12"/>
      <c r="H103" s="12"/>
      <c r="I103" s="12"/>
      <c r="J103" s="12"/>
      <c r="K103" s="12"/>
    </row>
    <row r="104" spans="1:11" x14ac:dyDescent="0.25">
      <c r="A104" s="12" t="s">
        <v>53</v>
      </c>
      <c r="B104" s="12"/>
      <c r="C104" s="12"/>
      <c r="D104" s="12"/>
      <c r="E104" s="12"/>
      <c r="F104" s="12"/>
    </row>
    <row r="105" spans="1:11" x14ac:dyDescent="0.25">
      <c r="A105" s="14" t="s">
        <v>54</v>
      </c>
      <c r="B105" s="14"/>
      <c r="C105" s="14"/>
      <c r="D105" s="14"/>
    </row>
    <row r="106" spans="1:11" x14ac:dyDescent="0.25">
      <c r="A106" s="12" t="s">
        <v>55</v>
      </c>
      <c r="B106" s="12"/>
      <c r="C106" s="12"/>
    </row>
  </sheetData>
  <mergeCells count="25">
    <mergeCell ref="J91:M91"/>
    <mergeCell ref="C24:H24"/>
    <mergeCell ref="A51:I51"/>
    <mergeCell ref="A1:B1"/>
    <mergeCell ref="A9:B9"/>
    <mergeCell ref="A2:H2"/>
    <mergeCell ref="A10:G10"/>
    <mergeCell ref="A21:C21"/>
    <mergeCell ref="A22:G22"/>
    <mergeCell ref="A30:B30"/>
    <mergeCell ref="A31:F31"/>
    <mergeCell ref="A42:B42"/>
    <mergeCell ref="A43:H43"/>
    <mergeCell ref="A50:C50"/>
    <mergeCell ref="A59:C59"/>
    <mergeCell ref="A60:G60"/>
    <mergeCell ref="A72:C72"/>
    <mergeCell ref="A73:G73"/>
    <mergeCell ref="A87:B87"/>
    <mergeCell ref="C76:H76"/>
    <mergeCell ref="A106:C106"/>
    <mergeCell ref="A102:C102"/>
    <mergeCell ref="A103:K103"/>
    <mergeCell ref="A104:F104"/>
    <mergeCell ref="A105:D105"/>
  </mergeCells>
  <conditionalFormatting pivot="1" sqref="B75:B84">
    <cfRule type="cellIs" priority="2" operator="greaterThan">
      <formula>1500</formula>
    </cfRule>
  </conditionalFormatting>
  <conditionalFormatting pivot="1" sqref="B75:B84">
    <cfRule type="cellIs" dxfId="0" priority="1" operator="greaterThan">
      <formula>1500</formula>
    </cfRule>
  </conditionalFormatting>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ali</dc:creator>
  <cp:lastModifiedBy>hafsa ali</cp:lastModifiedBy>
  <dcterms:created xsi:type="dcterms:W3CDTF">2025-12-12T11:04:52Z</dcterms:created>
  <dcterms:modified xsi:type="dcterms:W3CDTF">2025-12-23T14:50:20Z</dcterms:modified>
</cp:coreProperties>
</file>