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Read Me" sheetId="1" state="visible" r:id="rId1"/>
    <sheet name="Remediation Plan" sheetId="2" state="visible" r:id="rId2"/>
    <sheet name="Summary" sheetId="3" state="visible" r:id="rId3"/>
  </sheets>
  <definedNames>
    <definedName name="_xlnm._FilterDatabase" localSheetId="1" hidden="1">'Remediation Plan'!$A$1:$L$19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color rgb="00000000"/>
      <sz val="10"/>
    </font>
    <font>
      <name val="Arial"/>
      <b val="1"/>
      <sz val="10"/>
    </font>
    <font>
      <name val="Arial"/>
      <b val="1"/>
      <sz val="14"/>
    </font>
  </fonts>
  <fills count="8">
    <fill>
      <patternFill/>
    </fill>
    <fill>
      <patternFill patternType="gray125"/>
    </fill>
    <fill>
      <patternFill patternType="solid">
        <fgColor rgb="001F3864"/>
      </patternFill>
    </fill>
    <fill>
      <patternFill patternType="solid">
        <fgColor rgb="00C00000"/>
      </patternFill>
    </fill>
    <fill>
      <patternFill patternType="solid">
        <fgColor rgb="00FFFF00"/>
      </patternFill>
    </fill>
    <fill>
      <patternFill patternType="solid">
        <fgColor rgb="00F4B183"/>
      </patternFill>
    </fill>
    <fill>
      <patternFill patternType="solid">
        <fgColor rgb="00FFE699"/>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5" fillId="0" borderId="0" pivotButton="0" quotePrefix="0" xfId="0"/>
    <xf numFmtId="0" fontId="4" fillId="0" borderId="0" applyAlignment="1" pivotButton="0" quotePrefix="0" xfId="0">
      <alignment vertical="top"/>
    </xf>
    <xf numFmtId="0" fontId="2" fillId="0"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horizontal="center" vertical="top"/>
    </xf>
    <xf numFmtId="0" fontId="1"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4" fillId="0"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4" customWidth="1" min="1" max="1"/>
    <col width="110" customWidth="1" min="2" max="2"/>
  </cols>
  <sheetData>
    <row r="1">
      <c r="A1" s="1" t="inlineStr">
        <is>
          <t>BYOD security remediation plan - Microsoft 365 cloud-only tenant</t>
        </is>
      </c>
      <c r="B1" t="inlineStr"/>
    </row>
    <row r="2">
      <c r="A2" s="2" t="inlineStr"/>
      <c r="B2" s="3" t="inlineStr"/>
    </row>
    <row r="3">
      <c r="A3" s="2" t="inlineStr">
        <is>
          <t>Purpose</t>
        </is>
      </c>
      <c r="B3" s="3" t="inlineStr">
        <is>
          <t>Issues that bring-your-own-device creates for a cloud-only Microsoft 365 tenant, ordered by criticality, with remediation steps.</t>
        </is>
      </c>
    </row>
    <row r="4">
      <c r="A4" s="2" t="inlineStr">
        <is>
          <t>How to use</t>
        </is>
      </c>
      <c r="B4" s="3" t="inlineStr">
        <is>
          <t>Work top to bottom on the 'Remediation Plan' sheet. Items 1-5 (Critical) should be in place before allowing personal devices access to company data.</t>
        </is>
      </c>
    </row>
    <row r="5">
      <c r="A5" s="2" t="inlineStr">
        <is>
          <t>Columns to fill in</t>
        </is>
      </c>
      <c r="B5" s="3" t="inlineStr">
        <is>
          <t>Owner and Status are for you to complete. Status values: Not started, In progress, Done, Accepted risk. Everything else is reference content.</t>
        </is>
      </c>
    </row>
    <row r="6">
      <c r="A6" s="2" t="inlineStr">
        <is>
          <t>Example</t>
        </is>
      </c>
      <c r="B6" s="3" t="inlineStr">
        <is>
          <t>Priority 2 &gt; Owner: J. Smith &gt; Status: In progress</t>
        </is>
      </c>
    </row>
    <row r="7">
      <c r="A7" s="2" t="inlineStr">
        <is>
          <t>Criticality</t>
        </is>
      </c>
      <c r="B7" s="3" t="inlineStr">
        <is>
          <t>Critical = exploitable now and leads to data loss or account takeover; High = significant exposure; Medium = gaps in governance or defence in depth; Low = residual risk.</t>
        </is>
      </c>
    </row>
    <row r="8">
      <c r="A8" s="2" t="inlineStr">
        <is>
          <t>Licensing</t>
        </is>
      </c>
      <c r="B8" s="3" t="inlineStr">
        <is>
          <t>Most controls need Microsoft Entra ID P1 and Intune, both in Microsoft 365 Business Premium (up to 300 users) and E3+EMS / E5. Risk-based policies need Entra ID P2.</t>
        </is>
      </c>
    </row>
    <row r="9">
      <c r="A9" s="2" t="inlineStr">
        <is>
          <t>Recommended BYOD model</t>
        </is>
      </c>
      <c r="B9" s="3" t="inlineStr">
        <is>
          <t>Phones/tablets: Intune app protection without enrolment (MAM). Personal Windows/macOS: browser-only or Edge with Windows MAM. Full desktop apps only on Intune-compliant devices.</t>
        </is>
      </c>
    </row>
    <row r="10">
      <c r="A10" s="2" t="inlineStr">
        <is>
          <t>Caution</t>
        </is>
      </c>
      <c r="B10" s="3" t="inlineStr">
        <is>
          <t>Introduce Conditional Access policies in Report-only mode first and always exclude two monitored break-glass admin accounts.</t>
        </is>
      </c>
    </row>
    <row r="11">
      <c r="A11" s="2" t="inlineStr">
        <is>
          <t>Accuracy</t>
        </is>
      </c>
      <c r="B11" s="3" t="inlineStr">
        <is>
          <t>Microsoft renames portal menus and retires controls regularly (e.g. 'Require approved client app'). Confirm against current Microsoft Learn documentation before changing production.</t>
        </is>
      </c>
    </row>
    <row r="12">
      <c r="A12" s="2" t="inlineStr">
        <is>
          <t>Prepared</t>
        </is>
      </c>
      <c r="B12" s="3" t="inlineStr">
        <is>
          <t>2026-10-06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1" customWidth="1" min="2" max="2"/>
    <col width="14" customWidth="1" min="3" max="3"/>
    <col width="34" customWidth="1" min="4" max="4"/>
    <col width="60" customWidth="1" min="5" max="5"/>
    <col width="80" customWidth="1" min="6" max="6"/>
    <col width="34" customWidth="1" min="7" max="7"/>
    <col width="24" customWidth="1" min="8" max="8"/>
    <col width="40" customWidth="1" min="9" max="9"/>
    <col width="9" customWidth="1" min="10" max="10"/>
    <col width="14" customWidth="1" min="11" max="11"/>
    <col width="13" customWidth="1" min="12" max="12"/>
  </cols>
  <sheetData>
    <row r="1">
      <c r="A1" s="4" t="inlineStr">
        <is>
          <t>Priority</t>
        </is>
      </c>
      <c r="B1" s="4" t="inlineStr">
        <is>
          <t>Criticality</t>
        </is>
      </c>
      <c r="C1" s="4" t="inlineStr">
        <is>
          <t>Area</t>
        </is>
      </c>
      <c r="D1" s="4" t="inlineStr">
        <is>
          <t>Issue</t>
        </is>
      </c>
      <c r="E1" s="4" t="inlineStr">
        <is>
          <t>BYOD impact and risk</t>
        </is>
      </c>
      <c r="F1" s="4" t="inlineStr">
        <is>
          <t>Remediation steps</t>
        </is>
      </c>
      <c r="G1" s="4" t="inlineStr">
        <is>
          <t>Where to configure</t>
        </is>
      </c>
      <c r="H1" s="4" t="inlineStr">
        <is>
          <t>Licence needed</t>
        </is>
      </c>
      <c r="I1" s="4" t="inlineStr">
        <is>
          <t>How to verify</t>
        </is>
      </c>
      <c r="J1" s="4" t="inlineStr">
        <is>
          <t>Effort</t>
        </is>
      </c>
      <c r="K1" s="4" t="inlineStr">
        <is>
          <t>Owner</t>
        </is>
      </c>
      <c r="L1" s="4" t="inlineStr">
        <is>
          <t>Status</t>
        </is>
      </c>
    </row>
    <row r="2">
      <c r="A2" s="5" t="n">
        <v>1</v>
      </c>
      <c r="B2" s="6" t="inlineStr">
        <is>
          <t>Critical</t>
        </is>
      </c>
      <c r="C2" s="7" t="inlineStr">
        <is>
          <t>Foundation</t>
        </is>
      </c>
      <c r="D2" s="7" t="inlineStr">
        <is>
          <t>Licensing does not include the controls BYOD depends on</t>
        </is>
      </c>
      <c r="E2" s="7" t="inlineStr">
        <is>
          <t>Every meaningful BYOD control in Microsoft 365 needs Entra ID P1 (Conditional Access) and Intune (app protection / device compliance). Tenants on Business Basic/Standard or E1/E3 without EMS can only use Security Defaults, which enforces MFA but cannot tell a personal device from a managed one, restrict downloads or wipe corporate data. Without these licences personal devices get exactly the same access as company-managed ones, and nothing else in this list can be fully implemented.</t>
        </is>
      </c>
      <c r="F2" s="7" t="inlineStr">
        <is>
          <t>1. Inventory current licences: Microsoft 365 admin center &gt; Billing &gt; Your products.
2. Move users who access company data from personal devices to Microsoft 365 Business Premium (up to 300 users) or E3 + EMS / E5.
3. Decide whether you need Entra ID P2 (risk-based Conditional Access) and Defender for Cloud Apps (browser session control); both are in E5 or available as add-ons.
4. Assign licences to all users before building the policies below; unlicensed users are not covered by Intune app protection.</t>
        </is>
      </c>
      <c r="G2" s="7" t="inlineStr">
        <is>
          <t>Microsoft 365 admin center &gt; Billing; Users &gt; Active users &gt; Licenses</t>
        </is>
      </c>
      <c r="H2" s="7" t="inlineStr">
        <is>
          <t>Business Premium, or E3 + EMS E3 / E5</t>
        </is>
      </c>
      <c r="I2" s="7" t="inlineStr">
        <is>
          <t>Get-MgSubscribedSku | Select SkuPartNumber, ConsumedUnits; confirm every active user has Entra ID P1 + Intune service plans.</t>
        </is>
      </c>
      <c r="J2" s="7" t="inlineStr">
        <is>
          <t>Low</t>
        </is>
      </c>
      <c r="K2" s="8" t="inlineStr"/>
      <c r="L2" s="8" t="inlineStr">
        <is>
          <t>Not started</t>
        </is>
      </c>
    </row>
    <row r="3">
      <c r="A3" s="5" t="n">
        <v>2</v>
      </c>
      <c r="B3" s="6" t="inlineStr">
        <is>
          <t>Critical</t>
        </is>
      </c>
      <c r="C3" s="7" t="inlineStr">
        <is>
          <t>Identity</t>
        </is>
      </c>
      <c r="D3" s="7" t="inlineStr">
        <is>
          <t>MFA not enforced for every user and legacy authentication still allowed</t>
        </is>
      </c>
      <c r="E3" s="7" t="inlineStr">
        <is>
          <t>Personal devices are outside IT's control, so the user's password is the only thing standing between an attacker and the mailbox. Passwords reused on personal sites or captured by malware on a home PC give full access to Exchange, SharePoint and Teams from anywhere. Legacy protocols (POP, IMAP, SMTP AUTH with Basic auth, older ActiveSync clients) cannot do MFA and are the main target of password-spray attacks.</t>
        </is>
      </c>
      <c r="F3" s="7" t="inlineStr">
        <is>
          <t>1. If you have no Conditional Access licence, turn on Security Defaults (Entra admin center &gt; Identity &gt; Overview &gt; Properties).
2. Otherwise create Conditional Access policies: 'Require MFA for all users' (all cloud apps) and 'Block legacy authentication' (Client apps = Exchange ActiveSync clients + Other clients).
3. Start in Report-only mode for 1-2 weeks, review the sign-in logs, then switch to On.
4. Exclude two cloud-only break-glass admin accounts, protected by FIDO2 keys and monitored.
5. Move users to phishing-resistant methods (passkeys in Microsoft Authenticator, FIDO2 keys, Windows Hello) and use Authentication strengths to require them for admins.
6. Disable POP/IMAP/SMTP AUTH where not needed: Set-CASMailbox -PopEnabled $false -ImapEnabled $false -SmtpClientAuthenticationDisabled $true (or via CAS mailbox plans).</t>
        </is>
      </c>
      <c r="G3" s="7" t="inlineStr">
        <is>
          <t>Entra admin center &gt; Protection &gt; Conditional Access; Authentication methods; Exchange Online PowerShell</t>
        </is>
      </c>
      <c r="H3" s="7" t="inlineStr">
        <is>
          <t>Free (Security Defaults) / Entra ID P1 (Conditional Access)</t>
        </is>
      </c>
      <c r="I3" s="7" t="inlineStr">
        <is>
          <t>Entra sign-in logs filtered on 'Client app = legacy' show only failures; Authentication methods &gt; User registration details shows 100% MFA-capable.</t>
        </is>
      </c>
      <c r="J3" s="7" t="inlineStr">
        <is>
          <t>Medium</t>
        </is>
      </c>
      <c r="K3" s="8" t="inlineStr"/>
      <c r="L3" s="8" t="inlineStr">
        <is>
          <t>Not started</t>
        </is>
      </c>
    </row>
    <row r="4">
      <c r="A4" s="5" t="n">
        <v>3</v>
      </c>
      <c r="B4" s="6" t="inlineStr">
        <is>
          <t>Critical</t>
        </is>
      </c>
      <c r="C4" s="7" t="inlineStr">
        <is>
          <t>Access control</t>
        </is>
      </c>
      <c r="D4" s="7" t="inlineStr">
        <is>
          <t>No Conditional Access rule distinguishes personal from managed devices</t>
        </is>
      </c>
      <c r="E4" s="7" t="inlineStr">
        <is>
          <t>Without device-aware Conditional Access, a personal laptop or phone receives full desktop-client access: Outlook can cache the whole mailbox, OneDrive can sync every file, and Teams can download attachments to unencrypted local storage. When the device is lost, sold, shared with family or infected, that data leaves the organisation with no way to recall it.</t>
        </is>
      </c>
      <c r="F4" s="7" t="inlineStr">
        <is>
          <t>1. Decide the BYOD model per platform. Recommended: iOS/Android = app protection without enrolment (MAM); Windows/macOS personal = browser-only or Edge with Windows MAM; full desktop apps only on Intune-compliant devices.
2. Create a CA policy for iOS/Android: grant 'Require app protection policy' (the older 'Require approved client app' control is being retired).
3. Create a CA policy for Windows/macOS desktop clients: 'Require device to be marked as compliant' (Client apps = Mobile apps and desktop clients).
4. Create a CA policy for browsers on unmanaged devices: Session &gt; 'Use app enforced restrictions' (pairs with item 4 below).
5. Block unsupported device platforms (e.g. Linux, unknown) unless there is a business need.
6. Pilot with a test group in Report-only, then enforce.</t>
        </is>
      </c>
      <c r="G4" s="7" t="inlineStr">
        <is>
          <t>Entra admin center &gt; Protection &gt; Conditional Access</t>
        </is>
      </c>
      <c r="H4" s="7" t="inlineStr">
        <is>
          <t>Entra ID P1 + Intune</t>
        </is>
      </c>
      <c r="I4" s="7" t="inlineStr">
        <is>
          <t>Use the Conditional Access 'What If' tool for a user on an unregistered iPhone and an unmanaged Windows PC; check sign-in logs show the expected grant control.</t>
        </is>
      </c>
      <c r="J4" s="7" t="inlineStr">
        <is>
          <t>High</t>
        </is>
      </c>
      <c r="K4" s="8" t="inlineStr"/>
      <c r="L4" s="8" t="inlineStr">
        <is>
          <t>Not started</t>
        </is>
      </c>
    </row>
    <row r="5">
      <c r="A5" s="5" t="n">
        <v>4</v>
      </c>
      <c r="B5" s="6" t="inlineStr">
        <is>
          <t>Critical</t>
        </is>
      </c>
      <c r="C5" s="7" t="inlineStr">
        <is>
          <t>Data protection</t>
        </is>
      </c>
      <c r="D5" s="7" t="inlineStr">
        <is>
          <t>Corporate data can be saved, synced or copied into personal apps and storage</t>
        </is>
      </c>
      <c r="E5" s="7" t="inlineStr">
        <is>
          <t>On a personal phone, a user can open an email attachment and save it to personal iCloud or Google Drive, paste customer data into a personal messaging app, or screenshot it. On a home PC, files download to an unencrypted disk that IT cannot wipe. This is the most common way data leaves organisations that allow BYOD, often unintentionally, and it creates breach-notification exposure under GDPR and similar laws.</t>
        </is>
      </c>
      <c r="F5" s="7" t="inlineStr">
        <is>
          <t>1. In Intune create App protection policies for iOS and Android targeting all users and core apps (Outlook, Teams, OneDrive, SharePoint, Word/Excel/PowerPoint, Edge). Start from the Microsoft 'Level 2 enhanced data protection' framework.
2. Data settings: block backup to iCloud/Google, 'Send org data to other apps' = Policy managed apps, 'Save copies of org data' = Block (allow OneDrive/SharePoint only), restrict cut/copy/paste to policy-managed apps, encrypt org data, block screen capture (Android).
3. Access settings: require app PIN or biometrics, re-check after 30 minutes of inactivity.
4. SharePoint/OneDrive on unmanaged devices: Set-SPOTenant -ConditionalAccessPolicy AllowLimitedAccess (web view only, no download/print/sync).
5. Outlook on the web on unmanaged devices: Set-OwaMailboxPolicy -Identity OwaMailboxPolicy-Default -ConditionalAccessPolicy ReadOnly (attachments viewable, not downloadable).
6. Windows personal PCs: enable Intune 'Windows MAM' for Microsoft Edge so the browser is the protected container.
7. Note: the OneDrive 'sync only on domain-joined PCs' setting needs on-premises AD and does not apply to a cloud-only tenant; use the compliant-device CA policy (item 3) to control sync.</t>
        </is>
      </c>
      <c r="G5" s="7" t="inlineStr">
        <is>
          <t>Intune admin center &gt; Apps &gt; App protection policies; SharePoint Online PowerShell; Exchange Online PowerShell</t>
        </is>
      </c>
      <c r="H5" s="7" t="inlineStr">
        <is>
          <t>Intune + Entra ID P1</t>
        </is>
      </c>
      <c r="I5" s="7" t="inlineStr">
        <is>
          <t>On a test personal phone, try to 'Save to Files' an Outlook attachment and paste mail text into a personal app (both blocked); open SharePoint in a browser on an unmanaged PC (download button absent).</t>
        </is>
      </c>
      <c r="J5" s="7" t="inlineStr">
        <is>
          <t>High</t>
        </is>
      </c>
      <c r="K5" s="8" t="inlineStr"/>
      <c r="L5" s="8" t="inlineStr">
        <is>
          <t>Not started</t>
        </is>
      </c>
    </row>
    <row r="6">
      <c r="A6" s="5" t="n">
        <v>5</v>
      </c>
      <c r="B6" s="6" t="inlineStr">
        <is>
          <t>Critical</t>
        </is>
      </c>
      <c r="C6" s="7" t="inlineStr">
        <is>
          <t>Identity</t>
        </is>
      </c>
      <c r="D6" s="7" t="inlineStr">
        <is>
          <t>Session and token theft from personal devices (AiTM phishing, info-stealer malware)</t>
        </is>
      </c>
      <c r="E6" s="7" t="inlineStr">
        <is>
          <t>Home computers frequently lack EDR and run unvetted software. Info-stealer malware lifts browser cookies and refresh tokens, and adversary-in-the-middle phishing kits proxy the MFA prompt. Either way the attacker replays the session from their own machine, bypassing MFA entirely, and typically sets up inbox forwarding rules for business email compromise.</t>
        </is>
      </c>
      <c r="F6" s="7" t="inlineStr">
        <is>
          <t>1. Require phishing-resistant MFA (passkeys / FIDO2) where possible; it defeats AiTM proxies.
2. For unmanaged devices set Session controls: Sign-in frequency (e.g. 8-12 hours) and 'Persistent browser session' = Never persistent.
3. Turn on Continuous Access Evaluation and, if you use named locations, strict location enforcement.
4. Where supported, enable Token protection (CA session control) for Exchange/SharePoint/Teams on Windows; check current platform support before relying on it.
5. With Entra ID P2, add risk-based policies: sign-in risk High/Medium = MFA, user risk High = secure password change.
6. Prepare a response playbook: Revoke-MgUserSignInSession -UserId &lt;user&gt;, reset password, review inbox rules and forwarding (Get-InboxRule), and check audit logs.</t>
        </is>
      </c>
      <c r="G6" s="7" t="inlineStr">
        <is>
          <t>Entra admin center &gt; Conditional Access; Entra ID Protection; Microsoft Graph PowerShell</t>
        </is>
      </c>
      <c r="H6" s="7" t="inlineStr">
        <is>
          <t>Entra ID P1 (P2 for risk policies)</t>
        </is>
      </c>
      <c r="I6" s="7" t="inlineStr">
        <is>
          <t>Sign-in logs show sign-in frequency enforced for unmanaged devices; run the playbook against a test account and confirm sessions end within minutes.</t>
        </is>
      </c>
      <c r="J6" s="7" t="inlineStr">
        <is>
          <t>Medium</t>
        </is>
      </c>
      <c r="K6" s="8" t="inlineStr"/>
      <c r="L6" s="8" t="inlineStr">
        <is>
          <t>Not started</t>
        </is>
      </c>
    </row>
    <row r="7">
      <c r="A7" s="5" t="n">
        <v>6</v>
      </c>
      <c r="B7" s="9" t="inlineStr">
        <is>
          <t>High</t>
        </is>
      </c>
      <c r="C7" s="7" t="inlineStr">
        <is>
          <t>Data protection</t>
        </is>
      </c>
      <c r="D7" s="7" t="inlineStr">
        <is>
          <t>No way to remove corporate data from lost, stolen or leavers' personal devices</t>
        </is>
      </c>
      <c r="E7" s="7" t="inlineStr">
        <is>
          <t>When an employee leaves or loses a phone, cached mail, Teams chats and downloaded files remain on a device the organisation does not own. A full device wipe is usually unacceptable (or unlawful) on personal property, so without app-level wipe the data simply stays there indefinitely.</t>
        </is>
      </c>
      <c r="F7" s="7" t="inlineStr">
        <is>
          <t>1. Rely on app protection (item 4) so corporate data lives only inside managed apps.
2. Set conditional launch 'Offline grace period' to wipe data after e.g. 90 days without check-in.
3. Add to the leaver and lost-device process: Intune &gt; Apps &gt; App selective wipe; disable the account; Revoke-MgUserSignInSession.
4. For native mail apps that are still allowed: Clear-MobileDevice -Identity &lt;id&gt; -AccountOnly (Exchange account-only wipe, leaves personal data).
5. Tell users how to report a lost device within hours, not days.</t>
        </is>
      </c>
      <c r="G7" s="7" t="inlineStr">
        <is>
          <t>Intune admin center &gt; Apps &gt; App selective wipe; Exchange Online PowerShell; HR offboarding procedure</t>
        </is>
      </c>
      <c r="H7" s="7" t="inlineStr">
        <is>
          <t>Intune</t>
        </is>
      </c>
      <c r="I7" s="7" t="inlineStr">
        <is>
          <t>Run a selective wipe against a test phone: corporate accounts and files disappear from Outlook/OneDrive/Teams, personal photos and apps remain.</t>
        </is>
      </c>
      <c r="J7" s="7" t="inlineStr">
        <is>
          <t>Low</t>
        </is>
      </c>
      <c r="K7" s="8" t="inlineStr"/>
      <c r="L7" s="8" t="inlineStr">
        <is>
          <t>Not started</t>
        </is>
      </c>
    </row>
    <row r="8">
      <c r="A8" s="5" t="n">
        <v>7</v>
      </c>
      <c r="B8" s="9" t="inlineStr">
        <is>
          <t>High</t>
        </is>
      </c>
      <c r="C8" s="7" t="inlineStr">
        <is>
          <t>Device health</t>
        </is>
      </c>
      <c r="D8" s="7" t="inlineStr">
        <is>
          <t>Out-of-date, jailbroken/rooted or malware-infected personal devices</t>
        </is>
      </c>
      <c r="E8" s="7" t="inlineStr">
        <is>
          <t>Personal devices often run old OS versions with known exploits, may be jailbroken or rooted (which defeats app sandboxing and app protection), or share a PC with family members who install anything. Such devices can leak data even inside managed apps.</t>
        </is>
      </c>
      <c r="F8" s="7" t="inlineStr">
        <is>
          <t>1. In app protection policies set Conditional launch: minimum OS version (block or wipe below it), jailbroken/rooted = Block access, Play Integrity verdict = Basic integrity and certified device (Android), minimum app versions.
2. Optionally connect Microsoft Defender for Endpoint on iOS/Android and set 'Max allowed device threat level' in conditional launch.
3. For personal devices you do enrol (iOS/iPadOS User Enrollment, Android Work Profile), create compliance policies with minimum OS, passcode and encryption requirements.
4. Set Intune compliance 'Mark devices with no compliance policy assigned as' = Not compliant.</t>
        </is>
      </c>
      <c r="G8" s="7" t="inlineStr">
        <is>
          <t>Intune admin center &gt; Apps &gt; App protection policies &gt; Conditional launch; Devices &gt; Compliance</t>
        </is>
      </c>
      <c r="H8" s="7" t="inlineStr">
        <is>
          <t>Intune (Defender for Endpoint optional)</t>
        </is>
      </c>
      <c r="I8" s="7" t="inlineStr">
        <is>
          <t>Intune &gt; Apps &gt; Monitor &gt; App protection status shows no users on blocked OS versions; test with an old OS emulator or device.</t>
        </is>
      </c>
      <c r="J8" s="7" t="inlineStr">
        <is>
          <t>Medium</t>
        </is>
      </c>
      <c r="K8" s="8" t="inlineStr"/>
      <c r="L8" s="8" t="inlineStr">
        <is>
          <t>Not started</t>
        </is>
      </c>
    </row>
    <row r="9">
      <c r="A9" s="5" t="n">
        <v>8</v>
      </c>
      <c r="B9" s="9" t="inlineStr">
        <is>
          <t>High</t>
        </is>
      </c>
      <c r="C9" s="7" t="inlineStr">
        <is>
          <t>Email</t>
        </is>
      </c>
      <c r="D9" s="7" t="inlineStr">
        <is>
          <t>Native mail apps (iOS Mail, Samsung/Gmail) and ActiveSync bypass app protection</t>
        </is>
      </c>
      <c r="E9" s="7" t="inlineStr">
        <is>
          <t>Built-in mail apps use Exchange ActiveSync and cannot be governed by Intune app protection: attachments can be saved anywhere and mail is stored outside any managed container. Any ActiveSync client can connect by default.</t>
        </is>
      </c>
      <c r="F9" s="7" t="inlineStr">
        <is>
          <t>1. Standardise on Outlook for iOS/Android and communicate the change in advance.
2. Conditional Access: block 'Exchange ActiveSync clients' (or require app protection, which native apps cannot satisfy).
3. Defence in depth: Set-ActiveSyncOrganizationSettings -DefaultAccessLevel Quarantine and approve only Outlook via device access rules, or disable ActiveSync for users who do not need it (Set-CASMailbox -ActiveSyncEnabled $false).
4. Review which devices already sync: Get-MobileDevice -ResultSize Unlimited | Group DeviceOS, ClientType.</t>
        </is>
      </c>
      <c r="G9" s="7" t="inlineStr">
        <is>
          <t>Entra admin center &gt; Conditional Access; Exchange admin center &gt; Mobile; Exchange Online PowerShell</t>
        </is>
      </c>
      <c r="H9" s="7" t="inlineStr">
        <is>
          <t>Entra ID P1 (Exchange controls are included with Exchange Online)</t>
        </is>
      </c>
      <c r="I9" s="7" t="inlineStr">
        <is>
          <t>Adding the work account to iOS Mail fails; Get-MobileDevice shows only Outlook (ClientType REST/Outlook) after cleanup.</t>
        </is>
      </c>
      <c r="J9" s="7" t="inlineStr">
        <is>
          <t>Low</t>
        </is>
      </c>
      <c r="K9" s="8" t="inlineStr"/>
      <c r="L9" s="8" t="inlineStr">
        <is>
          <t>Not started</t>
        </is>
      </c>
    </row>
    <row r="10">
      <c r="A10" s="5" t="n">
        <v>9</v>
      </c>
      <c r="B10" s="9" t="inlineStr">
        <is>
          <t>High</t>
        </is>
      </c>
      <c r="C10" s="7" t="inlineStr">
        <is>
          <t>Data protection</t>
        </is>
      </c>
      <c r="D10" s="7" t="inlineStr">
        <is>
          <t>Unmanaged browsers and desktop apps on personal Windows and Mac computers</t>
        </is>
      </c>
      <c r="E10" s="7" t="inlineStr">
        <is>
          <t>A personal PC with any browser can open Outlook on the web, SharePoint and Teams. Without session controls the user can download, print and sync freely, and malware on that PC can read anything opened. Office desktop apps and the OneDrive sync client on such PCs create full local copies.</t>
        </is>
      </c>
      <c r="F10" s="7" t="inlineStr">
        <is>
          <t>1. Block desktop/mobile clients on non-compliant Windows/macOS (item 3, policy for desktop clients).
2. Allow browser access with app-enforced restrictions (SharePoint limited access, OWA ReadOnly - see item 4).
3. Preferably require Microsoft Edge with Windows MAM on personal Windows PCs (CA: Windows platform, browser, grant 'Require app protection policy').
4. With Defender for Cloud Apps, use Conditional Access App Control session policies to block download / copy / print of sensitive content in any browser.
5. Educate users that personal PCs are browser-only by design.</t>
        </is>
      </c>
      <c r="G10" s="7" t="inlineStr">
        <is>
          <t>Entra admin center &gt; Conditional Access; Intune &gt; App protection (Windows); Defender portal &gt; Cloud apps</t>
        </is>
      </c>
      <c r="H10" s="7" t="inlineStr">
        <is>
          <t>Entra ID P1 + Intune; Defender for Cloud Apps for session policies</t>
        </is>
      </c>
      <c r="I10" s="7" t="inlineStr">
        <is>
          <t>On a personal PC: Outlook desktop sign-in blocked, OWA attachments are view-only, SharePoint shows 'download disabled' banner.</t>
        </is>
      </c>
      <c r="J10" s="7" t="inlineStr">
        <is>
          <t>Medium</t>
        </is>
      </c>
      <c r="K10" s="8" t="inlineStr"/>
      <c r="L10" s="8" t="inlineStr">
        <is>
          <t>Not started</t>
        </is>
      </c>
    </row>
    <row r="11">
      <c r="A11" s="5" t="n">
        <v>10</v>
      </c>
      <c r="B11" s="9" t="inlineStr">
        <is>
          <t>High</t>
        </is>
      </c>
      <c r="C11" s="7" t="inlineStr">
        <is>
          <t>Identity</t>
        </is>
      </c>
      <c r="D11" s="7" t="inlineStr">
        <is>
          <t>Uncontrolled device registration and enrolment</t>
        </is>
      </c>
      <c r="E11" s="7" t="inlineStr">
        <is>
          <t>By default any user can register (Entra registered) or join devices without extra verification, and enrol personal Windows PCs into Intune. An attacker with a stolen password can register their own device, which may then satisfy weaker device-based policies or persist access. Stale registrations clutter inventory and hide real devices.</t>
        </is>
      </c>
      <c r="F11" s="7" t="inlineStr">
        <is>
          <t>1. Entra admin center &gt; Devices &gt; Device settings: limit 'Maximum number of devices per user' (e.g. 5-10).
2. Create a CA policy for the user action 'Register or join devices' requiring MFA (set 'Require MFA to register or join devices' to No when using the CA policy).
3. Intune &gt; Devices &gt; Enrollment restrictions: block personally owned Windows/macOS enrolment if the BYOD model is MAM-only; allow iOS User Enrollment / Android Work Profile only.
4. Schedule clean-up of devices inactive for 90+ days (Entra &gt; Devices &gt; All devices, filter Activity), disable first and delete after a grace period.</t>
        </is>
      </c>
      <c r="G11" s="7" t="inlineStr">
        <is>
          <t>Entra admin center &gt; Devices &gt; Device settings; Conditional Access; Intune &gt; Enrollment</t>
        </is>
      </c>
      <c r="H11" s="7" t="inlineStr">
        <is>
          <t>Entra ID P1 + Intune</t>
        </is>
      </c>
      <c r="I11" s="7" t="inlineStr">
        <is>
          <t>Registering a new device prompts for MFA; Intune enrollment of a personal Windows PC is blocked; stale-device report is reviewed monthly.</t>
        </is>
      </c>
      <c r="J11" s="7" t="inlineStr">
        <is>
          <t>Low</t>
        </is>
      </c>
      <c r="K11" s="8" t="inlineStr"/>
      <c r="L11" s="8" t="inlineStr">
        <is>
          <t>Not started</t>
        </is>
      </c>
    </row>
    <row r="12">
      <c r="A12" s="5" t="n">
        <v>11</v>
      </c>
      <c r="B12" s="9" t="inlineStr">
        <is>
          <t>High</t>
        </is>
      </c>
      <c r="C12" s="7" t="inlineStr">
        <is>
          <t>Identity</t>
        </is>
      </c>
      <c r="D12" s="7" t="inlineStr">
        <is>
          <t>Users can grant third-party apps access to company data (OAuth consent)</t>
        </is>
      </c>
      <c r="E12" s="7" t="inlineStr">
        <is>
          <t>On personal devices users install productivity apps, mail clients and AI tools that ask to 'Sign in with Microsoft' and request Mail.Read or Files.Read.All. Once consented, the app reads data directly through Microsoft Graph from its own servers, bypassing every device control. Consent phishing uses the same path.</t>
        </is>
      </c>
      <c r="F12" s="7" t="inlineStr">
        <is>
          <t>1. Entra admin center &gt; Enterprise apps &gt; Consent and permissions: allow user consent only for apps from verified publishers with low-impact permissions (or disable user consent).
2. Enable the admin consent workflow so users can request apps and admins review them.
3. Review existing grants: Enterprise apps &gt; filter 'Application type = all', check permissions and remove unknown apps.
4. With Defender for Cloud Apps, enable app governance / OAuth app policies to alert on risky apps.</t>
        </is>
      </c>
      <c r="G12" s="7" t="inlineStr">
        <is>
          <t>Entra admin center &gt; Enterprise applications &gt; Consent and permissions</t>
        </is>
      </c>
      <c r="H12" s="7" t="inlineStr">
        <is>
          <t>Free (Defender for Cloud Apps optional)</t>
        </is>
      </c>
      <c r="I12" s="7" t="inlineStr">
        <is>
          <t>A test user attempting to consent to an unverified app with Mail.Read sees 'Approval required'.</t>
        </is>
      </c>
      <c r="J12" s="7" t="inlineStr">
        <is>
          <t>Low</t>
        </is>
      </c>
      <c r="K12" s="8" t="inlineStr"/>
      <c r="L12" s="8" t="inlineStr">
        <is>
          <t>Not started</t>
        </is>
      </c>
    </row>
    <row r="13">
      <c r="A13" s="5" t="n">
        <v>12</v>
      </c>
      <c r="B13" s="10" t="inlineStr">
        <is>
          <t>Medium</t>
        </is>
      </c>
      <c r="C13" s="7" t="inlineStr">
        <is>
          <t>Monitoring</t>
        </is>
      </c>
      <c r="D13" s="7" t="inlineStr">
        <is>
          <t>Little visibility of which personal devices access what</t>
        </is>
      </c>
      <c r="E13" s="7" t="inlineStr">
        <is>
          <t>Without device-aware logging you cannot answer 'which unmanaged devices accessed customer data last week?' during an incident. Entra ID Free keeps sign-in logs for only 7 days, P1/P2 for 30 days, which is often shorter than the time it takes to discover a compromise.</t>
        </is>
      </c>
      <c r="F13" s="7" t="inlineStr">
        <is>
          <t>1. Confirm the unified audit log is on: Get-AdminAuditLogConfig | fl UnifiedAuditLogIngestionEnabled.
2. Export Entra sign-in and audit logs to a Log Analytics workspace or SIEM for 90+ days of retention.
3. Use the Conditional Access insights and reporting workbook to see unmanaged-device sign-ins.
4. Review Intune app protection reports monthly (Apps &gt; Monitor &gt; App protection status).
5. Create alerts for new inbox forwarding rules, mass downloads and impossible travel (Defender portal alert policies).</t>
        </is>
      </c>
      <c r="G13" s="7" t="inlineStr">
        <is>
          <t>Entra admin center &gt; Monitoring &gt; Diagnostic settings; Purview portal &gt; Audit; Defender portal</t>
        </is>
      </c>
      <c r="H13" s="7" t="inlineStr">
        <is>
          <t>Entra ID P1; Azure subscription for Log Analytics</t>
        </is>
      </c>
      <c r="I13" s="7" t="inlineStr">
        <is>
          <t>A sign-in from a test unmanaged device can be found in the SIEM 60 days later.</t>
        </is>
      </c>
      <c r="J13" s="7" t="inlineStr">
        <is>
          <t>Medium</t>
        </is>
      </c>
      <c r="K13" s="8" t="inlineStr"/>
      <c r="L13" s="8" t="inlineStr">
        <is>
          <t>Not started</t>
        </is>
      </c>
    </row>
    <row r="14">
      <c r="A14" s="5" t="n">
        <v>13</v>
      </c>
      <c r="B14" s="10" t="inlineStr">
        <is>
          <t>Medium</t>
        </is>
      </c>
      <c r="C14" s="7" t="inlineStr">
        <is>
          <t>Data protection</t>
        </is>
      </c>
      <c r="D14" s="7" t="inlineStr">
        <is>
          <t>Sensitive data is not classified, so protection cannot follow it onto personal devices</t>
        </is>
      </c>
      <c r="E14" s="7" t="inlineStr">
        <is>
          <t>Device controls protect the container, but once data leaves (forwarded email, a file shared externally, a screenshot on another device) only content-level protection still applies. Without sensitivity labels and DLP, a payroll spreadsheet and a lunch menu are treated the same.</t>
        </is>
      </c>
      <c r="F14" s="7" t="inlineStr">
        <is>
          <t>1. Create a small label taxonomy (Public, General, Confidential, Highly Confidential) in Microsoft Purview.
2. Apply encryption to Confidential and above so files can only be opened by authorised users, and optionally block offline access for Highly Confidential.
3. Configure DLP policies for Exchange, SharePoint, OneDrive and Teams to detect and block sharing of sensitive information types (payment cards, national IDs).
4. Turn on default labelling for new documents and mail where appropriate.</t>
        </is>
      </c>
      <c r="G14" s="7" t="inlineStr">
        <is>
          <t>Microsoft Purview portal &gt; Information protection; Data loss prevention</t>
        </is>
      </c>
      <c r="H14" s="7" t="inlineStr">
        <is>
          <t>Business Premium / E3 (manual labels, DLP); E5 for auto-labelling</t>
        </is>
      </c>
      <c r="I14" s="7" t="inlineStr">
        <is>
          <t>Open a Highly Confidential document as an unauthorised user (denied); DLP blocks emailing a test card number externally.</t>
        </is>
      </c>
      <c r="J14" s="7" t="inlineStr">
        <is>
          <t>High</t>
        </is>
      </c>
      <c r="K14" s="8" t="inlineStr"/>
      <c r="L14" s="8" t="inlineStr">
        <is>
          <t>Not started</t>
        </is>
      </c>
    </row>
    <row r="15">
      <c r="A15" s="5" t="n">
        <v>14</v>
      </c>
      <c r="B15" s="10" t="inlineStr">
        <is>
          <t>Medium</t>
        </is>
      </c>
      <c r="C15" s="7" t="inlineStr">
        <is>
          <t>Governance</t>
        </is>
      </c>
      <c r="D15" s="7" t="inlineStr">
        <is>
          <t>No written BYOD policy covering acceptable use, privacy and what IT can see or wipe</t>
        </is>
      </c>
      <c r="E15" s="7" t="inlineStr">
        <is>
          <t>Without a signed policy, enforcing controls on personal property invites disputes and possible legal exposure (employee privacy, unlawful wipe of personal data). Users who do not understand the rules work around them, for example by emailing files to personal accounts. eDiscovery and legal holds may also need to reach data that sits on personal devices.</t>
        </is>
      </c>
      <c r="F15" s="7" t="inlineStr">
        <is>
          <t>1. Write a BYOD policy with HR and legal: eligible devices, required apps (Outlook, Teams, OneDrive), minimum OS, PIN/biometric, reporting loss within 24 hours, selective-wipe consent, what IT can and cannot see.
2. Prefer MAM or user enrolment models so IT never sees personal apps, photos or location.
3. Customise Intune Company Portal privacy messaging and terms and conditions.
4. Require acknowledgement (Entra terms of use, enforceable via Conditional Access) before access.
5. Review the policy annually.</t>
        </is>
      </c>
      <c r="G15" s="7" t="inlineStr">
        <is>
          <t>HR/legal; Entra admin center &gt; Identity governance &gt; Terms of use; Intune &gt; Tenant administration &gt; Customization</t>
        </is>
      </c>
      <c r="H15" s="7" t="inlineStr">
        <is>
          <t>Entra ID P1 (terms of use)</t>
        </is>
      </c>
      <c r="I15" s="7" t="inlineStr">
        <is>
          <t>Every BYOD user has accepted the current terms of use version (Terms of use report).</t>
        </is>
      </c>
      <c r="J15" s="7" t="inlineStr">
        <is>
          <t>Medium</t>
        </is>
      </c>
      <c r="K15" s="8" t="inlineStr"/>
      <c r="L15" s="8" t="inlineStr">
        <is>
          <t>Not started</t>
        </is>
      </c>
    </row>
    <row r="16">
      <c r="A16" s="5" t="n">
        <v>15</v>
      </c>
      <c r="B16" s="10" t="inlineStr">
        <is>
          <t>Medium</t>
        </is>
      </c>
      <c r="C16" s="7" t="inlineStr">
        <is>
          <t>Data protection</t>
        </is>
      </c>
      <c r="D16" s="7" t="inlineStr">
        <is>
          <t>Personal and work accounts mixed in the same apps and browser</t>
        </is>
      </c>
      <c r="E16" s="7" t="inlineStr">
        <is>
          <t>On a personal device the same Outlook, OneDrive or Edge app often holds both a personal account and the work account. Users can move content between them, or sign in to other organisations' tenants and upload company data there.</t>
        </is>
      </c>
      <c r="F16" s="7" t="inlineStr">
        <is>
          <t>1. Rely on app protection 'multi-identity' behaviour: org data cannot be saved to the personal account inside Outlook/OneDrive/Office (item 4 settings).
2. Use Edge for Business profiles; on Windows MAM the work profile is the protected container.
3. Configure Entra Tenant restrictions v2 to stop users signing in to other tenants on devices where it can be enforced (managed devices or via Global Secure Access).
4. Restrict external sharing in SharePoint/OneDrive to existing guests or specific domains.</t>
        </is>
      </c>
      <c r="G16" s="7" t="inlineStr">
        <is>
          <t>Intune &gt; App protection; Entra admin center &gt; External identities &gt; Cross-tenant access; SharePoint admin center &gt; Sharing</t>
        </is>
      </c>
      <c r="H16" s="7" t="inlineStr">
        <is>
          <t>Intune + Entra ID P1</t>
        </is>
      </c>
      <c r="I16" s="7" t="inlineStr">
        <is>
          <t>On a test phone, try to save a work attachment to the personal OneDrive account in the same app (blocked).</t>
        </is>
      </c>
      <c r="J16" s="7" t="inlineStr">
        <is>
          <t>Medium</t>
        </is>
      </c>
      <c r="K16" s="8" t="inlineStr"/>
      <c r="L16" s="8" t="inlineStr">
        <is>
          <t>Not started</t>
        </is>
      </c>
    </row>
    <row r="17">
      <c r="A17" s="5" t="n">
        <v>16</v>
      </c>
      <c r="B17" s="10" t="inlineStr">
        <is>
          <t>Medium</t>
        </is>
      </c>
      <c r="C17" s="7" t="inlineStr">
        <is>
          <t>People</t>
        </is>
      </c>
      <c r="D17" s="7" t="inlineStr">
        <is>
          <t>Users not trained on BYOD risks and how to report incidents</t>
        </is>
      </c>
      <c r="E17" s="7" t="inlineStr">
        <is>
          <t>Technical controls fail if users install apps from unofficial stores, ignore OS updates, approve unexpected MFA prompts or do not report a lost phone. Personal devices are also used for personal email and social media, which raises phishing exposure.</t>
        </is>
      </c>
      <c r="F17" s="7" t="inlineStr">
        <is>
          <t>1. Run short onboarding training: installing Outlook/Teams, what app protection does, how to report loss or suspected compromise.
2. Use Defender for Office 365 Attack simulation training (Plan 2) or another phishing simulator.
3. Enable the Report Message / Report Phishing button in Outlook.
4. Publish a one-page 'lost device' procedure with the helpdesk contact.</t>
        </is>
      </c>
      <c r="G17" s="7" t="inlineStr">
        <is>
          <t>Defender portal &gt; Email &amp; collaboration &gt; Attack simulation training; internal comms</t>
        </is>
      </c>
      <c r="H17" s="7" t="inlineStr">
        <is>
          <t>Defender for Office 365 Plan 2 for simulations (optional)</t>
        </is>
      </c>
      <c r="I17" s="7" t="inlineStr">
        <is>
          <t>Training completion rate and simulated phish click rate tracked quarterly.</t>
        </is>
      </c>
      <c r="J17" s="7" t="inlineStr">
        <is>
          <t>Low</t>
        </is>
      </c>
      <c r="K17" s="8" t="inlineStr"/>
      <c r="L17" s="8" t="inlineStr">
        <is>
          <t>Not started</t>
        </is>
      </c>
    </row>
    <row r="18">
      <c r="A18" s="5" t="n">
        <v>17</v>
      </c>
      <c r="B18" s="11" t="inlineStr">
        <is>
          <t>Low</t>
        </is>
      </c>
      <c r="C18" s="7" t="inlineStr">
        <is>
          <t>Network</t>
        </is>
      </c>
      <c r="D18" s="7" t="inlineStr">
        <is>
          <t>Access from untrusted networks (public Wi-Fi, home routers)</t>
        </is>
      </c>
      <c r="E18" s="7" t="inlineStr">
        <is>
          <t>Microsoft 365 traffic is always TLS-encrypted, so network eavesdropping is a low risk. The remaining exposure is captive-portal phishing and sign-ins from unexpected countries, which location-aware policies can reduce.</t>
        </is>
      </c>
      <c r="F18" s="7" t="inlineStr">
        <is>
          <t>1. Define named locations for countries you operate in and block or require stronger MFA from others (do not rely on IP alone).
2. Keep MFA and token controls (items 2 and 5) as the primary protection.
3. Optionally evaluate Microsoft Entra Internet Access / Global Secure Access for compliant-network checks.</t>
        </is>
      </c>
      <c r="G18" s="7" t="inlineStr">
        <is>
          <t>Entra admin center &gt; Conditional Access &gt; Named locations</t>
        </is>
      </c>
      <c r="H18" s="7" t="inlineStr">
        <is>
          <t>Entra ID P1</t>
        </is>
      </c>
      <c r="I18" s="7" t="inlineStr">
        <is>
          <t>A test sign-in through a VPN exit node in a blocked country is denied.</t>
        </is>
      </c>
      <c r="J18" s="7" t="inlineStr">
        <is>
          <t>Low</t>
        </is>
      </c>
      <c r="K18" s="8" t="inlineStr"/>
      <c r="L18" s="8" t="inlineStr">
        <is>
          <t>Not started</t>
        </is>
      </c>
    </row>
    <row r="19">
      <c r="A19" s="5" t="n">
        <v>18</v>
      </c>
      <c r="B19" s="11" t="inlineStr">
        <is>
          <t>Low</t>
        </is>
      </c>
      <c r="C19" s="7" t="inlineStr">
        <is>
          <t>Resilience</t>
        </is>
      </c>
      <c r="D19" s="7" t="inlineStr">
        <is>
          <t>Accidental deletion or ransomware on a synced personal device</t>
        </is>
      </c>
      <c r="E19" s="7" t="inlineStr">
        <is>
          <t>If a personal PC with OneDrive sync is hit by ransomware or a user deletes a folder, the change syncs to the cloud. Microsoft 365 has recovery tools, but retention is limited unless configured.</t>
        </is>
      </c>
      <c r="F19" s="7" t="inlineStr">
        <is>
          <t>1. Prefer blocking sync on unmanaged PCs (items 3 and 4) so this cannot occur.
2. Know the recovery tools: OneDrive 'Restore your OneDrive' (30 days), recycle bins (93 days).
3. Apply Purview retention policies to Exchange, SharePoint and OneDrive for business-critical data.
4. Consider Microsoft 365 Backup or a third-party backup for longer recovery points.</t>
        </is>
      </c>
      <c r="G19" s="7" t="inlineStr">
        <is>
          <t>Purview portal &gt; Data lifecycle management; Microsoft 365 admin center &gt; Settings &gt; Microsoft 365 Backup</t>
        </is>
      </c>
      <c r="H19" s="7" t="inlineStr">
        <is>
          <t>Included (retention); Microsoft 365 Backup is pay-as-you-go</t>
        </is>
      </c>
      <c r="I19" s="7" t="inlineStr">
        <is>
          <t>Test-restore a deleted folder from a pilot user's OneDrive.</t>
        </is>
      </c>
      <c r="J19" s="7" t="inlineStr">
        <is>
          <t>Low</t>
        </is>
      </c>
      <c r="K19" s="8" t="inlineStr"/>
      <c r="L19" s="8" t="inlineStr">
        <is>
          <t>Not started</t>
        </is>
      </c>
    </row>
  </sheetData>
  <autoFilter ref="A1:L19"/>
  <dataValidations count="1">
    <dataValidation sqref="L2:L19" showDropDown="0" showInputMessage="0" showErrorMessage="0" allowBlank="1" type="list">
      <formula1>"Not started,In progress,Done,Accepted risk"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4" customWidth="1" min="1" max="1"/>
    <col width="10" customWidth="1" min="2" max="2"/>
    <col width="10" customWidth="1" min="3" max="3"/>
    <col width="12" customWidth="1" min="4" max="4"/>
  </cols>
  <sheetData>
    <row r="1">
      <c r="A1" s="12" t="inlineStr">
        <is>
          <t>Criticality</t>
        </is>
      </c>
      <c r="B1" s="12" t="inlineStr">
        <is>
          <t>Items</t>
        </is>
      </c>
      <c r="C1" s="12" t="inlineStr">
        <is>
          <t>Done</t>
        </is>
      </c>
      <c r="D1" s="12" t="inlineStr">
        <is>
          <t>Remaining</t>
        </is>
      </c>
    </row>
    <row r="2">
      <c r="A2" s="13" t="inlineStr">
        <is>
          <t>Critical</t>
        </is>
      </c>
      <c r="B2" s="13">
        <f>COUNTIF('Remediation Plan'!$B$2:$B$19,A2)</f>
        <v/>
      </c>
      <c r="C2" s="13">
        <f>COUNTIFS('Remediation Plan'!$B$2:$B$19,A2,'Remediation Plan'!$L$2:$L$19,"Done")</f>
        <v/>
      </c>
      <c r="D2" s="13">
        <f>B2-C2</f>
        <v/>
      </c>
    </row>
    <row r="3">
      <c r="A3" s="13" t="inlineStr">
        <is>
          <t>High</t>
        </is>
      </c>
      <c r="B3" s="13">
        <f>COUNTIF('Remediation Plan'!$B$2:$B$19,A3)</f>
        <v/>
      </c>
      <c r="C3" s="13">
        <f>COUNTIFS('Remediation Plan'!$B$2:$B$19,A3,'Remediation Plan'!$L$2:$L$19,"Done")</f>
        <v/>
      </c>
      <c r="D3" s="13">
        <f>B3-C3</f>
        <v/>
      </c>
    </row>
    <row r="4">
      <c r="A4" s="13" t="inlineStr">
        <is>
          <t>Medium</t>
        </is>
      </c>
      <c r="B4" s="13">
        <f>COUNTIF('Remediation Plan'!$B$2:$B$19,A4)</f>
        <v/>
      </c>
      <c r="C4" s="13">
        <f>COUNTIFS('Remediation Plan'!$B$2:$B$19,A4,'Remediation Plan'!$L$2:$L$19,"Done")</f>
        <v/>
      </c>
      <c r="D4" s="13">
        <f>B4-C4</f>
        <v/>
      </c>
    </row>
    <row r="5">
      <c r="A5" s="13" t="inlineStr">
        <is>
          <t>Low</t>
        </is>
      </c>
      <c r="B5" s="13">
        <f>COUNTIF('Remediation Plan'!$B$2:$B$19,A5)</f>
        <v/>
      </c>
      <c r="C5" s="13">
        <f>COUNTIFS('Remediation Plan'!$B$2:$B$19,A5,'Remediation Plan'!$L$2:$L$19,"Done")</f>
        <v/>
      </c>
      <c r="D5" s="13">
        <f>B5-C5</f>
        <v/>
      </c>
    </row>
    <row r="6">
      <c r="A6" s="12" t="inlineStr">
        <is>
          <t>Total</t>
        </is>
      </c>
      <c r="B6" s="12">
        <f>SUM(B2:B5)</f>
        <v/>
      </c>
      <c r="C6" s="12">
        <f>SUM(C2:C5)</f>
        <v/>
      </c>
      <c r="D6" s="12">
        <f>SUM(D2:D5)</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2026-10-06T13:11:17Z</dcterms:created>
  <dcterms:modified xsi:type="dcterms:W3CDTF">2026-10-06T13:11:17Z</dcterms:modified>
</cp:coreProperties>
</file>