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DS\Petro_DB\"/>
    </mc:Choice>
  </mc:AlternateContent>
  <xr:revisionPtr revIDLastSave="0" documentId="13_ncr:1_{C26538FB-7D74-4D76-BEB2-FA9443923DC7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hscode" sheetId="9" r:id="rId1"/>
    <sheet name="material_master" sheetId="1" r:id="rId2"/>
    <sheet name="route_master" sheetId="2" r:id="rId3"/>
    <sheet name="route_input_link" sheetId="3" r:id="rId4"/>
    <sheet name="route_output_link" sheetId="4" r:id="rId5"/>
    <sheet name="licensor_master" sheetId="5" r:id="rId6"/>
    <sheet name="route_licensor_link" sheetId="6" r:id="rId7"/>
    <sheet name="supplier_master" sheetId="7" r:id="rId8"/>
    <sheet name="material_supplier_link" sheetId="8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6" i="8" l="1"/>
  <c r="C65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tc={6938DCE6-2658-4147-8CE7-36F1C1063B6F}</author>
    <author>tc={5B56E149-D93C-4905-83AE-874A1A851730}</author>
  </authors>
  <commentList>
    <comment ref="B3" authorId="0" shapeId="0" xr:uid="{6938DCE6-2658-4147-8CE7-36F1C1063B6F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Mixed 인지 불명확</t>
      </text>
    </comment>
    <comment ref="B7" authorId="1" shapeId="0" xr:uid="{5B56E149-D93C-4905-83AE-874A1A85173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1-hexene인지 불분명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tc={583DACAD-58E4-4A7B-BBE0-F54E7FD002A2}</author>
    <author>tc={527C89FA-3535-45ED-AB16-7B5845EE7CC2}</author>
  </authors>
  <commentList>
    <comment ref="F73" authorId="0" shapeId="0" xr:uid="{583DACAD-58E4-4A7B-BBE0-F54E7FD002A2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Mixed 인지 불명확</t>
      </text>
    </comment>
    <comment ref="F77" authorId="1" shapeId="0" xr:uid="{527C89FA-3535-45ED-AB16-7B5845EE7CC2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1-hexene인지 불분명</t>
      </text>
    </comment>
  </commentList>
</comments>
</file>

<file path=xl/sharedStrings.xml><?xml version="1.0" encoding="utf-8"?>
<sst xmlns="http://schemas.openxmlformats.org/spreadsheetml/2006/main" count="2942" uniqueCount="845">
  <si>
    <t>remarks</t>
    <phoneticPr fontId="1" type="noConversion"/>
  </si>
  <si>
    <t>material_id</t>
    <phoneticPr fontId="1" type="noConversion"/>
  </si>
  <si>
    <t>material_name</t>
    <phoneticPr fontId="1" type="noConversion"/>
  </si>
  <si>
    <t>material_group</t>
    <phoneticPr fontId="1" type="noConversion"/>
  </si>
  <si>
    <t>material_type</t>
    <phoneticPr fontId="1" type="noConversion"/>
  </si>
  <si>
    <t>M001</t>
  </si>
  <si>
    <t>Ethylene</t>
  </si>
  <si>
    <t>Base chemical</t>
  </si>
  <si>
    <t>Propylene</t>
  </si>
  <si>
    <t>M003</t>
  </si>
  <si>
    <t>Benzene</t>
  </si>
  <si>
    <t>M004</t>
  </si>
  <si>
    <t>M005</t>
  </si>
  <si>
    <t>M006</t>
  </si>
  <si>
    <t>C4</t>
  </si>
  <si>
    <t>M007</t>
  </si>
  <si>
    <t>1-Butene</t>
  </si>
  <si>
    <t>Intermediate</t>
  </si>
  <si>
    <t>M008</t>
  </si>
  <si>
    <t>M009</t>
  </si>
  <si>
    <t>Ethylbenzene</t>
  </si>
  <si>
    <t>M010</t>
  </si>
  <si>
    <t>Styrene</t>
  </si>
  <si>
    <t>M011</t>
  </si>
  <si>
    <t>Polystyrene</t>
  </si>
  <si>
    <t>Polymer</t>
  </si>
  <si>
    <t>Butadiene</t>
  </si>
  <si>
    <t>Isobutylene</t>
  </si>
  <si>
    <t>2-Butene</t>
  </si>
  <si>
    <t>Cumene</t>
  </si>
  <si>
    <t>HDPE</t>
  </si>
  <si>
    <t>Monomer</t>
  </si>
  <si>
    <t>LDPE</t>
  </si>
  <si>
    <t>LLDPE</t>
  </si>
  <si>
    <t>Ethylene dichloride</t>
  </si>
  <si>
    <t>Vinyl chloride monomer</t>
  </si>
  <si>
    <t>PVC</t>
  </si>
  <si>
    <t>Ethyl acetate</t>
  </si>
  <si>
    <t>Ethyl acrylate</t>
  </si>
  <si>
    <t>Acetaldehyde</t>
  </si>
  <si>
    <t>Vinyl acetate monomer</t>
  </si>
  <si>
    <t>Ethanol</t>
  </si>
  <si>
    <t>Solvent</t>
  </si>
  <si>
    <t>Ethylamine</t>
  </si>
  <si>
    <t>Ethylene oxide</t>
  </si>
  <si>
    <t>Ethanolamines</t>
  </si>
  <si>
    <t>MEA</t>
  </si>
  <si>
    <t>DEA</t>
  </si>
  <si>
    <t>TEA</t>
  </si>
  <si>
    <t>VCM</t>
    <phoneticPr fontId="1" type="noConversion"/>
  </si>
  <si>
    <t>VAM</t>
    <phoneticPr fontId="1" type="noConversion"/>
  </si>
  <si>
    <t>M002</t>
    <phoneticPr fontId="1" type="noConversion"/>
  </si>
  <si>
    <t>M012</t>
  </si>
  <si>
    <t>M013</t>
  </si>
  <si>
    <t>M014</t>
  </si>
  <si>
    <t>M015</t>
  </si>
  <si>
    <t>M016</t>
  </si>
  <si>
    <t>M017</t>
  </si>
  <si>
    <t>M018</t>
  </si>
  <si>
    <t>M019</t>
  </si>
  <si>
    <t>M020</t>
  </si>
  <si>
    <t>M021</t>
  </si>
  <si>
    <t>M022</t>
  </si>
  <si>
    <t>M023</t>
  </si>
  <si>
    <t>M024</t>
  </si>
  <si>
    <t>M025</t>
  </si>
  <si>
    <t>M026</t>
  </si>
  <si>
    <t>M027</t>
  </si>
  <si>
    <t>M028</t>
  </si>
  <si>
    <t>M029</t>
  </si>
  <si>
    <t>M030</t>
  </si>
  <si>
    <t>M031</t>
  </si>
  <si>
    <t>M032</t>
  </si>
  <si>
    <t>M033</t>
  </si>
  <si>
    <t>M034</t>
  </si>
  <si>
    <t>M035</t>
  </si>
  <si>
    <t>M036</t>
  </si>
  <si>
    <t>M037</t>
  </si>
  <si>
    <t>M038</t>
  </si>
  <si>
    <t>M039</t>
  </si>
  <si>
    <t>M040</t>
  </si>
  <si>
    <t>M041</t>
  </si>
  <si>
    <t>M042</t>
  </si>
  <si>
    <t>M043</t>
  </si>
  <si>
    <t>M044</t>
  </si>
  <si>
    <t>M045</t>
  </si>
  <si>
    <t>M046</t>
  </si>
  <si>
    <t>M047</t>
  </si>
  <si>
    <t>M048</t>
  </si>
  <si>
    <t>M049</t>
  </si>
  <si>
    <t>M050</t>
  </si>
  <si>
    <t>M051</t>
  </si>
  <si>
    <t>M052</t>
  </si>
  <si>
    <t>M053</t>
  </si>
  <si>
    <t>M054</t>
  </si>
  <si>
    <t>NBR</t>
  </si>
  <si>
    <t>Polypropylene</t>
  </si>
  <si>
    <t>Propylene oxide</t>
  </si>
  <si>
    <t>Propylene glycol</t>
  </si>
  <si>
    <t>Polypropylene glycol</t>
  </si>
  <si>
    <t>Polyols</t>
  </si>
  <si>
    <t>Phenol</t>
  </si>
  <si>
    <t>Acetone</t>
  </si>
  <si>
    <t>Acrylic acid</t>
  </si>
  <si>
    <t>AA</t>
    <phoneticPr fontId="1" type="noConversion"/>
  </si>
  <si>
    <t>Polyacrylate</t>
  </si>
  <si>
    <t>SAP</t>
    <phoneticPr fontId="1" type="noConversion"/>
  </si>
  <si>
    <t>Butyraldehyde</t>
  </si>
  <si>
    <t>n-Butanol</t>
  </si>
  <si>
    <t>Isobutanol</t>
  </si>
  <si>
    <t>Acrylonitrile</t>
  </si>
  <si>
    <t>ABS</t>
  </si>
  <si>
    <t>SAN</t>
  </si>
  <si>
    <t>Super Absorbent Polymer</t>
  </si>
  <si>
    <t>2-Ethylhexanol</t>
  </si>
  <si>
    <t>n-Butyl acetate</t>
  </si>
  <si>
    <t>Isobutyl acetate</t>
  </si>
  <si>
    <t>Isopropyl acetate</t>
  </si>
  <si>
    <t>BR</t>
  </si>
  <si>
    <t>SBR</t>
  </si>
  <si>
    <t>Polyisobutylene</t>
  </si>
  <si>
    <t>PIB</t>
    <phoneticPr fontId="1" type="noConversion"/>
  </si>
  <si>
    <t>MTBE</t>
  </si>
  <si>
    <t>n-Butenes</t>
  </si>
  <si>
    <t>Butyl rubber</t>
  </si>
  <si>
    <t>Polybutene-1</t>
    <phoneticPr fontId="1" type="noConversion"/>
  </si>
  <si>
    <t>PB-1</t>
    <phoneticPr fontId="1" type="noConversion"/>
  </si>
  <si>
    <t>M055</t>
  </si>
  <si>
    <t>M056</t>
  </si>
  <si>
    <t>Aniline</t>
  </si>
  <si>
    <t>Cyclohexane</t>
  </si>
  <si>
    <t>Bisphenol A</t>
  </si>
  <si>
    <t>Polycarbonate</t>
  </si>
  <si>
    <t>Epoxy resin</t>
  </si>
  <si>
    <t>M057</t>
  </si>
  <si>
    <t>M058</t>
  </si>
  <si>
    <t>M059</t>
  </si>
  <si>
    <t>M060</t>
  </si>
  <si>
    <t>M061</t>
  </si>
  <si>
    <t>M062</t>
  </si>
  <si>
    <t>M063</t>
  </si>
  <si>
    <t>M064</t>
  </si>
  <si>
    <t>M065</t>
  </si>
  <si>
    <t>M066</t>
  </si>
  <si>
    <t>route_id</t>
  </si>
  <si>
    <t>route_name</t>
  </si>
  <si>
    <t>route_category</t>
  </si>
  <si>
    <t>route_depth</t>
  </si>
  <si>
    <t>remarks</t>
  </si>
  <si>
    <t>R001</t>
  </si>
  <si>
    <t>Ethylene to HDPE</t>
  </si>
  <si>
    <t>Polymerization</t>
  </si>
  <si>
    <t>R002</t>
  </si>
  <si>
    <t>Ethylene to LDPE</t>
  </si>
  <si>
    <t>R003</t>
  </si>
  <si>
    <t>Ethylene to LLDPE</t>
  </si>
  <si>
    <t>comonomer required in practice</t>
  </si>
  <si>
    <t>R004</t>
  </si>
  <si>
    <t>Chlorination</t>
  </si>
  <si>
    <t>R005</t>
  </si>
  <si>
    <t>Cracking</t>
  </si>
  <si>
    <t>R006</t>
  </si>
  <si>
    <t>R007</t>
  </si>
  <si>
    <t>Oxidation</t>
  </si>
  <si>
    <t>R008</t>
  </si>
  <si>
    <t>Hydration</t>
  </si>
  <si>
    <t>R009</t>
  </si>
  <si>
    <t>Amination</t>
  </si>
  <si>
    <t>family-level output</t>
  </si>
  <si>
    <t>R010</t>
  </si>
  <si>
    <t>Ethanolamines to MEA</t>
  </si>
  <si>
    <t>Separation/Refining</t>
  </si>
  <si>
    <t>family-level split</t>
  </si>
  <si>
    <t>R011</t>
  </si>
  <si>
    <t>Ethanolamines to DEA</t>
  </si>
  <si>
    <t>R012</t>
  </si>
  <si>
    <t>Ethanolamines to TEA</t>
  </si>
  <si>
    <t>R013</t>
  </si>
  <si>
    <t>Ethylene to Ethanol</t>
  </si>
  <si>
    <t>R014</t>
  </si>
  <si>
    <t>Ethylene to Acetaldehyde</t>
  </si>
  <si>
    <t>R015</t>
  </si>
  <si>
    <t>Ethylene to Ethylamine</t>
  </si>
  <si>
    <t>simplified</t>
  </si>
  <si>
    <t>R016</t>
  </si>
  <si>
    <t>Acetoxylation</t>
  </si>
  <si>
    <t>R017</t>
  </si>
  <si>
    <t>Ethanol to Ethyl acetate</t>
  </si>
  <si>
    <t>Esterification</t>
  </si>
  <si>
    <t>R018</t>
  </si>
  <si>
    <t>cross-group route</t>
  </si>
  <si>
    <t>R019</t>
  </si>
  <si>
    <t>R020</t>
  </si>
  <si>
    <t>R021</t>
  </si>
  <si>
    <t>R022</t>
  </si>
  <si>
    <t>Polyether formation</t>
  </si>
  <si>
    <t>R023</t>
  </si>
  <si>
    <t>R024</t>
  </si>
  <si>
    <t>R025</t>
  </si>
  <si>
    <t>Ammoxidation</t>
  </si>
  <si>
    <t>R026</t>
  </si>
  <si>
    <t>R027</t>
  </si>
  <si>
    <t>R028</t>
  </si>
  <si>
    <t>R029</t>
  </si>
  <si>
    <t>Propylene to Acrylic acid</t>
  </si>
  <si>
    <t>R030</t>
  </si>
  <si>
    <t>R031</t>
  </si>
  <si>
    <t>R032</t>
  </si>
  <si>
    <t>R033</t>
  </si>
  <si>
    <t>Propylene to Butyraldehyde</t>
  </si>
  <si>
    <t>Hydroformylation</t>
  </si>
  <si>
    <t>R034</t>
  </si>
  <si>
    <t>Butyraldehyde to n-Butanol</t>
  </si>
  <si>
    <t>Hydrogenation</t>
  </si>
  <si>
    <t>R035</t>
  </si>
  <si>
    <t>Butyraldehyde to Isobutanol</t>
  </si>
  <si>
    <t>R036</t>
  </si>
  <si>
    <t>Butyraldehyde to 2-Ethylhexanol</t>
  </si>
  <si>
    <t>R037</t>
  </si>
  <si>
    <t>n-Butanol to n-Butyl acetate</t>
  </si>
  <si>
    <t>R038</t>
  </si>
  <si>
    <t>Isobutanol to Isobutyl acetate</t>
  </si>
  <si>
    <t>R039</t>
  </si>
  <si>
    <t>R040</t>
  </si>
  <si>
    <t>R041</t>
  </si>
  <si>
    <t>Butadiene to BR</t>
  </si>
  <si>
    <t>R042</t>
  </si>
  <si>
    <t>Butadiene plus Styrene to SBR</t>
  </si>
  <si>
    <t>R043</t>
  </si>
  <si>
    <t>R044</t>
  </si>
  <si>
    <t>Isobutylene to Butyl rubber</t>
  </si>
  <si>
    <t>simplified; actual co-monomer route omitted</t>
  </si>
  <si>
    <t>R045</t>
  </si>
  <si>
    <t>n-Butenes to 1-Butene</t>
  </si>
  <si>
    <t>Separation</t>
  </si>
  <si>
    <t>R046</t>
  </si>
  <si>
    <t>n-Butenes to 2-Butene</t>
  </si>
  <si>
    <t>R047</t>
  </si>
  <si>
    <t>R048</t>
  </si>
  <si>
    <t>Oligomerization</t>
  </si>
  <si>
    <t>R049</t>
  </si>
  <si>
    <t>Benzene plus Ethylene to Ethylbenzene</t>
  </si>
  <si>
    <t>Alkylation</t>
  </si>
  <si>
    <t>R050</t>
  </si>
  <si>
    <t>Ethylbenzene to Styrene</t>
  </si>
  <si>
    <t>Dehydrogenation</t>
  </si>
  <si>
    <t>R051</t>
  </si>
  <si>
    <t>R052</t>
  </si>
  <si>
    <t>Benzene plus Propylene to Cumene</t>
  </si>
  <si>
    <t>R053</t>
  </si>
  <si>
    <t>Cumene to Phenol plus Acetone</t>
  </si>
  <si>
    <t>Oxidative cleavage</t>
  </si>
  <si>
    <t>coproduct route</t>
  </si>
  <si>
    <t>R054</t>
  </si>
  <si>
    <t>Condensation</t>
  </si>
  <si>
    <t>R055</t>
  </si>
  <si>
    <t>R056</t>
  </si>
  <si>
    <t>Bisphenol A to Epoxy resin</t>
  </si>
  <si>
    <t>Resin synthesis</t>
  </si>
  <si>
    <t>R057</t>
  </si>
  <si>
    <t>Benzene to Cyclohexane</t>
  </si>
  <si>
    <t>R058</t>
  </si>
  <si>
    <t>Benzene to Aniline</t>
  </si>
  <si>
    <t>simplified; nitrobenzene intermediate omitted</t>
  </si>
  <si>
    <t>R059</t>
  </si>
  <si>
    <t>route_id</t>
    <phoneticPr fontId="1" type="noConversion"/>
  </si>
  <si>
    <t>material_id</t>
  </si>
  <si>
    <t>input_role</t>
  </si>
  <si>
    <t>seq_no</t>
  </si>
  <si>
    <t>main</t>
  </si>
  <si>
    <t>family split</t>
  </si>
  <si>
    <t>co-feed</t>
  </si>
  <si>
    <t>cross-group</t>
  </si>
  <si>
    <t>family-level</t>
  </si>
  <si>
    <t>output_role</t>
  </si>
  <si>
    <t>M002</t>
  </si>
  <si>
    <t>main product</t>
  </si>
  <si>
    <t>co-product</t>
  </si>
  <si>
    <t>PG</t>
    <phoneticPr fontId="1" type="noConversion"/>
  </si>
  <si>
    <t>PPG</t>
    <phoneticPr fontId="1" type="noConversion"/>
  </si>
  <si>
    <t>PO</t>
    <phoneticPr fontId="1" type="noConversion"/>
  </si>
  <si>
    <t>PP</t>
    <phoneticPr fontId="1" type="noConversion"/>
  </si>
  <si>
    <t>PU</t>
    <phoneticPr fontId="1" type="noConversion"/>
  </si>
  <si>
    <t>Y</t>
    <phoneticPr fontId="1" type="noConversion"/>
  </si>
  <si>
    <t>visual_exclude</t>
    <phoneticPr fontId="1" type="noConversion"/>
  </si>
  <si>
    <t>licensor_id</t>
    <phoneticPr fontId="1" type="noConversion"/>
  </si>
  <si>
    <t>licensor_name</t>
    <phoneticPr fontId="1" type="noConversion"/>
  </si>
  <si>
    <t>L001</t>
    <phoneticPr fontId="1" type="noConversion"/>
  </si>
  <si>
    <t>Axens</t>
    <phoneticPr fontId="1" type="noConversion"/>
  </si>
  <si>
    <t>L002</t>
    <phoneticPr fontId="1" type="noConversion"/>
  </si>
  <si>
    <t>UOP</t>
    <phoneticPr fontId="1" type="noConversion"/>
  </si>
  <si>
    <t>Lummus</t>
    <phoneticPr fontId="1" type="noConversion"/>
  </si>
  <si>
    <t>Dow Chemical</t>
    <phoneticPr fontId="1" type="noConversion"/>
  </si>
  <si>
    <t>SinopecTech</t>
    <phoneticPr fontId="1" type="noConversion"/>
  </si>
  <si>
    <t>INEOS</t>
    <phoneticPr fontId="1" type="noConversion"/>
  </si>
  <si>
    <t>Nippon Shokubai</t>
    <phoneticPr fontId="1" type="noConversion"/>
  </si>
  <si>
    <t>Mitsubishi Chemical</t>
    <phoneticPr fontId="1" type="noConversion"/>
  </si>
  <si>
    <t>Enichem</t>
    <phoneticPr fontId="1" type="noConversion"/>
  </si>
  <si>
    <t>Styron</t>
    <phoneticPr fontId="1" type="noConversion"/>
  </si>
  <si>
    <t>JSR</t>
    <phoneticPr fontId="1" type="noConversion"/>
  </si>
  <si>
    <t>Goodyear</t>
    <phoneticPr fontId="1" type="noConversion"/>
  </si>
  <si>
    <t>Badger</t>
    <phoneticPr fontId="1" type="noConversion"/>
  </si>
  <si>
    <t>Sumitomo</t>
    <phoneticPr fontId="1" type="noConversion"/>
  </si>
  <si>
    <t>Lucite</t>
    <phoneticPr fontId="1" type="noConversion"/>
  </si>
  <si>
    <t>Unigel</t>
    <phoneticPr fontId="1" type="noConversion"/>
  </si>
  <si>
    <t>Sulzer</t>
    <phoneticPr fontId="1" type="noConversion"/>
  </si>
  <si>
    <t>Shell</t>
    <phoneticPr fontId="1" type="noConversion"/>
  </si>
  <si>
    <t>KBR</t>
    <phoneticPr fontId="1" type="noConversion"/>
  </si>
  <si>
    <t>Union</t>
    <phoneticPr fontId="1" type="noConversion"/>
  </si>
  <si>
    <t>Linde</t>
    <phoneticPr fontId="1" type="noConversion"/>
  </si>
  <si>
    <t>Davy</t>
    <phoneticPr fontId="1" type="noConversion"/>
  </si>
  <si>
    <t>Sasol</t>
    <phoneticPr fontId="1" type="noConversion"/>
  </si>
  <si>
    <t>Eastman</t>
    <phoneticPr fontId="1" type="noConversion"/>
  </si>
  <si>
    <t>Maxigas</t>
    <phoneticPr fontId="1" type="noConversion"/>
  </si>
  <si>
    <t>Kuraray</t>
    <phoneticPr fontId="1" type="noConversion"/>
  </si>
  <si>
    <t>L003</t>
  </si>
  <si>
    <t>L004</t>
  </si>
  <si>
    <t>L005</t>
  </si>
  <si>
    <t>L006</t>
  </si>
  <si>
    <t>L007</t>
  </si>
  <si>
    <t>L008</t>
  </si>
  <si>
    <t>L009</t>
  </si>
  <si>
    <t>L010</t>
  </si>
  <si>
    <t>L011</t>
  </si>
  <si>
    <t>L012</t>
  </si>
  <si>
    <t>L013</t>
  </si>
  <si>
    <t>L014</t>
  </si>
  <si>
    <t>L015</t>
  </si>
  <si>
    <t>L016</t>
  </si>
  <si>
    <t>L017</t>
  </si>
  <si>
    <t>L018</t>
  </si>
  <si>
    <t>L019</t>
  </si>
  <si>
    <t>L020</t>
  </si>
  <si>
    <t>L021</t>
  </si>
  <si>
    <t>L022</t>
  </si>
  <si>
    <t>L023</t>
  </si>
  <si>
    <t>L024</t>
  </si>
  <si>
    <t>L025</t>
  </si>
  <si>
    <t>L026</t>
  </si>
  <si>
    <t>R001</t>
    <phoneticPr fontId="1" type="noConversion"/>
  </si>
  <si>
    <t>L003</t>
    <phoneticPr fontId="1" type="noConversion"/>
  </si>
  <si>
    <t>Hyperlene</t>
    <phoneticPr fontId="1" type="noConversion"/>
  </si>
  <si>
    <t>R002</t>
    <phoneticPr fontId="1" type="noConversion"/>
  </si>
  <si>
    <t>Excene</t>
    <phoneticPr fontId="1" type="noConversion"/>
  </si>
  <si>
    <t>L020</t>
    <phoneticPr fontId="1" type="noConversion"/>
  </si>
  <si>
    <t>Shaheen</t>
    <phoneticPr fontId="1" type="noConversion"/>
  </si>
  <si>
    <t>L006</t>
    <phoneticPr fontId="1" type="noConversion"/>
  </si>
  <si>
    <t>R018</t>
    <phoneticPr fontId="1" type="noConversion"/>
  </si>
  <si>
    <t>L008</t>
    <phoneticPr fontId="1" type="noConversion"/>
  </si>
  <si>
    <t>L007</t>
    <phoneticPr fontId="1" type="noConversion"/>
  </si>
  <si>
    <t>L014</t>
    <phoneticPr fontId="1" type="noConversion"/>
  </si>
  <si>
    <t>ODC</t>
    <phoneticPr fontId="1" type="noConversion"/>
  </si>
  <si>
    <t>R019</t>
    <phoneticPr fontId="1" type="noConversion"/>
  </si>
  <si>
    <t>R020</t>
    <phoneticPr fontId="1" type="noConversion"/>
  </si>
  <si>
    <t>R021</t>
    <phoneticPr fontId="1" type="noConversion"/>
  </si>
  <si>
    <t>L027</t>
    <phoneticPr fontId="1" type="noConversion"/>
  </si>
  <si>
    <t>Senergy Chemical</t>
    <phoneticPr fontId="1" type="noConversion"/>
  </si>
  <si>
    <t>L022</t>
    <phoneticPr fontId="1" type="noConversion"/>
  </si>
  <si>
    <t>R031</t>
    <phoneticPr fontId="1" type="noConversion"/>
  </si>
  <si>
    <t>Acrylate</t>
    <phoneticPr fontId="1" type="noConversion"/>
  </si>
  <si>
    <t>Acrylic acid to Acrylate</t>
    <phoneticPr fontId="1" type="noConversion"/>
  </si>
  <si>
    <t>M033</t>
    <phoneticPr fontId="1" type="noConversion"/>
  </si>
  <si>
    <t>R032</t>
    <phoneticPr fontId="1" type="noConversion"/>
  </si>
  <si>
    <t>Saplene</t>
    <phoneticPr fontId="1" type="noConversion"/>
  </si>
  <si>
    <t>R033</t>
    <phoneticPr fontId="1" type="noConversion"/>
  </si>
  <si>
    <t>L004</t>
    <phoneticPr fontId="1" type="noConversion"/>
  </si>
  <si>
    <t>R034</t>
    <phoneticPr fontId="1" type="noConversion"/>
  </si>
  <si>
    <t>L023</t>
    <phoneticPr fontId="1" type="noConversion"/>
  </si>
  <si>
    <t>R036</t>
    <phoneticPr fontId="1" type="noConversion"/>
  </si>
  <si>
    <t>L024</t>
    <phoneticPr fontId="1" type="noConversion"/>
  </si>
  <si>
    <t>L018</t>
    <phoneticPr fontId="1" type="noConversion"/>
  </si>
  <si>
    <t>R042</t>
    <phoneticPr fontId="1" type="noConversion"/>
  </si>
  <si>
    <t>L009</t>
    <phoneticPr fontId="1" type="noConversion"/>
  </si>
  <si>
    <t>L005</t>
    <phoneticPr fontId="1" type="noConversion"/>
  </si>
  <si>
    <t>L010</t>
    <phoneticPr fontId="1" type="noConversion"/>
  </si>
  <si>
    <t>L011</t>
    <phoneticPr fontId="1" type="noConversion"/>
  </si>
  <si>
    <t>L012</t>
    <phoneticPr fontId="1" type="noConversion"/>
  </si>
  <si>
    <t>R048</t>
    <phoneticPr fontId="1" type="noConversion"/>
  </si>
  <si>
    <t>AlphaButol</t>
    <phoneticPr fontId="1" type="noConversion"/>
  </si>
  <si>
    <t>R049</t>
    <phoneticPr fontId="1" type="noConversion"/>
  </si>
  <si>
    <t>R050</t>
    <phoneticPr fontId="1" type="noConversion"/>
  </si>
  <si>
    <t>R051</t>
    <phoneticPr fontId="1" type="noConversion"/>
  </si>
  <si>
    <t>L028</t>
    <phoneticPr fontId="1" type="noConversion"/>
  </si>
  <si>
    <t>Toyo</t>
    <phoneticPr fontId="1" type="noConversion"/>
  </si>
  <si>
    <t>R052</t>
    <phoneticPr fontId="1" type="noConversion"/>
  </si>
  <si>
    <t>Q-Max</t>
    <phoneticPr fontId="1" type="noConversion"/>
  </si>
  <si>
    <t>R053</t>
    <phoneticPr fontId="1" type="noConversion"/>
  </si>
  <si>
    <t>R054</t>
    <phoneticPr fontId="1" type="noConversion"/>
  </si>
  <si>
    <t>Cyclohexanone</t>
    <phoneticPr fontId="1" type="noConversion"/>
  </si>
  <si>
    <t>R060</t>
    <phoneticPr fontId="1" type="noConversion"/>
  </si>
  <si>
    <t>Phenol to Cyclohexanone</t>
    <phoneticPr fontId="1" type="noConversion"/>
  </si>
  <si>
    <t>Hydration</t>
    <phoneticPr fontId="1" type="noConversion"/>
  </si>
  <si>
    <t>R057</t>
    <phoneticPr fontId="1" type="noConversion"/>
  </si>
  <si>
    <t>R058</t>
    <phoneticPr fontId="1" type="noConversion"/>
  </si>
  <si>
    <t>Kellogg Brown &amp; Root</t>
    <phoneticPr fontId="1" type="noConversion"/>
  </si>
  <si>
    <t>L019</t>
    <phoneticPr fontId="1" type="noConversion"/>
  </si>
  <si>
    <t>R059</t>
    <phoneticPr fontId="1" type="noConversion"/>
  </si>
  <si>
    <t>LAB</t>
    <phoneticPr fontId="1" type="noConversion"/>
  </si>
  <si>
    <t>Benzene to LAB</t>
    <phoneticPr fontId="1" type="noConversion"/>
  </si>
  <si>
    <t>Linear Alkylbenzene</t>
    <phoneticPr fontId="1" type="noConversion"/>
  </si>
  <si>
    <t>M067</t>
    <phoneticPr fontId="1" type="noConversion"/>
  </si>
  <si>
    <t>M059</t>
    <phoneticPr fontId="1" type="noConversion"/>
  </si>
  <si>
    <t>Base chemical</t>
    <phoneticPr fontId="1" type="noConversion"/>
  </si>
  <si>
    <t>supplier_id</t>
    <phoneticPr fontId="1" type="noConversion"/>
  </si>
  <si>
    <t>supplier_name</t>
    <phoneticPr fontId="1" type="noConversion"/>
  </si>
  <si>
    <t>remark</t>
    <phoneticPr fontId="1" type="noConversion"/>
  </si>
  <si>
    <t>S001</t>
  </si>
  <si>
    <t>S001</t>
    <phoneticPr fontId="1" type="noConversion"/>
  </si>
  <si>
    <t>S002</t>
  </si>
  <si>
    <t>S002</t>
    <phoneticPr fontId="1" type="noConversion"/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</si>
  <si>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</si>
  <si>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</si>
  <si>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</si>
  <si>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</si>
  <si>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</si>
  <si>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</si>
  <si>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</si>
  <si>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</si>
  <si>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</si>
  <si>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금호석유화학</t>
    <phoneticPr fontId="1" type="noConversion"/>
  </si>
  <si>
    <t>대한유화</t>
    <phoneticPr fontId="1" type="noConversion"/>
  </si>
  <si>
    <t>동서석유화학</t>
    <phoneticPr fontId="1" type="noConversion"/>
  </si>
  <si>
    <t>롯데케미칼</t>
    <phoneticPr fontId="1" type="noConversion"/>
  </si>
  <si>
    <t>애경케미칼</t>
    <phoneticPr fontId="1" type="noConversion"/>
  </si>
  <si>
    <t>SSNC</t>
    <phoneticPr fontId="1" type="noConversion"/>
  </si>
  <si>
    <t>S-OIL</t>
    <phoneticPr fontId="1" type="noConversion"/>
  </si>
  <si>
    <t>SK어드밴스드</t>
    <phoneticPr fontId="1" type="noConversion"/>
  </si>
  <si>
    <t>SK에너지</t>
    <phoneticPr fontId="1" type="noConversion"/>
  </si>
  <si>
    <t>SK지오센트릭</t>
    <phoneticPr fontId="1" type="noConversion"/>
  </si>
  <si>
    <t>SK케미칼</t>
    <phoneticPr fontId="1" type="noConversion"/>
  </si>
  <si>
    <t>피유코어</t>
    <phoneticPr fontId="1" type="noConversion"/>
  </si>
  <si>
    <t>SK picglobal</t>
    <phoneticPr fontId="1" type="noConversion"/>
  </si>
  <si>
    <t>HDC현대EP</t>
    <phoneticPr fontId="1" type="noConversion"/>
  </si>
  <si>
    <t>용산케미칼</t>
    <phoneticPr fontId="1" type="noConversion"/>
  </si>
  <si>
    <t>울산아로마틱스</t>
    <phoneticPr fontId="1" type="noConversion"/>
  </si>
  <si>
    <t>울산피피</t>
    <phoneticPr fontId="1" type="noConversion"/>
  </si>
  <si>
    <t>이수화학</t>
    <phoneticPr fontId="1" type="noConversion"/>
  </si>
  <si>
    <t>카프로</t>
    <phoneticPr fontId="1" type="noConversion"/>
  </si>
  <si>
    <t>KPX케미칼</t>
    <phoneticPr fontId="1" type="noConversion"/>
  </si>
  <si>
    <t>코리아피티지</t>
    <phoneticPr fontId="1" type="noConversion"/>
  </si>
  <si>
    <t>코오롱인더스트리</t>
    <phoneticPr fontId="1" type="noConversion"/>
  </si>
  <si>
    <t>태광산업</t>
    <phoneticPr fontId="1" type="noConversion"/>
  </si>
  <si>
    <t>한국바스프</t>
    <phoneticPr fontId="1" type="noConversion"/>
  </si>
  <si>
    <t>한국알콜산업</t>
    <phoneticPr fontId="1" type="noConversion"/>
  </si>
  <si>
    <t>한국이네오스스티롤루션</t>
    <phoneticPr fontId="1" type="noConversion"/>
  </si>
  <si>
    <t>한국트린지오</t>
    <phoneticPr fontId="1" type="noConversion"/>
  </si>
  <si>
    <t>한화솔루션</t>
    <phoneticPr fontId="1" type="noConversion"/>
  </si>
  <si>
    <t>한화임팩트</t>
    <phoneticPr fontId="1" type="noConversion"/>
  </si>
  <si>
    <t>효성화학</t>
    <phoneticPr fontId="1" type="noConversion"/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</si>
  <si>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</si>
  <si>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</si>
  <si>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</si>
  <si>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</si>
  <si>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</si>
  <si>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</si>
  <si>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</si>
  <si>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</si>
  <si>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</si>
  <si>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</si>
  <si>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</si>
  <si>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</si>
  <si>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</si>
  <si>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</si>
  <si>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</si>
  <si>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</si>
  <si>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</si>
  <si>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</si>
  <si>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</si>
  <si>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</si>
  <si>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estimated_capacity</t>
    <phoneticPr fontId="1" type="noConversion"/>
  </si>
  <si>
    <t>source_type</t>
    <phoneticPr fontId="1" type="noConversion"/>
  </si>
  <si>
    <t>Benzene</t>
    <phoneticPr fontId="1" type="noConversion"/>
  </si>
  <si>
    <t>MA</t>
    <phoneticPr fontId="1" type="noConversion"/>
  </si>
  <si>
    <t>Methanol</t>
    <phoneticPr fontId="1" type="noConversion"/>
  </si>
  <si>
    <t>EDC</t>
    <phoneticPr fontId="1" type="noConversion"/>
  </si>
  <si>
    <t>AN</t>
    <phoneticPr fontId="1" type="noConversion"/>
  </si>
  <si>
    <t>IPA</t>
    <phoneticPr fontId="1" type="noConversion"/>
  </si>
  <si>
    <t>Acetic acid</t>
    <phoneticPr fontId="1" type="noConversion"/>
  </si>
  <si>
    <t>M068</t>
  </si>
  <si>
    <t>M068</t>
    <phoneticPr fontId="1" type="noConversion"/>
  </si>
  <si>
    <t>Maleic anhydride</t>
    <phoneticPr fontId="1" type="noConversion"/>
  </si>
  <si>
    <t>EB</t>
    <phoneticPr fontId="1" type="noConversion"/>
  </si>
  <si>
    <t>PS</t>
    <phoneticPr fontId="1" type="noConversion"/>
  </si>
  <si>
    <t>BPA</t>
    <phoneticPr fontId="1" type="noConversion"/>
  </si>
  <si>
    <t>PC</t>
    <phoneticPr fontId="1" type="noConversion"/>
  </si>
  <si>
    <t>C3=</t>
    <phoneticPr fontId="1" type="noConversion"/>
  </si>
  <si>
    <t>EO</t>
    <phoneticPr fontId="1" type="noConversion"/>
  </si>
  <si>
    <t>C2=</t>
    <phoneticPr fontId="1" type="noConversion"/>
  </si>
  <si>
    <t>BD</t>
    <phoneticPr fontId="1" type="noConversion"/>
  </si>
  <si>
    <t>Poly vinyl chloride</t>
    <phoneticPr fontId="1" type="noConversion"/>
  </si>
  <si>
    <t>Monoethanolamine</t>
    <phoneticPr fontId="1" type="noConversion"/>
  </si>
  <si>
    <t>Diethanolamine</t>
    <phoneticPr fontId="1" type="noConversion"/>
  </si>
  <si>
    <t>Triethanolamine</t>
    <phoneticPr fontId="1" type="noConversion"/>
  </si>
  <si>
    <t>Monoethyleneglycol</t>
    <phoneticPr fontId="1" type="noConversion"/>
  </si>
  <si>
    <t>MEG</t>
    <phoneticPr fontId="1" type="noConversion"/>
  </si>
  <si>
    <t>Acrylonitrile Butadiene Stryrene</t>
    <phoneticPr fontId="1" type="noConversion"/>
  </si>
  <si>
    <t>Styrene Acrylonitrile</t>
    <phoneticPr fontId="1" type="noConversion"/>
  </si>
  <si>
    <t>Nitrile Butadiene Rubber</t>
    <phoneticPr fontId="1" type="noConversion"/>
  </si>
  <si>
    <t>M069</t>
    <phoneticPr fontId="1" type="noConversion"/>
  </si>
  <si>
    <t>M070</t>
  </si>
  <si>
    <t>M070</t>
    <phoneticPr fontId="1" type="noConversion"/>
  </si>
  <si>
    <t>M071</t>
    <phoneticPr fontId="1" type="noConversion"/>
  </si>
  <si>
    <t>Solvent</t>
    <phoneticPr fontId="1" type="noConversion"/>
  </si>
  <si>
    <t>Toluene</t>
    <phoneticPr fontId="1" type="noConversion"/>
  </si>
  <si>
    <t>M072</t>
    <phoneticPr fontId="1" type="noConversion"/>
  </si>
  <si>
    <t>Xylene</t>
    <phoneticPr fontId="1" type="noConversion"/>
  </si>
  <si>
    <t>M073</t>
    <phoneticPr fontId="1" type="noConversion"/>
  </si>
  <si>
    <t>PA</t>
    <phoneticPr fontId="1" type="noConversion"/>
  </si>
  <si>
    <t>Pthalic Anhydride</t>
    <phoneticPr fontId="1" type="noConversion"/>
  </si>
  <si>
    <t>Intermediate</t>
    <phoneticPr fontId="1" type="noConversion"/>
  </si>
  <si>
    <t>Monomer</t>
    <phoneticPr fontId="1" type="noConversion"/>
  </si>
  <si>
    <t>PIA</t>
    <phoneticPr fontId="1" type="noConversion"/>
  </si>
  <si>
    <t>TPA</t>
    <phoneticPr fontId="1" type="noConversion"/>
  </si>
  <si>
    <t>DMT</t>
    <phoneticPr fontId="1" type="noConversion"/>
  </si>
  <si>
    <t>Purified Isophtalic Acid</t>
    <phoneticPr fontId="1" type="noConversion"/>
  </si>
  <si>
    <t>Terephtalic Acid</t>
    <phoneticPr fontId="1" type="noConversion"/>
  </si>
  <si>
    <t>Dimethyl Terephtalate</t>
    <phoneticPr fontId="1" type="noConversion"/>
  </si>
  <si>
    <t>M074</t>
    <phoneticPr fontId="1" type="noConversion"/>
  </si>
  <si>
    <t>Beckmann</t>
    <phoneticPr fontId="1" type="noConversion"/>
  </si>
  <si>
    <t>Cyclohexanone to Carprolactam</t>
    <phoneticPr fontId="1" type="noConversion"/>
  </si>
  <si>
    <t>R061</t>
    <phoneticPr fontId="1" type="noConversion"/>
  </si>
  <si>
    <t>Ethylene to EDC</t>
    <phoneticPr fontId="1" type="noConversion"/>
  </si>
  <si>
    <t>EDC to VCM</t>
    <phoneticPr fontId="1" type="noConversion"/>
  </si>
  <si>
    <t>VCM to PVC</t>
    <phoneticPr fontId="1" type="noConversion"/>
  </si>
  <si>
    <t>Ethylene to EO</t>
    <phoneticPr fontId="1" type="noConversion"/>
  </si>
  <si>
    <t>EO to MEG</t>
    <phoneticPr fontId="1" type="noConversion"/>
  </si>
  <si>
    <t>EO to Ethanolamines</t>
    <phoneticPr fontId="1" type="noConversion"/>
  </si>
  <si>
    <t>Ethylene to VAM</t>
    <phoneticPr fontId="1" type="noConversion"/>
  </si>
  <si>
    <t>AA plus Ethanol to Ethyl acrylate</t>
    <phoneticPr fontId="1" type="noConversion"/>
  </si>
  <si>
    <t>Propylene to PP</t>
    <phoneticPr fontId="1" type="noConversion"/>
  </si>
  <si>
    <t>Propylene to PO</t>
    <phoneticPr fontId="1" type="noConversion"/>
  </si>
  <si>
    <t>PO to PG</t>
    <phoneticPr fontId="1" type="noConversion"/>
  </si>
  <si>
    <t>PO to PPG</t>
    <phoneticPr fontId="1" type="noConversion"/>
  </si>
  <si>
    <t>PO to Polyols</t>
    <phoneticPr fontId="1" type="noConversion"/>
  </si>
  <si>
    <t>Polyols to PU</t>
    <phoneticPr fontId="1" type="noConversion"/>
  </si>
  <si>
    <t>Propylene to AN</t>
    <phoneticPr fontId="1" type="noConversion"/>
  </si>
  <si>
    <t>AN plus Styrene plus Butadiene to ABS</t>
    <phoneticPr fontId="1" type="noConversion"/>
  </si>
  <si>
    <t>AN plus Styrene to SAN</t>
    <phoneticPr fontId="1" type="noConversion"/>
  </si>
  <si>
    <t>AN plus Butadiene to NBR</t>
    <phoneticPr fontId="1" type="noConversion"/>
  </si>
  <si>
    <t>Propylene to IPA</t>
    <phoneticPr fontId="1" type="noConversion"/>
  </si>
  <si>
    <t>M020</t>
    <phoneticPr fontId="1" type="noConversion"/>
  </si>
  <si>
    <t>R030</t>
    <phoneticPr fontId="1" type="noConversion"/>
  </si>
  <si>
    <t>Acrylic acid to SAP</t>
    <phoneticPr fontId="1" type="noConversion"/>
  </si>
  <si>
    <t>Isobutylene to PIB</t>
    <phoneticPr fontId="1" type="noConversion"/>
  </si>
  <si>
    <t>1-Butene to PB-1</t>
    <phoneticPr fontId="1" type="noConversion"/>
  </si>
  <si>
    <t>Styrene to PS</t>
    <phoneticPr fontId="1" type="noConversion"/>
  </si>
  <si>
    <t>Bisphenol A to PC</t>
    <phoneticPr fontId="1" type="noConversion"/>
  </si>
  <si>
    <t>롯데이네오스화학</t>
    <phoneticPr fontId="1" type="noConversion"/>
  </si>
  <si>
    <t>EPS(85)</t>
    <phoneticPr fontId="1" type="noConversion"/>
  </si>
  <si>
    <t>EPS(80)</t>
    <phoneticPr fontId="1" type="noConversion"/>
  </si>
  <si>
    <t>capacity_unit</t>
    <phoneticPr fontId="1" type="noConversion"/>
  </si>
  <si>
    <t>KTA</t>
    <phoneticPr fontId="1" type="noConversion"/>
  </si>
  <si>
    <t>location</t>
    <phoneticPr fontId="1" type="noConversion"/>
  </si>
  <si>
    <t>울산</t>
    <phoneticPr fontId="1" type="noConversion"/>
  </si>
  <si>
    <t>source_year</t>
    <phoneticPr fontId="1" type="noConversion"/>
  </si>
  <si>
    <t>화학편람</t>
    <phoneticPr fontId="1" type="noConversion"/>
  </si>
  <si>
    <t>S032</t>
    <phoneticPr fontId="1" type="noConversion"/>
  </si>
  <si>
    <t>TKG일렘</t>
    <phoneticPr fontId="1" type="noConversion"/>
  </si>
  <si>
    <t>홈페이지</t>
    <phoneticPr fontId="1" type="noConversion"/>
  </si>
  <si>
    <t>vertical_order</t>
    <phoneticPr fontId="1" type="noConversion"/>
  </si>
  <si>
    <t>Isopropanol</t>
    <phoneticPr fontId="1" type="noConversion"/>
  </si>
  <si>
    <t>Isopropanol to Isopropyl acetate</t>
    <phoneticPr fontId="1" type="noConversion"/>
  </si>
  <si>
    <t>M041</t>
    <phoneticPr fontId="1" type="noConversion"/>
  </si>
  <si>
    <t>Caprolactam</t>
    <phoneticPr fontId="1" type="noConversion"/>
  </si>
  <si>
    <t>M075</t>
    <phoneticPr fontId="1" type="noConversion"/>
  </si>
  <si>
    <t>M076</t>
    <phoneticPr fontId="1" type="noConversion"/>
  </si>
  <si>
    <t>M077</t>
    <phoneticPr fontId="1" type="noConversion"/>
  </si>
  <si>
    <t>LAO</t>
    <phoneticPr fontId="1" type="noConversion"/>
  </si>
  <si>
    <t>1-Hexene</t>
    <phoneticPr fontId="1" type="noConversion"/>
  </si>
  <si>
    <t>Ethylene</t>
    <phoneticPr fontId="1" type="noConversion"/>
  </si>
  <si>
    <t>Ethylene to 1-Butene (On-purpose)</t>
    <phoneticPr fontId="1" type="noConversion"/>
  </si>
  <si>
    <t>R062</t>
    <phoneticPr fontId="1" type="noConversion"/>
  </si>
  <si>
    <t>R063</t>
    <phoneticPr fontId="1" type="noConversion"/>
  </si>
  <si>
    <t>R064</t>
    <phoneticPr fontId="1" type="noConversion"/>
  </si>
  <si>
    <t>1-Butene plus Ethylene to 1-Hexene</t>
    <phoneticPr fontId="1" type="noConversion"/>
  </si>
  <si>
    <t>Ethylene to LAO</t>
    <phoneticPr fontId="1" type="noConversion"/>
  </si>
  <si>
    <t>R065</t>
    <phoneticPr fontId="1" type="noConversion"/>
  </si>
  <si>
    <t>Oligomerization</t>
    <phoneticPr fontId="1" type="noConversion"/>
  </si>
  <si>
    <t>range LAO production</t>
    <phoneticPr fontId="1" type="noConversion"/>
  </si>
  <si>
    <t>M052</t>
    <phoneticPr fontId="1" type="noConversion"/>
  </si>
  <si>
    <t>M001</t>
    <phoneticPr fontId="1" type="noConversion"/>
  </si>
  <si>
    <t>co-feed</t>
    <phoneticPr fontId="1" type="noConversion"/>
  </si>
  <si>
    <t>Phenol plus Acetone to BPA</t>
    <phoneticPr fontId="1" type="noConversion"/>
  </si>
  <si>
    <t>Simplified route; ethylene co-feed omitted for visualization</t>
    <phoneticPr fontId="1" type="noConversion"/>
  </si>
  <si>
    <t>LAO to PAO</t>
    <phoneticPr fontId="1" type="noConversion"/>
  </si>
  <si>
    <t>Polymerization</t>
    <phoneticPr fontId="1" type="noConversion"/>
  </si>
  <si>
    <t>PAO</t>
    <phoneticPr fontId="1" type="noConversion"/>
  </si>
  <si>
    <t>Linear alpha olefins mixture (typically C4–C12+ range)</t>
    <phoneticPr fontId="1" type="noConversion"/>
  </si>
  <si>
    <t>Methanol to Acetic Acid</t>
    <phoneticPr fontId="1" type="noConversion"/>
  </si>
  <si>
    <t>Carbonylation</t>
    <phoneticPr fontId="1" type="noConversion"/>
  </si>
  <si>
    <t>R067</t>
    <phoneticPr fontId="1" type="noConversion"/>
  </si>
  <si>
    <t>Isobutylene to MTBE</t>
    <phoneticPr fontId="1" type="noConversion"/>
  </si>
  <si>
    <t>Esterification</t>
    <phoneticPr fontId="1" type="noConversion"/>
  </si>
  <si>
    <t>Simplified; methanol co-feed</t>
    <phoneticPr fontId="1" type="noConversion"/>
  </si>
  <si>
    <t>R066</t>
    <phoneticPr fontId="1" type="noConversion"/>
  </si>
  <si>
    <t>M046</t>
    <phoneticPr fontId="1" type="noConversion"/>
  </si>
  <si>
    <t>M049</t>
    <phoneticPr fontId="1" type="noConversion"/>
  </si>
  <si>
    <t>M078</t>
    <phoneticPr fontId="1" type="noConversion"/>
  </si>
  <si>
    <t>M079</t>
    <phoneticPr fontId="1" type="noConversion"/>
  </si>
  <si>
    <t>MMA</t>
    <phoneticPr fontId="1" type="noConversion"/>
  </si>
  <si>
    <t>PMMA</t>
    <phoneticPr fontId="1" type="noConversion"/>
  </si>
  <si>
    <t>Polymer</t>
    <phoneticPr fontId="1" type="noConversion"/>
  </si>
  <si>
    <t>Polymethyl methacrylate</t>
    <phoneticPr fontId="1" type="noConversion"/>
  </si>
  <si>
    <t>Methyl methacrylate monomer</t>
    <phoneticPr fontId="1" type="noConversion"/>
  </si>
  <si>
    <t>R068</t>
    <phoneticPr fontId="1" type="noConversion"/>
  </si>
  <si>
    <t>R069</t>
    <phoneticPr fontId="1" type="noConversion"/>
  </si>
  <si>
    <t>Methanol to MMA</t>
    <phoneticPr fontId="1" type="noConversion"/>
  </si>
  <si>
    <t>MMA to PMMA</t>
    <phoneticPr fontId="1" type="noConversion"/>
  </si>
  <si>
    <t>Methanol-based route</t>
    <phoneticPr fontId="1" type="noConversion"/>
  </si>
  <si>
    <t>main</t>
    <phoneticPr fontId="1" type="noConversion"/>
  </si>
  <si>
    <t>R047</t>
    <phoneticPr fontId="1" type="noConversion"/>
  </si>
  <si>
    <t>Adol condensation</t>
    <phoneticPr fontId="1" type="noConversion"/>
  </si>
  <si>
    <t>M080</t>
    <phoneticPr fontId="1" type="noConversion"/>
  </si>
  <si>
    <t>Formaldehyde</t>
    <phoneticPr fontId="1" type="noConversion"/>
  </si>
  <si>
    <t>Methanol to Formaldehyde</t>
    <phoneticPr fontId="1" type="noConversion"/>
  </si>
  <si>
    <t>Oxidation</t>
    <phoneticPr fontId="1" type="noConversion"/>
  </si>
  <si>
    <t>M081</t>
    <phoneticPr fontId="1" type="noConversion"/>
  </si>
  <si>
    <t>M082</t>
    <phoneticPr fontId="1" type="noConversion"/>
  </si>
  <si>
    <t>EC</t>
    <phoneticPr fontId="1" type="noConversion"/>
  </si>
  <si>
    <t>Ethylene Carbonate</t>
    <phoneticPr fontId="1" type="noConversion"/>
  </si>
  <si>
    <t>DMC</t>
    <phoneticPr fontId="1" type="noConversion"/>
  </si>
  <si>
    <t>Diemethyl Carbonate</t>
    <phoneticPr fontId="1" type="noConversion"/>
  </si>
  <si>
    <t>R070</t>
    <phoneticPr fontId="1" type="noConversion"/>
  </si>
  <si>
    <t>EO to EC</t>
    <phoneticPr fontId="1" type="noConversion"/>
  </si>
  <si>
    <t>Carbonation</t>
    <phoneticPr fontId="1" type="noConversion"/>
  </si>
  <si>
    <t>R071</t>
    <phoneticPr fontId="1" type="noConversion"/>
  </si>
  <si>
    <t>EC to DMC</t>
    <phoneticPr fontId="1" type="noConversion"/>
  </si>
  <si>
    <t>Carbonate conversion</t>
    <phoneticPr fontId="1" type="noConversion"/>
  </si>
  <si>
    <t>methanol-related</t>
    <phoneticPr fontId="1" type="noConversion"/>
  </si>
  <si>
    <t>M012</t>
    <phoneticPr fontId="1" type="noConversion"/>
  </si>
  <si>
    <t>M083</t>
    <phoneticPr fontId="1" type="noConversion"/>
  </si>
  <si>
    <t>M084</t>
    <phoneticPr fontId="1" type="noConversion"/>
  </si>
  <si>
    <t>PVA</t>
    <phoneticPr fontId="1" type="noConversion"/>
  </si>
  <si>
    <t>EVA</t>
    <phoneticPr fontId="1" type="noConversion"/>
  </si>
  <si>
    <t>Polyvinyl alcohol</t>
    <phoneticPr fontId="1" type="noConversion"/>
  </si>
  <si>
    <t>Ethylene-vinyl acetate copolymer</t>
    <phoneticPr fontId="1" type="noConversion"/>
  </si>
  <si>
    <t>R072</t>
    <phoneticPr fontId="1" type="noConversion"/>
  </si>
  <si>
    <t>R073</t>
    <phoneticPr fontId="1" type="noConversion"/>
  </si>
  <si>
    <t>VAM to PVA</t>
    <phoneticPr fontId="1" type="noConversion"/>
  </si>
  <si>
    <t>Polymerization/Hydrolysis</t>
    <phoneticPr fontId="1" type="noConversion"/>
  </si>
  <si>
    <t>ethylene co-feed omitted</t>
    <phoneticPr fontId="1" type="noConversion"/>
  </si>
  <si>
    <t>Copolymerization</t>
    <phoneticPr fontId="1" type="noConversion"/>
  </si>
  <si>
    <t>VAM to EVA</t>
    <phoneticPr fontId="1" type="noConversion"/>
  </si>
  <si>
    <t>R074</t>
    <phoneticPr fontId="1" type="noConversion"/>
  </si>
  <si>
    <t>Isobutylene to MMA</t>
    <phoneticPr fontId="1" type="noConversion"/>
  </si>
  <si>
    <t>C4-based route</t>
    <phoneticPr fontId="1" type="noConversion"/>
  </si>
  <si>
    <t>via MAA(Methacrylci acid)</t>
    <phoneticPr fontId="1" type="noConversion"/>
  </si>
  <si>
    <t>M085</t>
    <phoneticPr fontId="1" type="noConversion"/>
  </si>
  <si>
    <t>M086</t>
    <phoneticPr fontId="1" type="noConversion"/>
  </si>
  <si>
    <t>MDI</t>
    <phoneticPr fontId="1" type="noConversion"/>
  </si>
  <si>
    <t>TDI</t>
    <phoneticPr fontId="1" type="noConversion"/>
  </si>
  <si>
    <t>Methylene Diphenyl Disocyanate</t>
    <phoneticPr fontId="1" type="noConversion"/>
  </si>
  <si>
    <t>Toluene Diisocyanate</t>
    <phoneticPr fontId="1" type="noConversion"/>
  </si>
  <si>
    <t>R075</t>
    <phoneticPr fontId="1" type="noConversion"/>
  </si>
  <si>
    <t>Aniline to MDI</t>
    <phoneticPr fontId="1" type="noConversion"/>
  </si>
  <si>
    <t>R076</t>
    <phoneticPr fontId="1" type="noConversion"/>
  </si>
  <si>
    <t>R077</t>
    <phoneticPr fontId="1" type="noConversion"/>
  </si>
  <si>
    <t>R078</t>
    <phoneticPr fontId="1" type="noConversion"/>
  </si>
  <si>
    <t>Toluene to TDI</t>
    <phoneticPr fontId="1" type="noConversion"/>
  </si>
  <si>
    <t>Isocyanate formation</t>
    <phoneticPr fontId="1" type="noConversion"/>
  </si>
  <si>
    <t>via MDA</t>
    <phoneticPr fontId="1" type="noConversion"/>
  </si>
  <si>
    <t>via DNT</t>
    <phoneticPr fontId="1" type="noConversion"/>
  </si>
  <si>
    <t>M065</t>
    <phoneticPr fontId="1" type="noConversion"/>
  </si>
  <si>
    <t>M030</t>
    <phoneticPr fontId="1" type="noConversion"/>
  </si>
  <si>
    <t>M087</t>
    <phoneticPr fontId="1" type="noConversion"/>
  </si>
  <si>
    <t>M088</t>
    <phoneticPr fontId="1" type="noConversion"/>
  </si>
  <si>
    <t>M089</t>
    <phoneticPr fontId="1" type="noConversion"/>
  </si>
  <si>
    <t>o-Xylene</t>
    <phoneticPr fontId="1" type="noConversion"/>
  </si>
  <si>
    <t>m-Xylene</t>
    <phoneticPr fontId="1" type="noConversion"/>
  </si>
  <si>
    <t>p-Xylene</t>
    <phoneticPr fontId="1" type="noConversion"/>
  </si>
  <si>
    <t>R079</t>
    <phoneticPr fontId="1" type="noConversion"/>
  </si>
  <si>
    <t>R080</t>
    <phoneticPr fontId="1" type="noConversion"/>
  </si>
  <si>
    <t>Xylene to o-Xylene</t>
    <phoneticPr fontId="1" type="noConversion"/>
  </si>
  <si>
    <t>Xylene to m-Xylene</t>
    <phoneticPr fontId="1" type="noConversion"/>
  </si>
  <si>
    <t>Xylene to p-Xylene</t>
    <phoneticPr fontId="1" type="noConversion"/>
  </si>
  <si>
    <t>Seperation</t>
    <phoneticPr fontId="1" type="noConversion"/>
  </si>
  <si>
    <t>R081</t>
    <phoneticPr fontId="1" type="noConversion"/>
  </si>
  <si>
    <t>R082</t>
  </si>
  <si>
    <t>R083</t>
  </si>
  <si>
    <t>R084</t>
  </si>
  <si>
    <t>R085</t>
  </si>
  <si>
    <t>o-Xylene to PA</t>
    <phoneticPr fontId="1" type="noConversion"/>
  </si>
  <si>
    <t>m-Xylene to PIA</t>
    <phoneticPr fontId="1" type="noConversion"/>
  </si>
  <si>
    <t>p-Xylene to TPA</t>
    <phoneticPr fontId="1" type="noConversion"/>
  </si>
  <si>
    <t>p-Xylene to DMT</t>
    <phoneticPr fontId="1" type="noConversion"/>
  </si>
  <si>
    <t>M090</t>
  </si>
  <si>
    <t>M091</t>
  </si>
  <si>
    <t>M092</t>
  </si>
  <si>
    <t>End-use</t>
    <phoneticPr fontId="1" type="noConversion"/>
  </si>
  <si>
    <t>M093</t>
    <phoneticPr fontId="1" type="noConversion"/>
  </si>
  <si>
    <t>PET</t>
    <phoneticPr fontId="1" type="noConversion"/>
  </si>
  <si>
    <t>Polyethylene terephthalate</t>
    <phoneticPr fontId="1" type="noConversion"/>
  </si>
  <si>
    <t>TPA plus MEG to PET</t>
    <phoneticPr fontId="1" type="noConversion"/>
  </si>
  <si>
    <t>cross-group route</t>
    <phoneticPr fontId="1" type="noConversion"/>
  </si>
  <si>
    <t>R086</t>
    <phoneticPr fontId="1" type="noConversion"/>
  </si>
  <si>
    <t>Polycondensation</t>
  </si>
  <si>
    <t>TDI to PU(Flexible)</t>
    <phoneticPr fontId="1" type="noConversion"/>
  </si>
  <si>
    <t>MDI to PU(Rigid)</t>
    <phoneticPr fontId="1" type="noConversion"/>
  </si>
  <si>
    <t>Polyurethane(Rigid)</t>
    <phoneticPr fontId="1" type="noConversion"/>
  </si>
  <si>
    <t>Polyurethane(Flexible)</t>
    <phoneticPr fontId="1" type="noConversion"/>
  </si>
  <si>
    <t>M094</t>
    <phoneticPr fontId="1" type="noConversion"/>
  </si>
  <si>
    <t>금호미쓰이화학</t>
    <phoneticPr fontId="1" type="noConversion"/>
  </si>
  <si>
    <t>금호폴리켐</t>
    <phoneticPr fontId="1" type="noConversion"/>
  </si>
  <si>
    <t>금호피앤비화학</t>
    <phoneticPr fontId="1" type="noConversion"/>
  </si>
  <si>
    <t>DL케미칼</t>
    <phoneticPr fontId="1" type="noConversion"/>
  </si>
  <si>
    <t>롯데베르살리스엘라스토머스</t>
    <phoneticPr fontId="1" type="noConversion"/>
  </si>
  <si>
    <t>롯데엠시시</t>
    <phoneticPr fontId="1" type="noConversion"/>
  </si>
  <si>
    <t>삼남석유화학</t>
    <phoneticPr fontId="1" type="noConversion"/>
  </si>
  <si>
    <t>LX MMA</t>
    <phoneticPr fontId="1" type="noConversion"/>
  </si>
  <si>
    <t>LG화학</t>
    <phoneticPr fontId="1" type="noConversion"/>
  </si>
  <si>
    <t>여천NCC</t>
    <phoneticPr fontId="1" type="noConversion"/>
  </si>
  <si>
    <t>GS칼텍스</t>
    <phoneticPr fontId="1" type="noConversion"/>
  </si>
  <si>
    <t>폴리미래</t>
    <phoneticPr fontId="1" type="noConversion"/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</si>
  <si>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</si>
  <si>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</si>
  <si>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</si>
  <si>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</si>
  <si>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</si>
  <si>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</si>
  <si>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</si>
  <si>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</si>
  <si>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</si>
  <si>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</si>
  <si>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</si>
  <si>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</si>
  <si>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</si>
  <si>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</si>
  <si>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여수</t>
    <phoneticPr fontId="1" type="noConversion"/>
  </si>
  <si>
    <t>R087</t>
    <phoneticPr fontId="1" type="noConversion"/>
  </si>
  <si>
    <t>Ethylene to 1-Hexene</t>
    <phoneticPr fontId="1" type="noConversion"/>
  </si>
  <si>
    <t>R088</t>
    <phoneticPr fontId="1" type="noConversion"/>
  </si>
  <si>
    <t>1-Butene to 1-Octene</t>
    <phoneticPr fontId="1" type="noConversion"/>
  </si>
  <si>
    <t>1-Octene</t>
    <phoneticPr fontId="1" type="noConversion"/>
  </si>
  <si>
    <t>M095</t>
    <phoneticPr fontId="1" type="noConversion"/>
  </si>
  <si>
    <t>M089</t>
  </si>
  <si>
    <t>M071</t>
  </si>
  <si>
    <t>M072</t>
  </si>
  <si>
    <t>M078</t>
  </si>
  <si>
    <t>M079</t>
  </si>
  <si>
    <t>M085</t>
  </si>
  <si>
    <t>M086</t>
  </si>
  <si>
    <t>hsk10</t>
    <phoneticPr fontId="1" type="noConversion"/>
  </si>
  <si>
    <t xml:space="preserve"> </t>
    <phoneticPr fontId="1" type="noConversion"/>
  </si>
  <si>
    <t>material_name_hsk</t>
    <phoneticPr fontId="1" type="noConversion"/>
  </si>
  <si>
    <t>헥센</t>
  </si>
  <si>
    <t>옥텐</t>
  </si>
  <si>
    <t>시클로헥산</t>
  </si>
  <si>
    <t>벤젠</t>
  </si>
  <si>
    <t>톨루엔</t>
  </si>
  <si>
    <t>오르토-크실렌</t>
  </si>
  <si>
    <t>메타-크실렌</t>
  </si>
  <si>
    <t>파라-크실렌</t>
  </si>
  <si>
    <t>스티렌</t>
  </si>
  <si>
    <t>에틸벤젠</t>
  </si>
  <si>
    <t>큐멘</t>
  </si>
  <si>
    <t>이염화에틸렌(ISO)(1,2-이염화에탄)</t>
  </si>
  <si>
    <t>염화비닐(염화에틸렌)</t>
  </si>
  <si>
    <t>메탄올(메틸알코올)</t>
  </si>
  <si>
    <t>1-프로판올(프로필알코올)</t>
  </si>
  <si>
    <t>1-부탄올(노르말-부틸알코올)</t>
  </si>
  <si>
    <t>2-에틸헥실알코올</t>
  </si>
  <si>
    <t>에틸렌글리콜(에탄디올)</t>
  </si>
  <si>
    <t>프로필렌글리콜(프로판-1,2-디올)</t>
  </si>
  <si>
    <t>페놀</t>
  </si>
  <si>
    <t>4,4´-이소프로필리덴디페놀(비스페놀에이)</t>
  </si>
  <si>
    <t>메틸터샤리 부틸에테르</t>
  </si>
  <si>
    <t>옥시란(에틸렌옥사이드)</t>
  </si>
  <si>
    <t>메틸옥시란(프로필렌옥사이드)</t>
  </si>
  <si>
    <t>메탄알(포름알데히드)</t>
  </si>
  <si>
    <t>에탄알(아세트알데히드)</t>
  </si>
  <si>
    <t>부탄알(부티르알데히드, 노르말-이성체)</t>
  </si>
  <si>
    <t>아세톤</t>
  </si>
  <si>
    <t>시클로헥사논</t>
  </si>
  <si>
    <t>초산</t>
  </si>
  <si>
    <t>초산비닐</t>
  </si>
  <si>
    <t>아크릴산</t>
  </si>
  <si>
    <t>아크릴산에틸</t>
  </si>
  <si>
    <t>메타아크릴산메틸</t>
  </si>
  <si>
    <t>무수말레산</t>
  </si>
  <si>
    <t>무수프탈산</t>
  </si>
  <si>
    <t>테레프탈산</t>
  </si>
  <si>
    <t>테레프탈산디메틸</t>
  </si>
  <si>
    <t>아닐린</t>
  </si>
  <si>
    <t>모노에탄올아민</t>
  </si>
  <si>
    <t>디에탄올아민</t>
  </si>
  <si>
    <t>트리에탄올아민</t>
  </si>
  <si>
    <t>아크릴로니트릴</t>
  </si>
  <si>
    <t>톨루엔 디이소시아네이트</t>
  </si>
  <si>
    <t>디페닐메탄 디이소시아네이트</t>
  </si>
  <si>
    <t>6-헥산락탐(에프시론-카프로락탐)</t>
  </si>
  <si>
    <t>선형저밀도폴리에틸렌</t>
  </si>
  <si>
    <t>폴리프로필렌</t>
  </si>
  <si>
    <t>폴리이소부틸렌</t>
  </si>
  <si>
    <t>스티렌-아크릴로니트릴 공중합체(SAN)</t>
  </si>
  <si>
    <t>아크릴로니트릴-부타디엔-스티렌 공중합체(ABS)</t>
  </si>
  <si>
    <t>스티렌-부타디엔 공중합체</t>
  </si>
  <si>
    <t>폴리(메틸 메타크리레이트)</t>
  </si>
  <si>
    <t>폴리카보네이트</t>
  </si>
  <si>
    <t>폴리우레탄</t>
  </si>
  <si>
    <t>변성 에틸알코올과 그 밖의 변성 주정</t>
    <phoneticPr fontId="1" type="noConversion"/>
  </si>
  <si>
    <t>EPDM</t>
    <phoneticPr fontId="1" type="noConversion"/>
  </si>
  <si>
    <t>Octanol</t>
    <phoneticPr fontId="1" type="noConversion"/>
  </si>
  <si>
    <t>롯데GS화학</t>
    <phoneticPr fontId="1" type="noConversion"/>
  </si>
  <si>
    <t>구다우케미칼</t>
    <phoneticPr fontId="1" type="noConversion"/>
  </si>
  <si>
    <t>S047</t>
  </si>
  <si>
    <t>S048</t>
  </si>
  <si>
    <t>M096</t>
    <phoneticPr fontId="1" type="noConversion"/>
  </si>
  <si>
    <t>n-Butanol</t>
    <phoneticPr fontId="1" type="noConversion"/>
  </si>
  <si>
    <t/>
  </si>
  <si>
    <t>SSBR(123)</t>
  </si>
  <si>
    <t>SSBR(100)</t>
  </si>
  <si>
    <t>EPS(50)</t>
  </si>
  <si>
    <t>한화토탈에너지스</t>
    <phoneticPr fontId="1" type="noConversion"/>
  </si>
  <si>
    <t>HD현대케미칼</t>
    <phoneticPr fontId="1" type="noConversion"/>
  </si>
  <si>
    <t>HD현대오일뱅크</t>
    <phoneticPr fontId="1" type="noConversion"/>
  </si>
  <si>
    <t>SSBR(80)</t>
    <phoneticPr fontId="1" type="noConversion"/>
  </si>
  <si>
    <t>S049</t>
  </si>
  <si>
    <t>대산</t>
    <phoneticPr fontId="1" type="noConversion"/>
  </si>
  <si>
    <t>OCI</t>
    <phoneticPr fontId="1" type="noConversion"/>
  </si>
  <si>
    <t>광양</t>
    <phoneticPr fontId="1" type="noConversion"/>
  </si>
  <si>
    <t>김천</t>
    <phoneticPr fontId="1" type="noConversion"/>
  </si>
  <si>
    <t>군산</t>
    <phoneticPr fontId="1" type="noConversion"/>
  </si>
  <si>
    <t>SH에너지화학</t>
    <phoneticPr fontId="1" type="noConversion"/>
  </si>
  <si>
    <t>삼양이노켐</t>
    <phoneticPr fontId="1" type="noConversion"/>
  </si>
  <si>
    <t>부산</t>
    <phoneticPr fontId="1" type="noConversion"/>
  </si>
  <si>
    <t>국도화학</t>
    <phoneticPr fontId="1" type="noConversion"/>
  </si>
  <si>
    <t>인천</t>
    <phoneticPr fontId="1" type="noConversion"/>
  </si>
  <si>
    <t>SK인천석유화학</t>
    <phoneticPr fontId="1" type="noConversion"/>
  </si>
  <si>
    <t>포항</t>
    <phoneticPr fontId="1" type="noConversion"/>
  </si>
  <si>
    <t>삼양화성</t>
    <phoneticPr fontId="1" type="noConversion"/>
  </si>
  <si>
    <t>S050</t>
  </si>
  <si>
    <t>S051</t>
  </si>
  <si>
    <t>S052</t>
  </si>
  <si>
    <t>S053</t>
  </si>
  <si>
    <t>S054</t>
  </si>
  <si>
    <t>S055</t>
  </si>
  <si>
    <t>EPS(100)</t>
    <phoneticPr fontId="1" type="noConversion"/>
  </si>
  <si>
    <t>M073</t>
  </si>
  <si>
    <t>C4</t>
    <phoneticPr fontId="1" type="noConversion"/>
  </si>
  <si>
    <t>(Ethylene base)</t>
    <phoneticPr fontId="1" type="noConversion"/>
  </si>
  <si>
    <t>(1-butene base)</t>
    <phoneticPr fontId="1" type="noConversion"/>
  </si>
  <si>
    <t>M097</t>
    <phoneticPr fontId="1" type="noConversion"/>
  </si>
  <si>
    <t>R089</t>
    <phoneticPr fontId="1" type="noConversion"/>
  </si>
  <si>
    <t>Ethylene plus proplyene to EPDM</t>
    <phoneticPr fontId="1" type="noConversion"/>
  </si>
  <si>
    <t>(ethylene base)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</si>
</sst>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0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6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2" borderId="4" xfId="0" applyFont="1" applyFill="1" applyBorder="1"/>
    <xf numFmtId="0" fontId="2" fillId="2" borderId="0" xfId="0" applyFont="1" applyFill="1"/>
    <xf numFmtId="0" fontId="2" fillId="2" borderId="5" xfId="0" applyFont="1" applyFill="1" applyBorder="1"/>
    <xf numFmtId="0" fontId="3" fillId="0" borderId="0" xfId="0" applyFont="1"/>
    <xf numFmtId="0" fontId="0" fillId="0" borderId="5" xfId="0" applyBorder="1"/>
    <xf numFmtId="0" fontId="3" fillId="0" borderId="2" xfId="0" applyFont="1" applyBorder="1"/>
    <xf numFmtId="0" fontId="4" fillId="0" borderId="0" xfId="0" applyFont="1"/>
    <xf numFmtId="0" fontId="0" fillId="0" borderId="0" xfId="0" quotePrefix="1"/>
  </cellXfs>
  <cellStyles count="1">
    <cellStyle name="표준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border diagonalUp="0" diagonalDown="0">
        <left/>
        <right style="thin">
          <color theme="1"/>
        </right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numFmt numFmtId="0" formatCode="General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border outline="0">
        <left style="thin">
          <color theme="1"/>
        </left>
        <top style="thin">
          <color theme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2"/>
        <scheme val="minor"/>
      </font>
      <fill>
        <patternFill patternType="solid">
          <fgColor theme="1"/>
          <bgColor theme="1"/>
        </patternFill>
      </fill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border outline="0">
        <top style="thin">
          <color theme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2"/>
        <scheme val="minor"/>
      </font>
      <fill>
        <patternFill patternType="solid">
          <fgColor theme="1"/>
          <bgColor theme="1"/>
        </patternFill>
      </fill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이원일(W.I. Lee)" id="{8347A911-FB60-4CDD-95F5-37932B9B2DD3}" userId="S::wonil.lee90@S-OIL.COM::75f69710-ceca-4457-b198-7daa6e80130a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6DFC1BB-9391-44EF-B760-6B4BD3356B2B}" name="표9" displayName="표9" ref="A1:D62" totalsRowShown="0">
  <sortState xmlns:xlrd2="http://schemas.microsoft.com/office/spreadsheetml/2017/richdata2" ref="A2:C62">
    <sortCondition ref="A1:A62"/>
  </sortState>
  <tableColumns count="4">
    <tableColumn id="1" xr3:uid="{FE680477-08AA-4C50-B0E7-35C788FE9C9B}" name="material_id"/>
    <tableColumn id="4" xr3:uid="{6A1D3365-880C-46EA-A0E9-222C9ECD36B8}" name="hsk10"/>
    <tableColumn id="2" xr3:uid="{6CE3F1F7-BFA1-4740-AD48-075581A0AF65}" name="material_name"/>
    <tableColumn id="3" xr3:uid="{7EC613D4-F0DE-4753-B6F0-FE8770429B48}" name="material_name_hsk" dataDxfId="10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8A5DC12-C774-4094-B2D2-06384F4F2631}" name="표2" displayName="표2" ref="A1:H98" totalsRowShown="0">
  <autoFilter ref="A1:H98" xr:uid="{58A5DC12-C774-4094-B2D2-06384F4F2631}"/>
  <tableColumns count="8">
    <tableColumn id="1" xr3:uid="{8A7558A9-C918-4FAF-8C33-C287BE025DB3}" name="material_id"/>
    <tableColumn id="2" xr3:uid="{E0883773-7DC7-45AF-85B7-C29E7A5E523F}" name="material_name"/>
    <tableColumn id="3" xr3:uid="{8A85F034-DF3B-44C9-9E51-50661E5D53C1}" name="material_group"/>
    <tableColumn id="4" xr3:uid="{FDE30E60-A954-4DB9-B9CC-46226569A71D}" name="material_type"/>
    <tableColumn id="7" xr3:uid="{4B78A951-8AF0-41A8-98E7-8C29CB511FB6}" name="vertical_order"/>
    <tableColumn id="8" xr3:uid="{0AD4DE31-52F7-4670-BFBF-41E8DCC216A0}" name="hsk10"/>
    <tableColumn id="5" xr3:uid="{5B491150-7223-4258-8F0C-406EC97FB36E}" name="remarks"/>
    <tableColumn id="6" xr3:uid="{4DA2D092-D5C9-4CCE-BBFA-F99BD80AF685}" name="visual_exclud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18A6AD-F328-4A1F-A40F-562BCA5E0481}" name="표1" displayName="표1" ref="A1:E90" totalsRowShown="0">
  <autoFilter ref="A1:E90" xr:uid="{8218A6AD-F328-4A1F-A40F-562BCA5E0481}"/>
  <tableColumns count="5">
    <tableColumn id="1" xr3:uid="{AF938E6E-C78E-4989-A143-981F636038A6}" name="route_id"/>
    <tableColumn id="2" xr3:uid="{50E61679-5C9C-455A-95D3-37527A15BDC8}" name="route_name"/>
    <tableColumn id="3" xr3:uid="{EA129095-8D23-449D-B378-8AF5AA2E0F46}" name="route_category"/>
    <tableColumn id="4" xr3:uid="{FC3E48C6-9905-4F7B-9595-24504BD2F997}" name="route_depth"/>
    <tableColumn id="5" xr3:uid="{C4E251BD-66F9-4D13-BF11-F67A75568D77}" name="remarks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19F947D-5803-497C-B347-524BAFE83880}" name="표3" displayName="표3" ref="A1:E103" totalsRowShown="0">
  <autoFilter ref="A1:E103" xr:uid="{319F947D-5803-497C-B347-524BAFE83880}"/>
  <tableColumns count="5">
    <tableColumn id="1" xr3:uid="{37B4BF0E-EF23-494D-81CC-3F6E2B985A80}" name="route_id"/>
    <tableColumn id="2" xr3:uid="{F6F34623-0A9E-4A1B-B06B-612FA79053FF}" name="material_id"/>
    <tableColumn id="3" xr3:uid="{56A39D93-A516-4295-A833-A4C2E69FFC0C}" name="input_role"/>
    <tableColumn id="4" xr3:uid="{1C7DE01B-BFE2-432E-9490-D7A952429FCC}" name="seq_no"/>
    <tableColumn id="5" xr3:uid="{937F011F-D425-41A6-A77E-AFB0CF8DA572}" name="remarks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E0509C7-E76F-4AAE-A013-BED08697F5A0}" name="표4" displayName="표4" ref="A1:E91" totalsRowShown="0">
  <autoFilter ref="A1:E91" xr:uid="{AE0509C7-E76F-4AAE-A013-BED08697F5A0}"/>
  <tableColumns count="5">
    <tableColumn id="1" xr3:uid="{172ED76C-8FE1-403B-B64B-006301660189}" name="route_id"/>
    <tableColumn id="2" xr3:uid="{CD7417C0-560D-4558-A022-474C0791BFCE}" name="material_id"/>
    <tableColumn id="3" xr3:uid="{44AE08DB-D698-4D71-8000-EA44350ADC14}" name="output_role"/>
    <tableColumn id="4" xr3:uid="{2612E33D-CD63-4AA6-8239-2A07DD79CB22}" name="seq_no"/>
    <tableColumn id="5" xr3:uid="{8F948AA9-1B4F-42BA-80C1-3ED2585BDC6B}" name="remarks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2485BB3-AE31-494A-94C2-315F7035CD0B}" name="표6" displayName="표6" ref="A1:C29" totalsRowShown="0">
  <autoFilter ref="A1:C29" xr:uid="{72485BB3-AE31-494A-94C2-315F7035CD0B}"/>
  <tableColumns count="3">
    <tableColumn id="1" xr3:uid="{9B2CB656-A8E3-4741-9BBA-0FC866906D90}" name="licensor_id"/>
    <tableColumn id="2" xr3:uid="{365D2B6A-0A5A-4666-94FB-D6A372A34616}" name="licensor_name"/>
    <tableColumn id="3" xr3:uid="{3A3EC351-59CA-47FA-85B3-DBCDB6193653}" name="remarks"/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680B997-BCC4-46D6-8AD7-34F304E1EBEC}" name="표5" displayName="표5" ref="A1:C59" totalsRowShown="0">
  <autoFilter ref="A1:C59" xr:uid="{2680B997-BCC4-46D6-8AD7-34F304E1EBEC}"/>
  <tableColumns count="3">
    <tableColumn id="1" xr3:uid="{D8B171A9-42A8-4A07-B62D-03279BCC372A}" name="route_id"/>
    <tableColumn id="2" xr3:uid="{0E32030E-C5E7-45E2-886D-44821472BFEA}" name="licensor_id"/>
    <tableColumn id="3" xr3:uid="{E69AEDA7-4546-4335-A61C-BE321F798C90}" name="remarks"/>
  </tableColumns>
  <tableStyleInfo name="TableStyleLight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88D0145-3F75-4766-8F22-2B7F213A0A0E}" name="표7" displayName="표7" ref="A1:C56" totalsRowShown="0" headerRowDxfId="9" tableBorderDxfId="8">
  <autoFilter ref="A1:C56" xr:uid="{988D0145-3F75-4766-8F22-2B7F213A0A0E}"/>
  <tableColumns count="3">
    <tableColumn id="1" xr3:uid="{6BB3C325-E378-494B-8658-DFA03BEE5EC2}" name="supplier_id" dataDxfId="7"/>
    <tableColumn id="2" xr3:uid="{DEA6BFD5-F301-478A-8C32-60D29F64785D}" name="supplier_name"/>
    <tableColumn id="3" xr3:uid="{BC1D1EDC-ADC4-4D1E-A0A8-CF82814F5708}" name="remark"/>
  </tableColumns>
  <tableStyleInfo name="TableStyleLight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FFBAFCB-1352-4E9C-9D70-4E9F53000FD3}" name="표8" displayName="표8" ref="A1:H226" totalsRowShown="0" headerRowDxfId="6" tableBorderDxfId="5">
  <autoFilter ref="A1:H226" xr:uid="{6FFBAFCB-1352-4E9C-9D70-4E9F53000FD3}"/>
  <tableColumns count="8">
    <tableColumn id="1" xr3:uid="{12F0CAA4-2E26-489B-9552-16FE76A428C0}" name="material_id" dataDxfId="4"/>
    <tableColumn id="2" xr3:uid="{42641D2C-48F0-4482-B991-D8C701A4A414}" name="supplier_id" dataDxfId="3"/>
    <tableColumn id="4" xr3:uid="{7C63F152-DC19-490F-BEE8-B2DDA5A0A3C6}" name="estimated_capacity" dataDxfId="2"/>
    <tableColumn id="9" xr3:uid="{79A6CA5E-5ABE-473D-A0BF-3AD3ED75DDBE}" name="capacity_unit" dataDxfId="1"/>
    <tableColumn id="3" xr3:uid="{0715DE87-36F5-4FBB-8E82-58C22846AD76}" name="location" dataDxfId="0"/>
    <tableColumn id="5" xr3:uid="{1CD33AA1-B102-4408-AF4D-6DF4634950F5}" name="source_type"/>
    <tableColumn id="10" xr3:uid="{75C980CA-1009-4854-A174-027876A8AF39}" name="source_year"/>
    <tableColumn id="6" xr3:uid="{D155A232-0361-4D95-A82D-5D68EA1F8A6B}" name="remarks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3" dT="2026-04-07T05:11:03.73" personId="{8347A911-FB60-4CDD-95F5-37932B9B2DD3}" id="{6938DCE6-2658-4147-8CE7-36F1C1063B6F}">
    <text>Mixed 인지 불명확</text>
  </threadedComment>
  <threadedComment ref="B7" dT="2026-04-07T05:12:26.45" personId="{8347A911-FB60-4CDD-95F5-37932B9B2DD3}" id="{5B56E149-D93C-4905-83AE-874A1A851730}">
    <text>1-hexene인지 불분명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73" dT="2026-04-07T05:11:03.73" personId="{8347A911-FB60-4CDD-95F5-37932B9B2DD3}" id="{583DACAD-58E4-4A7B-BBE0-F54E7FD002A2}">
    <text>Mixed 인지 불명확</text>
  </threadedComment>
  <threadedComment ref="F77" dT="2026-04-07T05:12:26.45" personId="{8347A911-FB60-4CDD-95F5-37932B9B2DD3}" id="{527C89FA-3535-45ED-AB16-7B5845EE7CC2}">
    <text>1-hexene인지 불분명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BD60A-1BAE-4F7A-A103-6798E483213F}">
  <dimension ref="A1:D62"/>
  <sheetViews>
    <sheetView workbookViewId="0">
      <selection activeCell="C3" sqref="C3"/>
    </sheetView>
  </sheetViews>
  <sheetFormatPr defaultRowHeight="16.5" x14ac:dyDescent="0.3"/>
  <cols>
    <col min="1" max="2" width="12.625" customWidth="1"/>
    <col min="3" max="3" width="15.125" bestFit="1" customWidth="1"/>
    <col min="4" max="4" width="21.125" customWidth="1"/>
  </cols>
  <sheetData>
    <row r="1" spans="1:4" x14ac:dyDescent="0.3">
      <c r="A1" t="s">
        <v>1</v>
      </c>
      <c r="B1" t="s">
        <v>741</v>
      </c>
      <c r="C1" t="s">
        <v>2</v>
      </c>
      <c r="D1" t="s">
        <v>743</v>
      </c>
    </row>
    <row r="2" spans="1:4" x14ac:dyDescent="0.3">
      <c r="B2">
        <v>2207200000</v>
      </c>
      <c r="C2" t="s">
        <v>41</v>
      </c>
      <c r="D2" t="s">
        <v>799</v>
      </c>
    </row>
    <row r="3" spans="1:4" x14ac:dyDescent="0.3">
      <c r="B3" s="11">
        <v>2707300000</v>
      </c>
      <c r="C3" t="s">
        <v>505</v>
      </c>
    </row>
    <row r="4" spans="1:4" x14ac:dyDescent="0.3">
      <c r="B4">
        <v>2901210000</v>
      </c>
      <c r="C4" t="s">
        <v>6</v>
      </c>
    </row>
    <row r="5" spans="1:4" x14ac:dyDescent="0.3">
      <c r="B5">
        <v>2901220000</v>
      </c>
      <c r="C5" t="s">
        <v>8</v>
      </c>
    </row>
    <row r="6" spans="1:4" x14ac:dyDescent="0.3">
      <c r="B6">
        <v>2901241000</v>
      </c>
      <c r="C6" s="1" t="s">
        <v>26</v>
      </c>
    </row>
    <row r="7" spans="1:4" x14ac:dyDescent="0.3">
      <c r="B7">
        <v>2901291000</v>
      </c>
      <c r="C7" t="s">
        <v>568</v>
      </c>
      <c r="D7" t="s">
        <v>744</v>
      </c>
    </row>
    <row r="8" spans="1:4" x14ac:dyDescent="0.3">
      <c r="B8">
        <v>2901292000</v>
      </c>
      <c r="C8" t="s">
        <v>732</v>
      </c>
      <c r="D8" t="s">
        <v>745</v>
      </c>
    </row>
    <row r="9" spans="1:4" x14ac:dyDescent="0.3">
      <c r="B9">
        <v>2902110000</v>
      </c>
      <c r="C9" s="1" t="s">
        <v>130</v>
      </c>
      <c r="D9" t="s">
        <v>746</v>
      </c>
    </row>
    <row r="10" spans="1:4" x14ac:dyDescent="0.3">
      <c r="B10">
        <v>2902200000</v>
      </c>
      <c r="C10" s="1" t="s">
        <v>10</v>
      </c>
      <c r="D10" t="s">
        <v>747</v>
      </c>
    </row>
    <row r="11" spans="1:4" x14ac:dyDescent="0.3">
      <c r="B11">
        <v>2902300000</v>
      </c>
      <c r="C11" t="s">
        <v>503</v>
      </c>
      <c r="D11" t="s">
        <v>748</v>
      </c>
    </row>
    <row r="12" spans="1:4" x14ac:dyDescent="0.3">
      <c r="B12">
        <v>2902410000</v>
      </c>
      <c r="C12" t="s">
        <v>667</v>
      </c>
      <c r="D12" t="s">
        <v>749</v>
      </c>
    </row>
    <row r="13" spans="1:4" x14ac:dyDescent="0.3">
      <c r="B13">
        <v>2902420000</v>
      </c>
      <c r="C13" t="s">
        <v>668</v>
      </c>
      <c r="D13" t="s">
        <v>750</v>
      </c>
    </row>
    <row r="14" spans="1:4" x14ac:dyDescent="0.3">
      <c r="B14">
        <v>2902430000</v>
      </c>
      <c r="C14" t="s">
        <v>669</v>
      </c>
      <c r="D14" t="s">
        <v>751</v>
      </c>
    </row>
    <row r="15" spans="1:4" x14ac:dyDescent="0.3">
      <c r="B15">
        <v>2902500000</v>
      </c>
      <c r="C15" s="1" t="s">
        <v>22</v>
      </c>
      <c r="D15" t="s">
        <v>752</v>
      </c>
    </row>
    <row r="16" spans="1:4" x14ac:dyDescent="0.3">
      <c r="B16">
        <v>2902600000</v>
      </c>
      <c r="C16" s="1" t="s">
        <v>20</v>
      </c>
      <c r="D16" t="s">
        <v>753</v>
      </c>
    </row>
    <row r="17" spans="2:4" x14ac:dyDescent="0.3">
      <c r="B17">
        <v>2902700000</v>
      </c>
      <c r="C17" s="1" t="s">
        <v>29</v>
      </c>
      <c r="D17" t="s">
        <v>754</v>
      </c>
    </row>
    <row r="18" spans="2:4" x14ac:dyDescent="0.3">
      <c r="B18">
        <v>2903150000</v>
      </c>
      <c r="C18" t="s">
        <v>474</v>
      </c>
      <c r="D18" t="s">
        <v>755</v>
      </c>
    </row>
    <row r="19" spans="2:4" x14ac:dyDescent="0.3">
      <c r="B19">
        <v>2903210000</v>
      </c>
      <c r="C19" t="s">
        <v>49</v>
      </c>
      <c r="D19" t="s">
        <v>756</v>
      </c>
    </row>
    <row r="20" spans="2:4" x14ac:dyDescent="0.3">
      <c r="B20">
        <v>2905110000</v>
      </c>
      <c r="C20" t="s">
        <v>473</v>
      </c>
      <c r="D20" t="s">
        <v>757</v>
      </c>
    </row>
    <row r="21" spans="2:4" x14ac:dyDescent="0.3">
      <c r="B21">
        <v>2905121000</v>
      </c>
      <c r="C21" t="s">
        <v>476</v>
      </c>
      <c r="D21" t="s">
        <v>758</v>
      </c>
    </row>
    <row r="22" spans="2:4" x14ac:dyDescent="0.3">
      <c r="B22">
        <v>2905130000</v>
      </c>
      <c r="C22" t="s">
        <v>108</v>
      </c>
      <c r="D22" t="s">
        <v>759</v>
      </c>
    </row>
    <row r="23" spans="2:4" x14ac:dyDescent="0.3">
      <c r="B23">
        <v>2905161000</v>
      </c>
      <c r="C23" t="s">
        <v>114</v>
      </c>
      <c r="D23" t="s">
        <v>760</v>
      </c>
    </row>
    <row r="24" spans="2:4" x14ac:dyDescent="0.3">
      <c r="B24">
        <v>2905310000</v>
      </c>
      <c r="C24" t="s">
        <v>494</v>
      </c>
      <c r="D24" t="s">
        <v>761</v>
      </c>
    </row>
    <row r="25" spans="2:4" x14ac:dyDescent="0.3">
      <c r="B25">
        <v>2905320000</v>
      </c>
      <c r="C25" t="s">
        <v>278</v>
      </c>
      <c r="D25" t="s">
        <v>762</v>
      </c>
    </row>
    <row r="26" spans="2:4" x14ac:dyDescent="0.3">
      <c r="B26">
        <v>2907111000</v>
      </c>
      <c r="C26" s="1" t="s">
        <v>101</v>
      </c>
      <c r="D26" t="s">
        <v>763</v>
      </c>
    </row>
    <row r="27" spans="2:4" x14ac:dyDescent="0.3">
      <c r="B27">
        <v>2907231000</v>
      </c>
      <c r="C27" s="1" t="s">
        <v>483</v>
      </c>
      <c r="D27" t="s">
        <v>764</v>
      </c>
    </row>
    <row r="28" spans="2:4" x14ac:dyDescent="0.3">
      <c r="B28">
        <v>2909192000</v>
      </c>
      <c r="C28" s="1" t="s">
        <v>122</v>
      </c>
      <c r="D28" t="s">
        <v>765</v>
      </c>
    </row>
    <row r="29" spans="2:4" x14ac:dyDescent="0.3">
      <c r="B29">
        <v>2910100000</v>
      </c>
      <c r="C29" t="s">
        <v>486</v>
      </c>
      <c r="D29" t="s">
        <v>766</v>
      </c>
    </row>
    <row r="30" spans="2:4" x14ac:dyDescent="0.3">
      <c r="B30">
        <v>2910200000</v>
      </c>
      <c r="C30" t="s">
        <v>280</v>
      </c>
      <c r="D30" t="s">
        <v>767</v>
      </c>
    </row>
    <row r="31" spans="2:4" x14ac:dyDescent="0.3">
      <c r="B31">
        <v>2912110000</v>
      </c>
      <c r="C31" t="s">
        <v>613</v>
      </c>
      <c r="D31" t="s">
        <v>768</v>
      </c>
    </row>
    <row r="32" spans="2:4" x14ac:dyDescent="0.3">
      <c r="B32">
        <v>2912120000</v>
      </c>
      <c r="C32" t="s">
        <v>39</v>
      </c>
      <c r="D32" t="s">
        <v>769</v>
      </c>
    </row>
    <row r="33" spans="2:4" x14ac:dyDescent="0.3">
      <c r="B33">
        <v>2912193000</v>
      </c>
      <c r="C33" t="s">
        <v>107</v>
      </c>
      <c r="D33" t="s">
        <v>770</v>
      </c>
    </row>
    <row r="34" spans="2:4" x14ac:dyDescent="0.3">
      <c r="B34">
        <v>2914110000</v>
      </c>
      <c r="C34" s="1" t="s">
        <v>102</v>
      </c>
      <c r="D34" t="s">
        <v>771</v>
      </c>
    </row>
    <row r="35" spans="2:4" x14ac:dyDescent="0.3">
      <c r="B35">
        <v>2914221000</v>
      </c>
      <c r="C35" s="1" t="s">
        <v>388</v>
      </c>
      <c r="D35" t="s">
        <v>772</v>
      </c>
    </row>
    <row r="36" spans="2:4" x14ac:dyDescent="0.3">
      <c r="B36">
        <v>2915210000</v>
      </c>
      <c r="C36" t="s">
        <v>477</v>
      </c>
      <c r="D36" t="s">
        <v>773</v>
      </c>
    </row>
    <row r="37" spans="2:4" x14ac:dyDescent="0.3">
      <c r="B37">
        <v>2915310000</v>
      </c>
      <c r="C37" t="s">
        <v>37</v>
      </c>
    </row>
    <row r="38" spans="2:4" x14ac:dyDescent="0.3">
      <c r="B38">
        <v>2915320000</v>
      </c>
      <c r="C38" t="s">
        <v>50</v>
      </c>
      <c r="D38" t="s">
        <v>774</v>
      </c>
    </row>
    <row r="39" spans="2:4" x14ac:dyDescent="0.3">
      <c r="B39">
        <v>2916111000</v>
      </c>
      <c r="C39" t="s">
        <v>103</v>
      </c>
      <c r="D39" t="s">
        <v>775</v>
      </c>
    </row>
    <row r="40" spans="2:4" x14ac:dyDescent="0.3">
      <c r="B40">
        <v>2916121000</v>
      </c>
      <c r="C40" t="s">
        <v>38</v>
      </c>
      <c r="D40" t="s">
        <v>776</v>
      </c>
    </row>
    <row r="41" spans="2:4" x14ac:dyDescent="0.3">
      <c r="B41">
        <v>2916141000</v>
      </c>
      <c r="C41" t="s">
        <v>599</v>
      </c>
      <c r="D41" t="s">
        <v>777</v>
      </c>
    </row>
    <row r="42" spans="2:4" x14ac:dyDescent="0.3">
      <c r="B42">
        <v>2917140000</v>
      </c>
      <c r="C42" t="s">
        <v>472</v>
      </c>
      <c r="D42" t="s">
        <v>778</v>
      </c>
    </row>
    <row r="43" spans="2:4" x14ac:dyDescent="0.3">
      <c r="B43">
        <v>2917350000</v>
      </c>
      <c r="C43" t="s">
        <v>507</v>
      </c>
      <c r="D43" t="s">
        <v>779</v>
      </c>
    </row>
    <row r="44" spans="2:4" x14ac:dyDescent="0.3">
      <c r="B44">
        <v>2917361000</v>
      </c>
      <c r="C44" t="s">
        <v>512</v>
      </c>
      <c r="D44" t="s">
        <v>780</v>
      </c>
    </row>
    <row r="45" spans="2:4" x14ac:dyDescent="0.3">
      <c r="B45">
        <v>2917370000</v>
      </c>
      <c r="C45" t="s">
        <v>513</v>
      </c>
      <c r="D45" t="s">
        <v>781</v>
      </c>
    </row>
    <row r="46" spans="2:4" x14ac:dyDescent="0.3">
      <c r="B46">
        <v>2921411000</v>
      </c>
      <c r="C46" s="1" t="s">
        <v>129</v>
      </c>
      <c r="D46" t="s">
        <v>782</v>
      </c>
    </row>
    <row r="47" spans="2:4" x14ac:dyDescent="0.3">
      <c r="B47">
        <v>2922111000</v>
      </c>
      <c r="C47" t="s">
        <v>46</v>
      </c>
      <c r="D47" t="s">
        <v>783</v>
      </c>
    </row>
    <row r="48" spans="2:4" x14ac:dyDescent="0.3">
      <c r="B48">
        <v>2922121000</v>
      </c>
      <c r="C48" t="s">
        <v>47</v>
      </c>
      <c r="D48" t="s">
        <v>784</v>
      </c>
    </row>
    <row r="49" spans="2:4" x14ac:dyDescent="0.3">
      <c r="B49">
        <v>2922150000</v>
      </c>
      <c r="C49" t="s">
        <v>48</v>
      </c>
      <c r="D49" t="s">
        <v>785</v>
      </c>
    </row>
    <row r="50" spans="2:4" x14ac:dyDescent="0.3">
      <c r="B50">
        <v>2926100000</v>
      </c>
      <c r="C50" t="s">
        <v>475</v>
      </c>
      <c r="D50" t="s">
        <v>786</v>
      </c>
    </row>
    <row r="51" spans="2:4" x14ac:dyDescent="0.3">
      <c r="B51">
        <v>2929101000</v>
      </c>
      <c r="C51" t="s">
        <v>650</v>
      </c>
      <c r="D51" t="s">
        <v>787</v>
      </c>
    </row>
    <row r="52" spans="2:4" x14ac:dyDescent="0.3">
      <c r="B52">
        <v>2929102000</v>
      </c>
      <c r="C52" t="s">
        <v>649</v>
      </c>
      <c r="D52" t="s">
        <v>788</v>
      </c>
    </row>
    <row r="53" spans="2:4" x14ac:dyDescent="0.3">
      <c r="B53">
        <v>2933710000</v>
      </c>
      <c r="C53" t="s">
        <v>563</v>
      </c>
      <c r="D53" t="s">
        <v>789</v>
      </c>
    </row>
    <row r="54" spans="2:4" x14ac:dyDescent="0.3">
      <c r="B54">
        <v>3901101000</v>
      </c>
      <c r="C54" t="s">
        <v>33</v>
      </c>
      <c r="D54" t="s">
        <v>790</v>
      </c>
    </row>
    <row r="55" spans="2:4" x14ac:dyDescent="0.3">
      <c r="B55">
        <v>3902100000</v>
      </c>
      <c r="C55" t="s">
        <v>281</v>
      </c>
      <c r="D55" t="s">
        <v>791</v>
      </c>
    </row>
    <row r="56" spans="2:4" x14ac:dyDescent="0.3">
      <c r="B56">
        <v>3902200000</v>
      </c>
      <c r="C56" s="1" t="s">
        <v>121</v>
      </c>
      <c r="D56" t="s">
        <v>792</v>
      </c>
    </row>
    <row r="57" spans="2:4" x14ac:dyDescent="0.3">
      <c r="B57">
        <v>3903200000</v>
      </c>
      <c r="C57" t="s">
        <v>112</v>
      </c>
      <c r="D57" t="s">
        <v>793</v>
      </c>
    </row>
    <row r="58" spans="2:4" x14ac:dyDescent="0.3">
      <c r="B58">
        <v>3903300000</v>
      </c>
      <c r="C58" t="s">
        <v>111</v>
      </c>
      <c r="D58" t="s">
        <v>794</v>
      </c>
    </row>
    <row r="59" spans="2:4" x14ac:dyDescent="0.3">
      <c r="B59">
        <v>3903901000</v>
      </c>
      <c r="C59" s="1" t="s">
        <v>119</v>
      </c>
      <c r="D59" t="s">
        <v>795</v>
      </c>
    </row>
    <row r="60" spans="2:4" x14ac:dyDescent="0.3">
      <c r="B60">
        <v>3906100000</v>
      </c>
      <c r="C60" t="s">
        <v>600</v>
      </c>
      <c r="D60" t="s">
        <v>796</v>
      </c>
    </row>
    <row r="61" spans="2:4" x14ac:dyDescent="0.3">
      <c r="B61">
        <v>3907400000</v>
      </c>
      <c r="C61" s="1" t="s">
        <v>484</v>
      </c>
      <c r="D61" t="s">
        <v>797</v>
      </c>
    </row>
    <row r="62" spans="2:4" x14ac:dyDescent="0.3">
      <c r="B62">
        <v>3909500000</v>
      </c>
      <c r="C62" t="s">
        <v>282</v>
      </c>
      <c r="D62" t="s">
        <v>798</v>
      </c>
    </row>
  </sheetData>
  <phoneticPr fontId="1" type="noConversion"/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9"/>
  <sheetViews>
    <sheetView tabSelected="1" topLeftCell="A64" zoomScaleNormal="100" workbookViewId="0">
      <selection activeCell="E78" sqref="E78"/>
    </sheetView>
  </sheetViews>
  <sheetFormatPr defaultRowHeight="16.5" x14ac:dyDescent="0.3"/>
  <cols>
    <col min="1" max="1" width="13.5" bestFit="1" customWidth="1"/>
    <col min="2" max="2" width="28.125" bestFit="1" customWidth="1"/>
    <col min="3" max="3" width="17.5" bestFit="1" customWidth="1"/>
    <col min="4" max="4" width="16" bestFit="1" customWidth="1"/>
    <col min="5" max="6" width="12.625" customWidth="1"/>
    <col min="7" max="7" width="16.5" bestFit="1" customWidth="1"/>
  </cols>
  <sheetData>
    <row r="1" spans="1:8" x14ac:dyDescent="0.3">
      <c r="A1" t="s">
        <v>1</v>
      </c>
      <c r="B1" t="s">
        <v>2</v>
      </c>
      <c r="C1" t="s">
        <v>3</v>
      </c>
      <c r="D1" t="s">
        <v>4</v>
      </c>
      <c r="E1" t="s">
        <v>559</v>
      </c>
      <c r="F1" t="s">
        <v>741</v>
      </c>
      <c r="G1" t="s">
        <v>0</v>
      </c>
      <c r="H1" t="s">
        <v>284</v>
      </c>
    </row>
    <row r="2" spans="1:8" x14ac:dyDescent="0.3">
      <c r="A2" t="s">
        <v>5</v>
      </c>
      <c r="B2" t="s">
        <v>6</v>
      </c>
      <c r="C2" t="s">
        <v>6</v>
      </c>
      <c r="D2" t="s">
        <v>7</v>
      </c>
      <c r="E2">
        <v>2100</v>
      </c>
      <c r="F2">
        <v>2901210000</v>
      </c>
      <c r="G2" t="s">
        <v>487</v>
      </c>
    </row>
    <row r="3" spans="1:8" x14ac:dyDescent="0.3">
      <c r="A3" t="s">
        <v>51</v>
      </c>
      <c r="B3" t="s">
        <v>30</v>
      </c>
      <c r="C3" t="s">
        <v>6</v>
      </c>
      <c r="D3" t="s">
        <v>25</v>
      </c>
      <c r="E3">
        <v>2110</v>
      </c>
    </row>
    <row r="4" spans="1:8" x14ac:dyDescent="0.3">
      <c r="A4" t="s">
        <v>9</v>
      </c>
      <c r="B4" t="s">
        <v>32</v>
      </c>
      <c r="C4" t="s">
        <v>6</v>
      </c>
      <c r="D4" t="s">
        <v>25</v>
      </c>
      <c r="E4">
        <v>2120</v>
      </c>
    </row>
    <row r="5" spans="1:8" x14ac:dyDescent="0.3">
      <c r="A5" t="s">
        <v>11</v>
      </c>
      <c r="B5" t="s">
        <v>33</v>
      </c>
      <c r="C5" t="s">
        <v>6</v>
      </c>
      <c r="D5" t="s">
        <v>25</v>
      </c>
      <c r="E5">
        <v>2130</v>
      </c>
      <c r="F5">
        <v>3901101000</v>
      </c>
    </row>
    <row r="6" spans="1:8" x14ac:dyDescent="0.3">
      <c r="A6" t="s">
        <v>12</v>
      </c>
      <c r="B6" t="s">
        <v>474</v>
      </c>
      <c r="C6" t="s">
        <v>6</v>
      </c>
      <c r="D6" t="s">
        <v>17</v>
      </c>
      <c r="E6">
        <v>2200</v>
      </c>
      <c r="F6">
        <v>2903150000</v>
      </c>
      <c r="G6" t="s">
        <v>34</v>
      </c>
    </row>
    <row r="7" spans="1:8" x14ac:dyDescent="0.3">
      <c r="A7" t="s">
        <v>13</v>
      </c>
      <c r="B7" t="s">
        <v>49</v>
      </c>
      <c r="C7" t="s">
        <v>6</v>
      </c>
      <c r="D7" t="s">
        <v>31</v>
      </c>
      <c r="E7">
        <v>2210</v>
      </c>
      <c r="F7">
        <v>2903210000</v>
      </c>
      <c r="G7" t="s">
        <v>35</v>
      </c>
    </row>
    <row r="8" spans="1:8" x14ac:dyDescent="0.3">
      <c r="A8" t="s">
        <v>15</v>
      </c>
      <c r="B8" t="s">
        <v>36</v>
      </c>
      <c r="C8" t="s">
        <v>6</v>
      </c>
      <c r="D8" t="s">
        <v>25</v>
      </c>
      <c r="E8">
        <v>2220</v>
      </c>
      <c r="G8" t="s">
        <v>489</v>
      </c>
    </row>
    <row r="9" spans="1:8" x14ac:dyDescent="0.3">
      <c r="A9" t="s">
        <v>18</v>
      </c>
      <c r="B9" t="s">
        <v>41</v>
      </c>
      <c r="C9" t="s">
        <v>6</v>
      </c>
      <c r="D9" t="s">
        <v>17</v>
      </c>
      <c r="E9">
        <v>2400</v>
      </c>
      <c r="F9">
        <v>2207200000</v>
      </c>
    </row>
    <row r="10" spans="1:8" x14ac:dyDescent="0.3">
      <c r="A10" t="s">
        <v>19</v>
      </c>
      <c r="B10" t="s">
        <v>43</v>
      </c>
      <c r="C10" t="s">
        <v>6</v>
      </c>
      <c r="D10" t="s">
        <v>17</v>
      </c>
      <c r="E10">
        <v>2500</v>
      </c>
      <c r="H10" t="s">
        <v>283</v>
      </c>
    </row>
    <row r="11" spans="1:8" x14ac:dyDescent="0.3">
      <c r="A11" t="s">
        <v>21</v>
      </c>
      <c r="B11" t="s">
        <v>37</v>
      </c>
      <c r="C11" t="s">
        <v>6</v>
      </c>
      <c r="D11" t="s">
        <v>17</v>
      </c>
      <c r="E11">
        <v>2420</v>
      </c>
      <c r="F11">
        <v>2915310000</v>
      </c>
    </row>
    <row r="12" spans="1:8" x14ac:dyDescent="0.3">
      <c r="A12" t="s">
        <v>23</v>
      </c>
      <c r="B12" t="s">
        <v>38</v>
      </c>
      <c r="C12" t="s">
        <v>6</v>
      </c>
      <c r="D12" t="s">
        <v>17</v>
      </c>
      <c r="E12">
        <v>2510</v>
      </c>
      <c r="F12">
        <v>2916121000</v>
      </c>
    </row>
    <row r="13" spans="1:8" x14ac:dyDescent="0.3">
      <c r="A13" t="s">
        <v>52</v>
      </c>
      <c r="B13" t="s">
        <v>486</v>
      </c>
      <c r="C13" t="s">
        <v>6</v>
      </c>
      <c r="D13" t="s">
        <v>17</v>
      </c>
      <c r="E13">
        <v>2300</v>
      </c>
      <c r="F13">
        <v>2910100000</v>
      </c>
      <c r="G13" t="s">
        <v>44</v>
      </c>
    </row>
    <row r="14" spans="1:8" x14ac:dyDescent="0.3">
      <c r="A14" t="s">
        <v>53</v>
      </c>
      <c r="B14" t="s">
        <v>45</v>
      </c>
      <c r="C14" t="s">
        <v>6</v>
      </c>
      <c r="D14" t="s">
        <v>17</v>
      </c>
      <c r="E14">
        <v>2310</v>
      </c>
      <c r="H14" t="s">
        <v>283</v>
      </c>
    </row>
    <row r="15" spans="1:8" x14ac:dyDescent="0.3">
      <c r="A15" t="s">
        <v>54</v>
      </c>
      <c r="B15" t="s">
        <v>46</v>
      </c>
      <c r="C15" t="s">
        <v>6</v>
      </c>
      <c r="D15" t="s">
        <v>17</v>
      </c>
      <c r="E15">
        <v>2320</v>
      </c>
      <c r="F15">
        <v>2922111000</v>
      </c>
      <c r="G15" t="s">
        <v>490</v>
      </c>
    </row>
    <row r="16" spans="1:8" x14ac:dyDescent="0.3">
      <c r="A16" t="s">
        <v>55</v>
      </c>
      <c r="B16" t="s">
        <v>47</v>
      </c>
      <c r="C16" t="s">
        <v>6</v>
      </c>
      <c r="D16" t="s">
        <v>17</v>
      </c>
      <c r="E16">
        <v>2330</v>
      </c>
      <c r="F16">
        <v>2922121000</v>
      </c>
      <c r="G16" t="s">
        <v>491</v>
      </c>
    </row>
    <row r="17" spans="1:8" x14ac:dyDescent="0.3">
      <c r="A17" t="s">
        <v>56</v>
      </c>
      <c r="B17" t="s">
        <v>48</v>
      </c>
      <c r="C17" t="s">
        <v>6</v>
      </c>
      <c r="D17" t="s">
        <v>17</v>
      </c>
      <c r="E17">
        <v>2340</v>
      </c>
      <c r="F17">
        <v>2922150000</v>
      </c>
      <c r="G17" t="s">
        <v>492</v>
      </c>
    </row>
    <row r="18" spans="1:8" x14ac:dyDescent="0.3">
      <c r="A18" t="s">
        <v>57</v>
      </c>
      <c r="B18" t="s">
        <v>494</v>
      </c>
      <c r="C18" t="s">
        <v>6</v>
      </c>
      <c r="D18" t="s">
        <v>17</v>
      </c>
      <c r="E18">
        <v>2380</v>
      </c>
      <c r="F18">
        <v>2905310000</v>
      </c>
      <c r="G18" t="s">
        <v>493</v>
      </c>
    </row>
    <row r="19" spans="1:8" x14ac:dyDescent="0.3">
      <c r="A19" t="s">
        <v>58</v>
      </c>
      <c r="B19" t="s">
        <v>39</v>
      </c>
      <c r="C19" t="s">
        <v>6</v>
      </c>
      <c r="D19" t="s">
        <v>17</v>
      </c>
      <c r="E19">
        <v>2410</v>
      </c>
      <c r="F19">
        <v>2912120000</v>
      </c>
      <c r="H19" t="s">
        <v>283</v>
      </c>
    </row>
    <row r="20" spans="1:8" x14ac:dyDescent="0.3">
      <c r="A20" t="s">
        <v>59</v>
      </c>
      <c r="B20" t="s">
        <v>50</v>
      </c>
      <c r="C20" t="s">
        <v>6</v>
      </c>
      <c r="D20" t="s">
        <v>31</v>
      </c>
      <c r="E20">
        <v>2600</v>
      </c>
      <c r="F20">
        <v>2915320000</v>
      </c>
      <c r="G20" t="s">
        <v>40</v>
      </c>
    </row>
    <row r="21" spans="1:8" x14ac:dyDescent="0.3">
      <c r="A21" t="s">
        <v>60</v>
      </c>
      <c r="B21" t="s">
        <v>8</v>
      </c>
      <c r="C21" t="s">
        <v>8</v>
      </c>
      <c r="D21" t="s">
        <v>7</v>
      </c>
      <c r="E21">
        <v>3100</v>
      </c>
      <c r="F21">
        <v>2901220000</v>
      </c>
      <c r="G21" t="s">
        <v>485</v>
      </c>
    </row>
    <row r="22" spans="1:8" x14ac:dyDescent="0.3">
      <c r="A22" t="s">
        <v>61</v>
      </c>
      <c r="B22" t="s">
        <v>475</v>
      </c>
      <c r="C22" t="s">
        <v>8</v>
      </c>
      <c r="D22" t="s">
        <v>31</v>
      </c>
      <c r="E22">
        <v>3200</v>
      </c>
      <c r="F22">
        <v>2926100000</v>
      </c>
      <c r="G22" t="s">
        <v>110</v>
      </c>
    </row>
    <row r="23" spans="1:8" x14ac:dyDescent="0.3">
      <c r="A23" t="s">
        <v>62</v>
      </c>
      <c r="B23" t="s">
        <v>111</v>
      </c>
      <c r="C23" t="s">
        <v>8</v>
      </c>
      <c r="D23" t="s">
        <v>25</v>
      </c>
      <c r="E23">
        <v>3210</v>
      </c>
      <c r="F23">
        <v>3903300000</v>
      </c>
      <c r="G23" t="s">
        <v>495</v>
      </c>
    </row>
    <row r="24" spans="1:8" x14ac:dyDescent="0.3">
      <c r="A24" t="s">
        <v>63</v>
      </c>
      <c r="B24" t="s">
        <v>112</v>
      </c>
      <c r="C24" t="s">
        <v>8</v>
      </c>
      <c r="D24" t="s">
        <v>25</v>
      </c>
      <c r="E24">
        <v>3220</v>
      </c>
      <c r="F24">
        <v>3903200000</v>
      </c>
      <c r="G24" t="s">
        <v>496</v>
      </c>
      <c r="H24" t="s">
        <v>283</v>
      </c>
    </row>
    <row r="25" spans="1:8" x14ac:dyDescent="0.3">
      <c r="A25" t="s">
        <v>64</v>
      </c>
      <c r="B25" t="s">
        <v>95</v>
      </c>
      <c r="C25" t="s">
        <v>8</v>
      </c>
      <c r="D25" t="s">
        <v>25</v>
      </c>
      <c r="E25">
        <v>3230</v>
      </c>
      <c r="G25" t="s">
        <v>497</v>
      </c>
    </row>
    <row r="26" spans="1:8" x14ac:dyDescent="0.3">
      <c r="A26" t="s">
        <v>65</v>
      </c>
      <c r="B26" t="s">
        <v>281</v>
      </c>
      <c r="C26" t="s">
        <v>8</v>
      </c>
      <c r="D26" t="s">
        <v>25</v>
      </c>
      <c r="E26">
        <v>3110</v>
      </c>
      <c r="F26">
        <v>3902100000</v>
      </c>
      <c r="G26" t="s">
        <v>96</v>
      </c>
    </row>
    <row r="27" spans="1:8" x14ac:dyDescent="0.3">
      <c r="A27" t="s">
        <v>66</v>
      </c>
      <c r="B27" t="s">
        <v>280</v>
      </c>
      <c r="C27" t="s">
        <v>8</v>
      </c>
      <c r="D27" t="s">
        <v>17</v>
      </c>
      <c r="E27">
        <v>3300</v>
      </c>
      <c r="F27">
        <v>2910200000</v>
      </c>
      <c r="G27" t="s">
        <v>97</v>
      </c>
    </row>
    <row r="28" spans="1:8" x14ac:dyDescent="0.3">
      <c r="A28" t="s">
        <v>67</v>
      </c>
      <c r="B28" t="s">
        <v>278</v>
      </c>
      <c r="C28" t="s">
        <v>8</v>
      </c>
      <c r="D28" t="s">
        <v>17</v>
      </c>
      <c r="E28">
        <v>3310</v>
      </c>
      <c r="F28">
        <v>2905320000</v>
      </c>
      <c r="G28" t="s">
        <v>98</v>
      </c>
    </row>
    <row r="29" spans="1:8" x14ac:dyDescent="0.3">
      <c r="A29" t="s">
        <v>68</v>
      </c>
      <c r="B29" t="s">
        <v>279</v>
      </c>
      <c r="C29" t="s">
        <v>8</v>
      </c>
      <c r="D29" t="s">
        <v>17</v>
      </c>
      <c r="E29">
        <v>3320</v>
      </c>
      <c r="G29" t="s">
        <v>99</v>
      </c>
    </row>
    <row r="30" spans="1:8" x14ac:dyDescent="0.3">
      <c r="A30" t="s">
        <v>69</v>
      </c>
      <c r="B30" t="s">
        <v>100</v>
      </c>
      <c r="C30" t="s">
        <v>8</v>
      </c>
      <c r="D30" t="s">
        <v>17</v>
      </c>
      <c r="E30">
        <v>3330</v>
      </c>
    </row>
    <row r="31" spans="1:8" x14ac:dyDescent="0.3">
      <c r="A31" t="s">
        <v>70</v>
      </c>
      <c r="B31" t="s">
        <v>282</v>
      </c>
      <c r="C31" t="s">
        <v>8</v>
      </c>
      <c r="D31" t="s">
        <v>25</v>
      </c>
      <c r="E31">
        <v>3340</v>
      </c>
      <c r="F31">
        <v>3909500000</v>
      </c>
      <c r="G31" t="s">
        <v>698</v>
      </c>
    </row>
    <row r="32" spans="1:8" x14ac:dyDescent="0.3">
      <c r="A32" t="s">
        <v>71</v>
      </c>
      <c r="B32" t="s">
        <v>103</v>
      </c>
      <c r="C32" t="s">
        <v>8</v>
      </c>
      <c r="D32" t="s">
        <v>17</v>
      </c>
      <c r="E32">
        <v>3400</v>
      </c>
      <c r="F32">
        <v>2916111000</v>
      </c>
      <c r="G32" t="s">
        <v>104</v>
      </c>
    </row>
    <row r="33" spans="1:7" x14ac:dyDescent="0.3">
      <c r="A33" t="s">
        <v>72</v>
      </c>
      <c r="B33" t="s">
        <v>105</v>
      </c>
      <c r="C33" t="s">
        <v>8</v>
      </c>
      <c r="D33" t="s">
        <v>25</v>
      </c>
      <c r="E33">
        <v>3420</v>
      </c>
    </row>
    <row r="34" spans="1:7" x14ac:dyDescent="0.3">
      <c r="A34" t="s">
        <v>73</v>
      </c>
      <c r="B34" t="s">
        <v>359</v>
      </c>
      <c r="C34" t="s">
        <v>8</v>
      </c>
      <c r="D34" t="s">
        <v>17</v>
      </c>
      <c r="E34">
        <v>3410</v>
      </c>
    </row>
    <row r="35" spans="1:7" x14ac:dyDescent="0.3">
      <c r="A35" t="s">
        <v>74</v>
      </c>
      <c r="B35" t="s">
        <v>106</v>
      </c>
      <c r="C35" t="s">
        <v>8</v>
      </c>
      <c r="D35" t="s">
        <v>25</v>
      </c>
      <c r="E35">
        <v>3430</v>
      </c>
      <c r="G35" t="s">
        <v>113</v>
      </c>
    </row>
    <row r="36" spans="1:7" x14ac:dyDescent="0.3">
      <c r="A36" t="s">
        <v>75</v>
      </c>
      <c r="B36" t="s">
        <v>107</v>
      </c>
      <c r="C36" t="s">
        <v>8</v>
      </c>
      <c r="D36" t="s">
        <v>17</v>
      </c>
      <c r="E36">
        <v>3500</v>
      </c>
      <c r="F36">
        <v>2912193000</v>
      </c>
    </row>
    <row r="37" spans="1:7" x14ac:dyDescent="0.3">
      <c r="A37" t="s">
        <v>76</v>
      </c>
      <c r="B37" t="s">
        <v>114</v>
      </c>
      <c r="C37" t="s">
        <v>8</v>
      </c>
      <c r="D37" t="s">
        <v>17</v>
      </c>
      <c r="E37">
        <v>3520</v>
      </c>
      <c r="F37">
        <v>2905161000</v>
      </c>
      <c r="G37" t="s">
        <v>801</v>
      </c>
    </row>
    <row r="38" spans="1:7" x14ac:dyDescent="0.3">
      <c r="A38" t="s">
        <v>77</v>
      </c>
      <c r="B38" t="s">
        <v>807</v>
      </c>
      <c r="C38" t="s">
        <v>8</v>
      </c>
      <c r="D38" t="s">
        <v>17</v>
      </c>
      <c r="E38">
        <v>3510</v>
      </c>
      <c r="F38">
        <v>2905130000</v>
      </c>
    </row>
    <row r="39" spans="1:7" x14ac:dyDescent="0.3">
      <c r="A39" t="s">
        <v>78</v>
      </c>
      <c r="B39" t="s">
        <v>115</v>
      </c>
      <c r="C39" t="s">
        <v>8</v>
      </c>
      <c r="D39" t="s">
        <v>17</v>
      </c>
      <c r="E39">
        <v>3530</v>
      </c>
    </row>
    <row r="40" spans="1:7" x14ac:dyDescent="0.3">
      <c r="A40" t="s">
        <v>79</v>
      </c>
      <c r="B40" t="s">
        <v>109</v>
      </c>
      <c r="C40" t="s">
        <v>8</v>
      </c>
      <c r="D40" t="s">
        <v>17</v>
      </c>
      <c r="E40">
        <v>3700</v>
      </c>
    </row>
    <row r="41" spans="1:7" x14ac:dyDescent="0.3">
      <c r="A41" t="s">
        <v>80</v>
      </c>
      <c r="B41" t="s">
        <v>116</v>
      </c>
      <c r="C41" t="s">
        <v>8</v>
      </c>
      <c r="D41" t="s">
        <v>17</v>
      </c>
      <c r="E41">
        <v>3710</v>
      </c>
    </row>
    <row r="42" spans="1:7" x14ac:dyDescent="0.3">
      <c r="A42" t="s">
        <v>81</v>
      </c>
      <c r="B42" t="s">
        <v>476</v>
      </c>
      <c r="C42" t="s">
        <v>8</v>
      </c>
      <c r="D42" t="s">
        <v>17</v>
      </c>
      <c r="E42">
        <v>3600</v>
      </c>
      <c r="F42">
        <v>2905121000</v>
      </c>
      <c r="G42" t="s">
        <v>560</v>
      </c>
    </row>
    <row r="43" spans="1:7" x14ac:dyDescent="0.3">
      <c r="A43" t="s">
        <v>82</v>
      </c>
      <c r="B43" t="s">
        <v>117</v>
      </c>
      <c r="C43" t="s">
        <v>8</v>
      </c>
      <c r="D43" t="s">
        <v>17</v>
      </c>
      <c r="E43">
        <v>3610</v>
      </c>
      <c r="F43" t="s">
        <v>742</v>
      </c>
    </row>
    <row r="44" spans="1:7" x14ac:dyDescent="0.3">
      <c r="A44" t="s">
        <v>83</v>
      </c>
      <c r="B44" s="1" t="s">
        <v>26</v>
      </c>
      <c r="C44" s="1" t="s">
        <v>14</v>
      </c>
      <c r="D44" s="1" t="s">
        <v>402</v>
      </c>
      <c r="E44" s="1">
        <v>4100</v>
      </c>
      <c r="F44">
        <v>2901241000</v>
      </c>
      <c r="G44" t="s">
        <v>488</v>
      </c>
    </row>
    <row r="45" spans="1:7" x14ac:dyDescent="0.3">
      <c r="A45" t="s">
        <v>84</v>
      </c>
      <c r="B45" s="1" t="s">
        <v>118</v>
      </c>
      <c r="C45" s="1" t="s">
        <v>14</v>
      </c>
      <c r="D45" s="1" t="s">
        <v>25</v>
      </c>
      <c r="E45" s="1">
        <v>4110</v>
      </c>
    </row>
    <row r="46" spans="1:7" x14ac:dyDescent="0.3">
      <c r="A46" t="s">
        <v>85</v>
      </c>
      <c r="B46" s="1" t="s">
        <v>119</v>
      </c>
      <c r="C46" s="1" t="s">
        <v>14</v>
      </c>
      <c r="D46" s="1" t="s">
        <v>25</v>
      </c>
      <c r="E46" s="1">
        <v>4120</v>
      </c>
      <c r="F46">
        <v>3903901000</v>
      </c>
    </row>
    <row r="47" spans="1:7" x14ac:dyDescent="0.3">
      <c r="A47" t="s">
        <v>86</v>
      </c>
      <c r="B47" s="1" t="s">
        <v>27</v>
      </c>
      <c r="C47" s="1" t="s">
        <v>14</v>
      </c>
      <c r="D47" s="1" t="s">
        <v>402</v>
      </c>
      <c r="E47" s="1">
        <v>4200</v>
      </c>
    </row>
    <row r="48" spans="1:7" x14ac:dyDescent="0.3">
      <c r="A48" t="s">
        <v>87</v>
      </c>
      <c r="B48" s="1" t="s">
        <v>121</v>
      </c>
      <c r="C48" s="1" t="s">
        <v>14</v>
      </c>
      <c r="D48" s="1" t="s">
        <v>25</v>
      </c>
      <c r="E48" s="1">
        <v>4210</v>
      </c>
      <c r="F48">
        <v>3902200000</v>
      </c>
      <c r="G48" s="1" t="s">
        <v>120</v>
      </c>
    </row>
    <row r="49" spans="1:8" x14ac:dyDescent="0.3">
      <c r="A49" t="s">
        <v>88</v>
      </c>
      <c r="B49" s="1" t="s">
        <v>126</v>
      </c>
      <c r="C49" s="1" t="s">
        <v>14</v>
      </c>
      <c r="D49" s="1" t="s">
        <v>25</v>
      </c>
      <c r="E49" s="1">
        <v>4330</v>
      </c>
      <c r="G49" s="1" t="s">
        <v>125</v>
      </c>
    </row>
    <row r="50" spans="1:8" x14ac:dyDescent="0.3">
      <c r="A50" t="s">
        <v>89</v>
      </c>
      <c r="B50" s="1" t="s">
        <v>122</v>
      </c>
      <c r="C50" s="1" t="s">
        <v>14</v>
      </c>
      <c r="D50" s="1" t="s">
        <v>688</v>
      </c>
      <c r="E50" s="1">
        <v>4230</v>
      </c>
      <c r="F50">
        <v>2909192000</v>
      </c>
    </row>
    <row r="51" spans="1:8" x14ac:dyDescent="0.3">
      <c r="A51" t="s">
        <v>90</v>
      </c>
      <c r="B51" s="1" t="s">
        <v>124</v>
      </c>
      <c r="C51" s="1" t="s">
        <v>14</v>
      </c>
      <c r="D51" s="1" t="s">
        <v>25</v>
      </c>
      <c r="E51" s="1">
        <v>4220</v>
      </c>
      <c r="H51" t="s">
        <v>283</v>
      </c>
    </row>
    <row r="52" spans="1:8" x14ac:dyDescent="0.3">
      <c r="A52" t="s">
        <v>91</v>
      </c>
      <c r="B52" s="1" t="s">
        <v>123</v>
      </c>
      <c r="C52" s="1" t="s">
        <v>14</v>
      </c>
      <c r="D52" s="1" t="s">
        <v>17</v>
      </c>
      <c r="E52" s="1">
        <v>4300</v>
      </c>
    </row>
    <row r="53" spans="1:8" x14ac:dyDescent="0.3">
      <c r="A53" t="s">
        <v>92</v>
      </c>
      <c r="B53" s="1" t="s">
        <v>16</v>
      </c>
      <c r="C53" s="1" t="s">
        <v>14</v>
      </c>
      <c r="D53" s="1" t="s">
        <v>402</v>
      </c>
      <c r="E53" s="1">
        <v>4310</v>
      </c>
    </row>
    <row r="54" spans="1:8" x14ac:dyDescent="0.3">
      <c r="A54" t="s">
        <v>93</v>
      </c>
      <c r="B54" s="1" t="s">
        <v>28</v>
      </c>
      <c r="C54" s="1" t="s">
        <v>14</v>
      </c>
      <c r="D54" s="1" t="s">
        <v>17</v>
      </c>
      <c r="E54" s="1">
        <v>4320</v>
      </c>
    </row>
    <row r="55" spans="1:8" x14ac:dyDescent="0.3">
      <c r="A55" t="s">
        <v>94</v>
      </c>
      <c r="B55" s="1" t="s">
        <v>10</v>
      </c>
      <c r="C55" s="1" t="s">
        <v>10</v>
      </c>
      <c r="D55" s="1" t="s">
        <v>7</v>
      </c>
      <c r="E55" s="1">
        <v>6000</v>
      </c>
      <c r="F55">
        <v>2902200000</v>
      </c>
      <c r="G55" s="1"/>
    </row>
    <row r="56" spans="1:8" x14ac:dyDescent="0.3">
      <c r="A56" t="s">
        <v>127</v>
      </c>
      <c r="B56" s="1" t="s">
        <v>20</v>
      </c>
      <c r="C56" s="1" t="s">
        <v>10</v>
      </c>
      <c r="D56" s="1" t="s">
        <v>17</v>
      </c>
      <c r="E56" s="1">
        <v>6100</v>
      </c>
      <c r="F56">
        <v>2902600000</v>
      </c>
      <c r="G56" s="1" t="s">
        <v>481</v>
      </c>
    </row>
    <row r="57" spans="1:8" x14ac:dyDescent="0.3">
      <c r="A57" t="s">
        <v>128</v>
      </c>
      <c r="B57" s="1" t="s">
        <v>22</v>
      </c>
      <c r="C57" s="1" t="s">
        <v>10</v>
      </c>
      <c r="D57" s="1" t="s">
        <v>31</v>
      </c>
      <c r="E57" s="1">
        <v>6110</v>
      </c>
      <c r="F57">
        <v>2902500000</v>
      </c>
      <c r="G57" s="1"/>
    </row>
    <row r="58" spans="1:8" x14ac:dyDescent="0.3">
      <c r="A58" t="s">
        <v>134</v>
      </c>
      <c r="B58" s="1" t="s">
        <v>482</v>
      </c>
      <c r="C58" s="1" t="s">
        <v>10</v>
      </c>
      <c r="D58" s="1" t="s">
        <v>25</v>
      </c>
      <c r="E58" s="1">
        <v>6120</v>
      </c>
      <c r="G58" s="1" t="s">
        <v>24</v>
      </c>
    </row>
    <row r="59" spans="1:8" x14ac:dyDescent="0.3">
      <c r="A59" t="s">
        <v>135</v>
      </c>
      <c r="B59" s="1" t="s">
        <v>29</v>
      </c>
      <c r="C59" s="1" t="s">
        <v>10</v>
      </c>
      <c r="D59" s="1" t="s">
        <v>17</v>
      </c>
      <c r="E59" s="1">
        <v>6200</v>
      </c>
      <c r="F59">
        <v>2902700000</v>
      </c>
      <c r="G59" s="1"/>
    </row>
    <row r="60" spans="1:8" x14ac:dyDescent="0.3">
      <c r="A60" t="s">
        <v>136</v>
      </c>
      <c r="B60" s="1" t="s">
        <v>101</v>
      </c>
      <c r="C60" s="1" t="s">
        <v>10</v>
      </c>
      <c r="D60" s="1" t="s">
        <v>17</v>
      </c>
      <c r="E60" s="1">
        <v>6210</v>
      </c>
      <c r="F60">
        <v>2907111000</v>
      </c>
      <c r="G60" s="1"/>
    </row>
    <row r="61" spans="1:8" x14ac:dyDescent="0.3">
      <c r="A61" t="s">
        <v>137</v>
      </c>
      <c r="B61" s="1" t="s">
        <v>102</v>
      </c>
      <c r="C61" s="1" t="s">
        <v>10</v>
      </c>
      <c r="D61" s="1" t="s">
        <v>42</v>
      </c>
      <c r="E61" s="1">
        <v>6220</v>
      </c>
      <c r="F61">
        <v>2914110000</v>
      </c>
      <c r="G61" s="1"/>
    </row>
    <row r="62" spans="1:8" x14ac:dyDescent="0.3">
      <c r="A62" t="s">
        <v>138</v>
      </c>
      <c r="B62" s="1" t="s">
        <v>483</v>
      </c>
      <c r="C62" s="1" t="s">
        <v>10</v>
      </c>
      <c r="D62" s="1" t="s">
        <v>17</v>
      </c>
      <c r="E62" s="1">
        <v>6230</v>
      </c>
      <c r="F62">
        <v>2907231000</v>
      </c>
      <c r="G62" s="1" t="s">
        <v>131</v>
      </c>
    </row>
    <row r="63" spans="1:8" x14ac:dyDescent="0.3">
      <c r="A63" t="s">
        <v>139</v>
      </c>
      <c r="B63" s="1" t="s">
        <v>484</v>
      </c>
      <c r="C63" s="1" t="s">
        <v>10</v>
      </c>
      <c r="D63" s="1" t="s">
        <v>25</v>
      </c>
      <c r="E63" s="1">
        <v>6240</v>
      </c>
      <c r="F63">
        <v>3907400000</v>
      </c>
      <c r="G63" s="1" t="s">
        <v>132</v>
      </c>
    </row>
    <row r="64" spans="1:8" x14ac:dyDescent="0.3">
      <c r="A64" t="s">
        <v>140</v>
      </c>
      <c r="B64" s="1" t="s">
        <v>133</v>
      </c>
      <c r="C64" s="1" t="s">
        <v>10</v>
      </c>
      <c r="D64" s="1" t="s">
        <v>688</v>
      </c>
      <c r="E64" s="1">
        <v>6250</v>
      </c>
      <c r="G64" s="1"/>
    </row>
    <row r="65" spans="1:7" x14ac:dyDescent="0.3">
      <c r="A65" t="s">
        <v>141</v>
      </c>
      <c r="B65" s="1" t="s">
        <v>130</v>
      </c>
      <c r="C65" s="1" t="s">
        <v>10</v>
      </c>
      <c r="D65" s="1" t="s">
        <v>17</v>
      </c>
      <c r="E65" s="1">
        <v>6300</v>
      </c>
      <c r="F65">
        <v>2902110000</v>
      </c>
      <c r="G65" s="1"/>
    </row>
    <row r="66" spans="1:7" x14ac:dyDescent="0.3">
      <c r="A66" t="s">
        <v>142</v>
      </c>
      <c r="B66" s="1" t="s">
        <v>129</v>
      </c>
      <c r="C66" s="1" t="s">
        <v>10</v>
      </c>
      <c r="D66" s="1" t="s">
        <v>17</v>
      </c>
      <c r="E66" s="1">
        <v>6320</v>
      </c>
      <c r="F66">
        <v>2921411000</v>
      </c>
      <c r="G66" s="1"/>
    </row>
    <row r="67" spans="1:7" x14ac:dyDescent="0.3">
      <c r="A67" t="s">
        <v>143</v>
      </c>
      <c r="B67" s="1" t="s">
        <v>397</v>
      </c>
      <c r="C67" s="1" t="s">
        <v>10</v>
      </c>
      <c r="D67" s="1" t="s">
        <v>17</v>
      </c>
      <c r="E67" s="1">
        <v>6400</v>
      </c>
      <c r="G67" t="s">
        <v>399</v>
      </c>
    </row>
    <row r="68" spans="1:7" x14ac:dyDescent="0.3">
      <c r="A68" t="s">
        <v>400</v>
      </c>
      <c r="B68" s="1" t="s">
        <v>388</v>
      </c>
      <c r="C68" s="1" t="s">
        <v>10</v>
      </c>
      <c r="D68" s="1" t="s">
        <v>17</v>
      </c>
      <c r="E68" s="1">
        <v>6310</v>
      </c>
      <c r="F68">
        <v>2914221000</v>
      </c>
      <c r="G68" s="1"/>
    </row>
    <row r="69" spans="1:7" x14ac:dyDescent="0.3">
      <c r="A69" t="s">
        <v>479</v>
      </c>
      <c r="B69" t="s">
        <v>472</v>
      </c>
      <c r="C69" t="s">
        <v>471</v>
      </c>
      <c r="D69" t="s">
        <v>509</v>
      </c>
      <c r="E69">
        <v>6500</v>
      </c>
      <c r="F69">
        <v>2917140000</v>
      </c>
      <c r="G69" t="s">
        <v>480</v>
      </c>
    </row>
    <row r="70" spans="1:7" x14ac:dyDescent="0.3">
      <c r="A70" t="s">
        <v>498</v>
      </c>
      <c r="B70" t="s">
        <v>473</v>
      </c>
      <c r="C70" t="s">
        <v>473</v>
      </c>
      <c r="D70" t="s">
        <v>402</v>
      </c>
      <c r="E70">
        <v>100</v>
      </c>
      <c r="F70">
        <v>2905110000</v>
      </c>
    </row>
    <row r="71" spans="1:7" x14ac:dyDescent="0.3">
      <c r="A71" t="s">
        <v>500</v>
      </c>
      <c r="B71" t="s">
        <v>477</v>
      </c>
      <c r="C71" t="s">
        <v>473</v>
      </c>
      <c r="D71" t="s">
        <v>502</v>
      </c>
      <c r="E71">
        <v>200</v>
      </c>
      <c r="F71">
        <v>2915210000</v>
      </c>
    </row>
    <row r="72" spans="1:7" x14ac:dyDescent="0.3">
      <c r="A72" t="s">
        <v>501</v>
      </c>
      <c r="B72" t="s">
        <v>503</v>
      </c>
      <c r="C72" t="s">
        <v>503</v>
      </c>
      <c r="D72" t="s">
        <v>402</v>
      </c>
      <c r="E72">
        <v>7000</v>
      </c>
      <c r="F72">
        <v>2902300000</v>
      </c>
    </row>
    <row r="73" spans="1:7" x14ac:dyDescent="0.3">
      <c r="A73" t="s">
        <v>504</v>
      </c>
      <c r="B73" t="s">
        <v>505</v>
      </c>
      <c r="C73" t="s">
        <v>505</v>
      </c>
      <c r="D73" t="s">
        <v>402</v>
      </c>
      <c r="E73">
        <v>8000</v>
      </c>
      <c r="F73" s="11">
        <v>2707300000</v>
      </c>
    </row>
    <row r="74" spans="1:7" x14ac:dyDescent="0.3">
      <c r="A74" t="s">
        <v>506</v>
      </c>
      <c r="B74" t="s">
        <v>507</v>
      </c>
      <c r="C74" t="s">
        <v>505</v>
      </c>
      <c r="D74" t="s">
        <v>509</v>
      </c>
      <c r="E74">
        <v>8110</v>
      </c>
      <c r="F74">
        <v>2917350000</v>
      </c>
      <c r="G74" t="s">
        <v>508</v>
      </c>
    </row>
    <row r="75" spans="1:7" x14ac:dyDescent="0.3">
      <c r="A75" t="s">
        <v>517</v>
      </c>
      <c r="B75" t="s">
        <v>563</v>
      </c>
      <c r="C75" t="s">
        <v>471</v>
      </c>
      <c r="D75" t="s">
        <v>510</v>
      </c>
      <c r="E75">
        <v>6330</v>
      </c>
      <c r="F75">
        <v>2933710000</v>
      </c>
    </row>
    <row r="76" spans="1:7" x14ac:dyDescent="0.3">
      <c r="A76" t="s">
        <v>564</v>
      </c>
      <c r="B76" t="s">
        <v>567</v>
      </c>
      <c r="C76" t="s">
        <v>569</v>
      </c>
      <c r="D76" t="s">
        <v>509</v>
      </c>
      <c r="E76">
        <v>2700</v>
      </c>
      <c r="G76" t="s">
        <v>587</v>
      </c>
    </row>
    <row r="77" spans="1:7" x14ac:dyDescent="0.3">
      <c r="A77" t="s">
        <v>565</v>
      </c>
      <c r="B77" t="s">
        <v>568</v>
      </c>
      <c r="C77" t="s">
        <v>569</v>
      </c>
      <c r="D77" t="s">
        <v>509</v>
      </c>
      <c r="E77">
        <v>2900</v>
      </c>
      <c r="F77">
        <v>2901291000</v>
      </c>
      <c r="G77" t="s">
        <v>839</v>
      </c>
    </row>
    <row r="78" spans="1:7" x14ac:dyDescent="0.3">
      <c r="A78" t="s">
        <v>566</v>
      </c>
      <c r="B78" t="s">
        <v>586</v>
      </c>
      <c r="C78" t="s">
        <v>569</v>
      </c>
      <c r="D78" t="s">
        <v>601</v>
      </c>
      <c r="E78">
        <v>2720</v>
      </c>
    </row>
    <row r="79" spans="1:7" x14ac:dyDescent="0.3">
      <c r="A79" t="s">
        <v>597</v>
      </c>
      <c r="B79" t="s">
        <v>599</v>
      </c>
      <c r="C79" t="s">
        <v>473</v>
      </c>
      <c r="D79" t="s">
        <v>510</v>
      </c>
      <c r="E79">
        <v>400</v>
      </c>
      <c r="F79">
        <v>2916141000</v>
      </c>
      <c r="G79" t="s">
        <v>603</v>
      </c>
    </row>
    <row r="80" spans="1:7" x14ac:dyDescent="0.3">
      <c r="A80" t="s">
        <v>598</v>
      </c>
      <c r="B80" t="s">
        <v>600</v>
      </c>
      <c r="C80" t="s">
        <v>473</v>
      </c>
      <c r="D80" t="s">
        <v>601</v>
      </c>
      <c r="E80">
        <v>410</v>
      </c>
      <c r="F80">
        <v>3906100000</v>
      </c>
      <c r="G80" t="s">
        <v>602</v>
      </c>
    </row>
    <row r="81" spans="1:7" x14ac:dyDescent="0.3">
      <c r="A81" t="s">
        <v>612</v>
      </c>
      <c r="B81" t="s">
        <v>613</v>
      </c>
      <c r="C81" t="s">
        <v>473</v>
      </c>
      <c r="D81" t="s">
        <v>509</v>
      </c>
      <c r="E81">
        <v>300</v>
      </c>
      <c r="F81">
        <v>2912110000</v>
      </c>
      <c r="G81" t="s">
        <v>602</v>
      </c>
    </row>
    <row r="82" spans="1:7" x14ac:dyDescent="0.3">
      <c r="A82" t="s">
        <v>616</v>
      </c>
      <c r="B82" t="s">
        <v>618</v>
      </c>
      <c r="C82" t="s">
        <v>569</v>
      </c>
      <c r="D82" t="s">
        <v>17</v>
      </c>
      <c r="E82">
        <v>2360</v>
      </c>
      <c r="G82" t="s">
        <v>619</v>
      </c>
    </row>
    <row r="83" spans="1:7" x14ac:dyDescent="0.3">
      <c r="A83" t="s">
        <v>617</v>
      </c>
      <c r="B83" t="s">
        <v>620</v>
      </c>
      <c r="C83" t="s">
        <v>569</v>
      </c>
      <c r="D83" t="s">
        <v>17</v>
      </c>
      <c r="E83">
        <v>2370</v>
      </c>
      <c r="G83" t="s">
        <v>621</v>
      </c>
    </row>
    <row r="84" spans="1:7" x14ac:dyDescent="0.3">
      <c r="A84" t="s">
        <v>630</v>
      </c>
      <c r="B84" t="s">
        <v>632</v>
      </c>
      <c r="C84" t="s">
        <v>569</v>
      </c>
      <c r="D84" t="s">
        <v>601</v>
      </c>
      <c r="E84">
        <v>2610</v>
      </c>
      <c r="G84" t="s">
        <v>634</v>
      </c>
    </row>
    <row r="85" spans="1:7" x14ac:dyDescent="0.3">
      <c r="A85" t="s">
        <v>631</v>
      </c>
      <c r="B85" t="s">
        <v>633</v>
      </c>
      <c r="C85" t="s">
        <v>569</v>
      </c>
      <c r="D85" t="s">
        <v>601</v>
      </c>
      <c r="E85">
        <v>2620</v>
      </c>
      <c r="G85" t="s">
        <v>635</v>
      </c>
    </row>
    <row r="86" spans="1:7" x14ac:dyDescent="0.3">
      <c r="A86" t="s">
        <v>647</v>
      </c>
      <c r="B86" t="s">
        <v>649</v>
      </c>
      <c r="C86" t="s">
        <v>471</v>
      </c>
      <c r="D86" t="s">
        <v>509</v>
      </c>
      <c r="E86">
        <v>6410</v>
      </c>
      <c r="F86">
        <v>2929102000</v>
      </c>
      <c r="G86" t="s">
        <v>651</v>
      </c>
    </row>
    <row r="87" spans="1:7" x14ac:dyDescent="0.3">
      <c r="A87" t="s">
        <v>648</v>
      </c>
      <c r="B87" t="s">
        <v>650</v>
      </c>
      <c r="C87" t="s">
        <v>503</v>
      </c>
      <c r="D87" t="s">
        <v>509</v>
      </c>
      <c r="E87">
        <v>7100</v>
      </c>
      <c r="F87">
        <v>2929101000</v>
      </c>
      <c r="G87" t="s">
        <v>652</v>
      </c>
    </row>
    <row r="88" spans="1:7" x14ac:dyDescent="0.3">
      <c r="A88" t="s">
        <v>664</v>
      </c>
      <c r="B88" t="s">
        <v>667</v>
      </c>
      <c r="C88" t="s">
        <v>505</v>
      </c>
      <c r="D88" t="s">
        <v>509</v>
      </c>
      <c r="E88">
        <v>8100</v>
      </c>
      <c r="F88">
        <v>2902410000</v>
      </c>
      <c r="G88" t="s">
        <v>514</v>
      </c>
    </row>
    <row r="89" spans="1:7" x14ac:dyDescent="0.3">
      <c r="A89" t="s">
        <v>665</v>
      </c>
      <c r="B89" t="s">
        <v>668</v>
      </c>
      <c r="C89" t="s">
        <v>505</v>
      </c>
      <c r="D89" t="s">
        <v>509</v>
      </c>
      <c r="E89">
        <v>8200</v>
      </c>
      <c r="F89">
        <v>2902420000</v>
      </c>
      <c r="G89" t="s">
        <v>515</v>
      </c>
    </row>
    <row r="90" spans="1:7" x14ac:dyDescent="0.3">
      <c r="A90" t="s">
        <v>666</v>
      </c>
      <c r="B90" t="s">
        <v>669</v>
      </c>
      <c r="C90" t="s">
        <v>505</v>
      </c>
      <c r="D90" t="s">
        <v>509</v>
      </c>
      <c r="E90">
        <v>8300</v>
      </c>
      <c r="F90">
        <v>2902430000</v>
      </c>
      <c r="G90" t="s">
        <v>516</v>
      </c>
    </row>
    <row r="91" spans="1:7" x14ac:dyDescent="0.3">
      <c r="A91" t="s">
        <v>685</v>
      </c>
      <c r="B91" t="s">
        <v>511</v>
      </c>
      <c r="C91" t="s">
        <v>505</v>
      </c>
      <c r="D91" t="s">
        <v>510</v>
      </c>
      <c r="E91">
        <v>8210</v>
      </c>
      <c r="G91" t="s">
        <v>514</v>
      </c>
    </row>
    <row r="92" spans="1:7" x14ac:dyDescent="0.3">
      <c r="A92" t="s">
        <v>686</v>
      </c>
      <c r="B92" t="s">
        <v>512</v>
      </c>
      <c r="C92" t="s">
        <v>505</v>
      </c>
      <c r="D92" t="s">
        <v>510</v>
      </c>
      <c r="E92">
        <v>8310</v>
      </c>
      <c r="F92">
        <v>2917361000</v>
      </c>
      <c r="G92" t="s">
        <v>515</v>
      </c>
    </row>
    <row r="93" spans="1:7" x14ac:dyDescent="0.3">
      <c r="A93" t="s">
        <v>687</v>
      </c>
      <c r="B93" t="s">
        <v>513</v>
      </c>
      <c r="C93" t="s">
        <v>505</v>
      </c>
      <c r="D93" t="s">
        <v>510</v>
      </c>
      <c r="E93">
        <v>8320</v>
      </c>
      <c r="F93">
        <v>2917370000</v>
      </c>
      <c r="G93" t="s">
        <v>516</v>
      </c>
    </row>
    <row r="94" spans="1:7" x14ac:dyDescent="0.3">
      <c r="A94" t="s">
        <v>689</v>
      </c>
      <c r="B94" t="s">
        <v>690</v>
      </c>
      <c r="C94" t="s">
        <v>505</v>
      </c>
      <c r="D94" t="s">
        <v>601</v>
      </c>
      <c r="E94">
        <v>8330</v>
      </c>
      <c r="G94" t="s">
        <v>691</v>
      </c>
    </row>
    <row r="95" spans="1:7" x14ac:dyDescent="0.3">
      <c r="A95" t="s">
        <v>700</v>
      </c>
      <c r="B95" t="s">
        <v>282</v>
      </c>
      <c r="C95" t="s">
        <v>8</v>
      </c>
      <c r="D95" t="s">
        <v>25</v>
      </c>
      <c r="E95">
        <v>3350</v>
      </c>
      <c r="F95">
        <v>3909500000</v>
      </c>
      <c r="G95" t="s">
        <v>699</v>
      </c>
    </row>
    <row r="96" spans="1:7" x14ac:dyDescent="0.3">
      <c r="A96" t="s">
        <v>733</v>
      </c>
      <c r="B96" t="s">
        <v>732</v>
      </c>
      <c r="C96" t="s">
        <v>838</v>
      </c>
      <c r="D96" t="s">
        <v>509</v>
      </c>
      <c r="E96">
        <v>4350</v>
      </c>
      <c r="F96">
        <v>2901292000</v>
      </c>
    </row>
    <row r="97" spans="1:7" x14ac:dyDescent="0.3">
      <c r="A97" t="s">
        <v>806</v>
      </c>
      <c r="B97" t="s">
        <v>568</v>
      </c>
      <c r="C97" t="s">
        <v>838</v>
      </c>
      <c r="D97" t="s">
        <v>509</v>
      </c>
      <c r="E97">
        <v>4340</v>
      </c>
      <c r="G97" t="s">
        <v>840</v>
      </c>
    </row>
    <row r="98" spans="1:7" x14ac:dyDescent="0.3">
      <c r="A98" t="s">
        <v>841</v>
      </c>
      <c r="B98" t="s">
        <v>800</v>
      </c>
      <c r="C98" t="s">
        <v>569</v>
      </c>
      <c r="D98" t="s">
        <v>601</v>
      </c>
      <c r="E98">
        <v>2800</v>
      </c>
    </row>
    <row r="99" spans="1:7" x14ac:dyDescent="0.3">
      <c r="B99" s="12" t="s">
        <v>808</v>
      </c>
    </row>
  </sheetData>
  <phoneticPr fontId="1" type="noConversion"/>
  <pageMargins left="0.7" right="0.7" top="0.75" bottom="0.75" header="0.3" footer="0.3"/>
  <headerFooter>
    <oddFooter>&amp;L_x000D_&amp;1#&amp;"Aptos"&amp;11&amp;K000000 S-OIL: General</oddFooter>
  </headerFooter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55547-6CA4-43C0-947A-5034E027DB5A}">
  <dimension ref="A1:E90"/>
  <sheetViews>
    <sheetView topLeftCell="A64" workbookViewId="0">
      <selection activeCell="C90" sqref="C90"/>
    </sheetView>
  </sheetViews>
  <sheetFormatPr defaultRowHeight="16.5" x14ac:dyDescent="0.3"/>
  <cols>
    <col min="1" max="1" width="10.875" bestFit="1" customWidth="1"/>
    <col min="2" max="2" width="45.875" bestFit="1" customWidth="1"/>
    <col min="3" max="3" width="28.75" bestFit="1" customWidth="1"/>
    <col min="4" max="4" width="13" customWidth="1"/>
    <col min="5" max="5" width="44" bestFit="1" customWidth="1"/>
  </cols>
  <sheetData>
    <row r="1" spans="1:5" x14ac:dyDescent="0.3">
      <c r="A1" t="s">
        <v>265</v>
      </c>
      <c r="B1" t="s">
        <v>145</v>
      </c>
      <c r="C1" t="s">
        <v>146</v>
      </c>
      <c r="D1" t="s">
        <v>147</v>
      </c>
      <c r="E1" t="s">
        <v>148</v>
      </c>
    </row>
    <row r="2" spans="1:5" x14ac:dyDescent="0.3">
      <c r="A2" t="s">
        <v>149</v>
      </c>
      <c r="B2" t="s">
        <v>150</v>
      </c>
      <c r="C2" t="s">
        <v>151</v>
      </c>
      <c r="D2">
        <v>1</v>
      </c>
    </row>
    <row r="3" spans="1:5" x14ac:dyDescent="0.3">
      <c r="A3" t="s">
        <v>152</v>
      </c>
      <c r="B3" t="s">
        <v>153</v>
      </c>
      <c r="C3" t="s">
        <v>151</v>
      </c>
      <c r="D3">
        <v>1</v>
      </c>
    </row>
    <row r="4" spans="1:5" x14ac:dyDescent="0.3">
      <c r="A4" t="s">
        <v>154</v>
      </c>
      <c r="B4" t="s">
        <v>155</v>
      </c>
      <c r="C4" t="s">
        <v>151</v>
      </c>
      <c r="D4">
        <v>1</v>
      </c>
      <c r="E4" t="s">
        <v>156</v>
      </c>
    </row>
    <row r="5" spans="1:5" x14ac:dyDescent="0.3">
      <c r="A5" t="s">
        <v>157</v>
      </c>
      <c r="B5" t="s">
        <v>521</v>
      </c>
      <c r="C5" t="s">
        <v>158</v>
      </c>
      <c r="D5">
        <v>1</v>
      </c>
    </row>
    <row r="6" spans="1:5" x14ac:dyDescent="0.3">
      <c r="A6" t="s">
        <v>159</v>
      </c>
      <c r="B6" t="s">
        <v>522</v>
      </c>
      <c r="C6" t="s">
        <v>160</v>
      </c>
      <c r="D6">
        <v>2</v>
      </c>
    </row>
    <row r="7" spans="1:5" x14ac:dyDescent="0.3">
      <c r="A7" t="s">
        <v>161</v>
      </c>
      <c r="B7" t="s">
        <v>523</v>
      </c>
      <c r="C7" t="s">
        <v>151</v>
      </c>
      <c r="D7">
        <v>3</v>
      </c>
    </row>
    <row r="8" spans="1:5" x14ac:dyDescent="0.3">
      <c r="A8" t="s">
        <v>162</v>
      </c>
      <c r="B8" t="s">
        <v>524</v>
      </c>
      <c r="C8" t="s">
        <v>163</v>
      </c>
      <c r="D8">
        <v>1</v>
      </c>
    </row>
    <row r="9" spans="1:5" x14ac:dyDescent="0.3">
      <c r="A9" t="s">
        <v>164</v>
      </c>
      <c r="B9" t="s">
        <v>525</v>
      </c>
      <c r="C9" t="s">
        <v>165</v>
      </c>
      <c r="D9">
        <v>2</v>
      </c>
    </row>
    <row r="10" spans="1:5" x14ac:dyDescent="0.3">
      <c r="A10" t="s">
        <v>166</v>
      </c>
      <c r="B10" t="s">
        <v>526</v>
      </c>
      <c r="C10" t="s">
        <v>167</v>
      </c>
      <c r="D10">
        <v>2</v>
      </c>
      <c r="E10" t="s">
        <v>168</v>
      </c>
    </row>
    <row r="11" spans="1:5" x14ac:dyDescent="0.3">
      <c r="A11" t="s">
        <v>169</v>
      </c>
      <c r="B11" t="s">
        <v>170</v>
      </c>
      <c r="C11" t="s">
        <v>171</v>
      </c>
      <c r="D11">
        <v>3</v>
      </c>
      <c r="E11" t="s">
        <v>172</v>
      </c>
    </row>
    <row r="12" spans="1:5" x14ac:dyDescent="0.3">
      <c r="A12" t="s">
        <v>173</v>
      </c>
      <c r="B12" t="s">
        <v>174</v>
      </c>
      <c r="C12" t="s">
        <v>171</v>
      </c>
      <c r="D12">
        <v>3</v>
      </c>
      <c r="E12" t="s">
        <v>172</v>
      </c>
    </row>
    <row r="13" spans="1:5" x14ac:dyDescent="0.3">
      <c r="A13" t="s">
        <v>175</v>
      </c>
      <c r="B13" t="s">
        <v>176</v>
      </c>
      <c r="C13" t="s">
        <v>171</v>
      </c>
      <c r="D13">
        <v>3</v>
      </c>
      <c r="E13" t="s">
        <v>172</v>
      </c>
    </row>
    <row r="14" spans="1:5" x14ac:dyDescent="0.3">
      <c r="A14" t="s">
        <v>177</v>
      </c>
      <c r="B14" t="s">
        <v>178</v>
      </c>
      <c r="C14" t="s">
        <v>165</v>
      </c>
      <c r="D14">
        <v>1</v>
      </c>
    </row>
    <row r="15" spans="1:5" x14ac:dyDescent="0.3">
      <c r="A15" t="s">
        <v>179</v>
      </c>
      <c r="B15" t="s">
        <v>180</v>
      </c>
      <c r="C15" t="s">
        <v>163</v>
      </c>
      <c r="D15">
        <v>1</v>
      </c>
    </row>
    <row r="16" spans="1:5" x14ac:dyDescent="0.3">
      <c r="A16" t="s">
        <v>181</v>
      </c>
      <c r="B16" t="s">
        <v>182</v>
      </c>
      <c r="C16" t="s">
        <v>167</v>
      </c>
      <c r="D16">
        <v>1</v>
      </c>
      <c r="E16" t="s">
        <v>183</v>
      </c>
    </row>
    <row r="17" spans="1:5" x14ac:dyDescent="0.3">
      <c r="A17" t="s">
        <v>184</v>
      </c>
      <c r="B17" t="s">
        <v>527</v>
      </c>
      <c r="C17" t="s">
        <v>185</v>
      </c>
      <c r="D17">
        <v>1</v>
      </c>
    </row>
    <row r="18" spans="1:5" x14ac:dyDescent="0.3">
      <c r="A18" t="s">
        <v>186</v>
      </c>
      <c r="B18" t="s">
        <v>187</v>
      </c>
      <c r="C18" t="s">
        <v>188</v>
      </c>
      <c r="D18">
        <v>2</v>
      </c>
    </row>
    <row r="19" spans="1:5" x14ac:dyDescent="0.3">
      <c r="A19" t="s">
        <v>189</v>
      </c>
      <c r="B19" t="s">
        <v>528</v>
      </c>
      <c r="C19" t="s">
        <v>188</v>
      </c>
      <c r="D19">
        <v>2</v>
      </c>
      <c r="E19" t="s">
        <v>190</v>
      </c>
    </row>
    <row r="20" spans="1:5" x14ac:dyDescent="0.3">
      <c r="A20" t="s">
        <v>191</v>
      </c>
      <c r="B20" t="s">
        <v>529</v>
      </c>
      <c r="C20" t="s">
        <v>151</v>
      </c>
      <c r="D20">
        <v>1</v>
      </c>
    </row>
    <row r="21" spans="1:5" x14ac:dyDescent="0.3">
      <c r="A21" t="s">
        <v>192</v>
      </c>
      <c r="B21" t="s">
        <v>530</v>
      </c>
      <c r="C21" t="s">
        <v>163</v>
      </c>
      <c r="D21">
        <v>1</v>
      </c>
    </row>
    <row r="22" spans="1:5" x14ac:dyDescent="0.3">
      <c r="A22" t="s">
        <v>193</v>
      </c>
      <c r="B22" t="s">
        <v>531</v>
      </c>
      <c r="C22" t="s">
        <v>165</v>
      </c>
      <c r="D22">
        <v>2</v>
      </c>
    </row>
    <row r="23" spans="1:5" x14ac:dyDescent="0.3">
      <c r="A23" t="s">
        <v>194</v>
      </c>
      <c r="B23" t="s">
        <v>532</v>
      </c>
      <c r="C23" t="s">
        <v>195</v>
      </c>
      <c r="D23">
        <v>2</v>
      </c>
    </row>
    <row r="24" spans="1:5" x14ac:dyDescent="0.3">
      <c r="A24" t="s">
        <v>196</v>
      </c>
      <c r="B24" t="s">
        <v>533</v>
      </c>
      <c r="C24" t="s">
        <v>195</v>
      </c>
      <c r="D24">
        <v>2</v>
      </c>
      <c r="E24" t="s">
        <v>168</v>
      </c>
    </row>
    <row r="25" spans="1:5" x14ac:dyDescent="0.3">
      <c r="A25" t="s">
        <v>197</v>
      </c>
      <c r="B25" t="s">
        <v>534</v>
      </c>
      <c r="C25" t="s">
        <v>151</v>
      </c>
      <c r="D25">
        <v>3</v>
      </c>
    </row>
    <row r="26" spans="1:5" x14ac:dyDescent="0.3">
      <c r="A26" t="s">
        <v>198</v>
      </c>
      <c r="B26" t="s">
        <v>535</v>
      </c>
      <c r="C26" t="s">
        <v>199</v>
      </c>
      <c r="D26">
        <v>1</v>
      </c>
    </row>
    <row r="27" spans="1:5" x14ac:dyDescent="0.3">
      <c r="A27" t="s">
        <v>200</v>
      </c>
      <c r="B27" t="s">
        <v>536</v>
      </c>
      <c r="C27" t="s">
        <v>151</v>
      </c>
      <c r="D27">
        <v>2</v>
      </c>
      <c r="E27" t="s">
        <v>190</v>
      </c>
    </row>
    <row r="28" spans="1:5" x14ac:dyDescent="0.3">
      <c r="A28" t="s">
        <v>201</v>
      </c>
      <c r="B28" t="s">
        <v>537</v>
      </c>
      <c r="C28" t="s">
        <v>151</v>
      </c>
      <c r="D28">
        <v>2</v>
      </c>
      <c r="E28" t="s">
        <v>190</v>
      </c>
    </row>
    <row r="29" spans="1:5" x14ac:dyDescent="0.3">
      <c r="A29" t="s">
        <v>202</v>
      </c>
      <c r="B29" t="s">
        <v>538</v>
      </c>
      <c r="C29" t="s">
        <v>151</v>
      </c>
      <c r="D29">
        <v>2</v>
      </c>
      <c r="E29" t="s">
        <v>190</v>
      </c>
    </row>
    <row r="30" spans="1:5" x14ac:dyDescent="0.3">
      <c r="A30" t="s">
        <v>203</v>
      </c>
      <c r="B30" t="s">
        <v>204</v>
      </c>
      <c r="C30" t="s">
        <v>163</v>
      </c>
      <c r="D30">
        <v>1</v>
      </c>
    </row>
    <row r="31" spans="1:5" x14ac:dyDescent="0.3">
      <c r="A31" t="s">
        <v>205</v>
      </c>
      <c r="B31" t="s">
        <v>539</v>
      </c>
      <c r="C31" t="s">
        <v>391</v>
      </c>
      <c r="D31">
        <v>1</v>
      </c>
    </row>
    <row r="32" spans="1:5" x14ac:dyDescent="0.3">
      <c r="A32" t="s">
        <v>206</v>
      </c>
      <c r="B32" t="s">
        <v>360</v>
      </c>
      <c r="C32" t="s">
        <v>188</v>
      </c>
      <c r="D32">
        <v>2</v>
      </c>
      <c r="E32" t="s">
        <v>183</v>
      </c>
    </row>
    <row r="33" spans="1:5" x14ac:dyDescent="0.3">
      <c r="A33" t="s">
        <v>207</v>
      </c>
      <c r="B33" t="s">
        <v>542</v>
      </c>
      <c r="C33" t="s">
        <v>151</v>
      </c>
      <c r="D33">
        <v>2</v>
      </c>
      <c r="E33" t="s">
        <v>183</v>
      </c>
    </row>
    <row r="34" spans="1:5" x14ac:dyDescent="0.3">
      <c r="A34" t="s">
        <v>208</v>
      </c>
      <c r="B34" t="s">
        <v>209</v>
      </c>
      <c r="C34" t="s">
        <v>210</v>
      </c>
      <c r="D34">
        <v>1</v>
      </c>
    </row>
    <row r="35" spans="1:5" x14ac:dyDescent="0.3">
      <c r="A35" t="s">
        <v>211</v>
      </c>
      <c r="B35" t="s">
        <v>212</v>
      </c>
      <c r="C35" t="s">
        <v>213</v>
      </c>
      <c r="D35">
        <v>2</v>
      </c>
    </row>
    <row r="36" spans="1:5" x14ac:dyDescent="0.3">
      <c r="A36" t="s">
        <v>214</v>
      </c>
      <c r="B36" t="s">
        <v>215</v>
      </c>
      <c r="C36" t="s">
        <v>213</v>
      </c>
      <c r="D36">
        <v>2</v>
      </c>
    </row>
    <row r="37" spans="1:5" x14ac:dyDescent="0.3">
      <c r="A37" t="s">
        <v>216</v>
      </c>
      <c r="B37" t="s">
        <v>217</v>
      </c>
      <c r="C37" t="s">
        <v>611</v>
      </c>
      <c r="D37">
        <v>2</v>
      </c>
      <c r="E37" t="s">
        <v>183</v>
      </c>
    </row>
    <row r="38" spans="1:5" x14ac:dyDescent="0.3">
      <c r="A38" t="s">
        <v>218</v>
      </c>
      <c r="B38" t="s">
        <v>219</v>
      </c>
      <c r="C38" t="s">
        <v>188</v>
      </c>
      <c r="D38">
        <v>3</v>
      </c>
    </row>
    <row r="39" spans="1:5" x14ac:dyDescent="0.3">
      <c r="A39" t="s">
        <v>220</v>
      </c>
      <c r="B39" t="s">
        <v>221</v>
      </c>
      <c r="C39" t="s">
        <v>188</v>
      </c>
      <c r="D39">
        <v>3</v>
      </c>
    </row>
    <row r="40" spans="1:5" x14ac:dyDescent="0.3">
      <c r="A40" t="s">
        <v>222</v>
      </c>
      <c r="B40" t="s">
        <v>539</v>
      </c>
      <c r="C40" t="s">
        <v>165</v>
      </c>
      <c r="D40">
        <v>1</v>
      </c>
    </row>
    <row r="41" spans="1:5" x14ac:dyDescent="0.3">
      <c r="A41" t="s">
        <v>223</v>
      </c>
      <c r="B41" t="s">
        <v>561</v>
      </c>
      <c r="C41" t="s">
        <v>188</v>
      </c>
      <c r="D41">
        <v>2</v>
      </c>
    </row>
    <row r="42" spans="1:5" x14ac:dyDescent="0.3">
      <c r="A42" t="s">
        <v>224</v>
      </c>
      <c r="B42" t="s">
        <v>225</v>
      </c>
      <c r="C42" t="s">
        <v>151</v>
      </c>
      <c r="D42">
        <v>1</v>
      </c>
    </row>
    <row r="43" spans="1:5" x14ac:dyDescent="0.3">
      <c r="A43" t="s">
        <v>226</v>
      </c>
      <c r="B43" t="s">
        <v>227</v>
      </c>
      <c r="C43" t="s">
        <v>151</v>
      </c>
      <c r="D43">
        <v>2</v>
      </c>
      <c r="E43" t="s">
        <v>190</v>
      </c>
    </row>
    <row r="44" spans="1:5" x14ac:dyDescent="0.3">
      <c r="A44" t="s">
        <v>228</v>
      </c>
      <c r="B44" t="s">
        <v>543</v>
      </c>
      <c r="C44" t="s">
        <v>151</v>
      </c>
      <c r="D44">
        <v>1</v>
      </c>
    </row>
    <row r="45" spans="1:5" x14ac:dyDescent="0.3">
      <c r="A45" t="s">
        <v>229</v>
      </c>
      <c r="B45" t="s">
        <v>230</v>
      </c>
      <c r="C45" t="s">
        <v>151</v>
      </c>
      <c r="D45">
        <v>1</v>
      </c>
      <c r="E45" t="s">
        <v>231</v>
      </c>
    </row>
    <row r="46" spans="1:5" x14ac:dyDescent="0.3">
      <c r="A46" t="s">
        <v>232</v>
      </c>
      <c r="B46" t="s">
        <v>233</v>
      </c>
      <c r="C46" t="s">
        <v>234</v>
      </c>
      <c r="D46">
        <v>1</v>
      </c>
    </row>
    <row r="47" spans="1:5" x14ac:dyDescent="0.3">
      <c r="A47" t="s">
        <v>235</v>
      </c>
      <c r="B47" t="s">
        <v>236</v>
      </c>
      <c r="C47" t="s">
        <v>234</v>
      </c>
      <c r="D47">
        <v>1</v>
      </c>
    </row>
    <row r="48" spans="1:5" x14ac:dyDescent="0.3">
      <c r="A48" t="s">
        <v>237</v>
      </c>
      <c r="B48" t="s">
        <v>544</v>
      </c>
      <c r="C48" t="s">
        <v>151</v>
      </c>
      <c r="D48">
        <v>2</v>
      </c>
    </row>
    <row r="49" spans="1:5" x14ac:dyDescent="0.3">
      <c r="A49" t="s">
        <v>238</v>
      </c>
      <c r="B49" t="s">
        <v>570</v>
      </c>
      <c r="C49" t="s">
        <v>239</v>
      </c>
      <c r="D49">
        <v>1</v>
      </c>
      <c r="E49" t="s">
        <v>190</v>
      </c>
    </row>
    <row r="50" spans="1:5" x14ac:dyDescent="0.3">
      <c r="A50" t="s">
        <v>240</v>
      </c>
      <c r="B50" t="s">
        <v>241</v>
      </c>
      <c r="C50" t="s">
        <v>242</v>
      </c>
      <c r="D50">
        <v>1</v>
      </c>
    </row>
    <row r="51" spans="1:5" x14ac:dyDescent="0.3">
      <c r="A51" t="s">
        <v>243</v>
      </c>
      <c r="B51" t="s">
        <v>244</v>
      </c>
      <c r="C51" t="s">
        <v>245</v>
      </c>
      <c r="D51">
        <v>2</v>
      </c>
    </row>
    <row r="52" spans="1:5" x14ac:dyDescent="0.3">
      <c r="A52" t="s">
        <v>246</v>
      </c>
      <c r="B52" t="s">
        <v>545</v>
      </c>
      <c r="C52" t="s">
        <v>151</v>
      </c>
      <c r="D52">
        <v>3</v>
      </c>
    </row>
    <row r="53" spans="1:5" x14ac:dyDescent="0.3">
      <c r="A53" t="s">
        <v>247</v>
      </c>
      <c r="B53" t="s">
        <v>248</v>
      </c>
      <c r="C53" t="s">
        <v>242</v>
      </c>
      <c r="D53">
        <v>1</v>
      </c>
      <c r="E53" t="s">
        <v>190</v>
      </c>
    </row>
    <row r="54" spans="1:5" x14ac:dyDescent="0.3">
      <c r="A54" t="s">
        <v>249</v>
      </c>
      <c r="B54" t="s">
        <v>250</v>
      </c>
      <c r="C54" t="s">
        <v>251</v>
      </c>
      <c r="D54">
        <v>2</v>
      </c>
      <c r="E54" t="s">
        <v>252</v>
      </c>
    </row>
    <row r="55" spans="1:5" x14ac:dyDescent="0.3">
      <c r="A55" t="s">
        <v>253</v>
      </c>
      <c r="B55" t="s">
        <v>582</v>
      </c>
      <c r="C55" t="s">
        <v>254</v>
      </c>
      <c r="D55">
        <v>3</v>
      </c>
    </row>
    <row r="56" spans="1:5" x14ac:dyDescent="0.3">
      <c r="A56" t="s">
        <v>255</v>
      </c>
      <c r="B56" t="s">
        <v>546</v>
      </c>
      <c r="C56" t="s">
        <v>151</v>
      </c>
      <c r="D56">
        <v>4</v>
      </c>
    </row>
    <row r="57" spans="1:5" x14ac:dyDescent="0.3">
      <c r="A57" t="s">
        <v>256</v>
      </c>
      <c r="B57" t="s">
        <v>257</v>
      </c>
      <c r="C57" t="s">
        <v>258</v>
      </c>
      <c r="D57">
        <v>4</v>
      </c>
    </row>
    <row r="58" spans="1:5" x14ac:dyDescent="0.3">
      <c r="A58" t="s">
        <v>259</v>
      </c>
      <c r="B58" t="s">
        <v>260</v>
      </c>
      <c r="C58" t="s">
        <v>213</v>
      </c>
      <c r="D58">
        <v>1</v>
      </c>
    </row>
    <row r="59" spans="1:5" x14ac:dyDescent="0.3">
      <c r="A59" t="s">
        <v>261</v>
      </c>
      <c r="B59" t="s">
        <v>262</v>
      </c>
      <c r="C59" t="s">
        <v>167</v>
      </c>
      <c r="D59">
        <v>1</v>
      </c>
      <c r="E59" t="s">
        <v>263</v>
      </c>
    </row>
    <row r="60" spans="1:5" x14ac:dyDescent="0.3">
      <c r="A60" t="s">
        <v>264</v>
      </c>
      <c r="B60" t="s">
        <v>398</v>
      </c>
      <c r="C60" t="s">
        <v>242</v>
      </c>
      <c r="D60">
        <v>1</v>
      </c>
    </row>
    <row r="61" spans="1:5" x14ac:dyDescent="0.3">
      <c r="A61" t="s">
        <v>389</v>
      </c>
      <c r="B61" t="s">
        <v>390</v>
      </c>
      <c r="C61" t="s">
        <v>391</v>
      </c>
      <c r="D61">
        <v>3</v>
      </c>
    </row>
    <row r="62" spans="1:5" x14ac:dyDescent="0.3">
      <c r="A62" t="s">
        <v>520</v>
      </c>
      <c r="B62" t="s">
        <v>519</v>
      </c>
      <c r="C62" t="s">
        <v>518</v>
      </c>
      <c r="D62">
        <v>4</v>
      </c>
    </row>
    <row r="63" spans="1:5" x14ac:dyDescent="0.3">
      <c r="A63" t="s">
        <v>571</v>
      </c>
      <c r="B63" t="s">
        <v>574</v>
      </c>
      <c r="C63" t="s">
        <v>577</v>
      </c>
      <c r="D63">
        <v>2</v>
      </c>
      <c r="E63" t="s">
        <v>840</v>
      </c>
    </row>
    <row r="64" spans="1:5" x14ac:dyDescent="0.3">
      <c r="A64" t="s">
        <v>572</v>
      </c>
      <c r="B64" t="s">
        <v>575</v>
      </c>
      <c r="C64" t="s">
        <v>577</v>
      </c>
      <c r="D64">
        <v>1</v>
      </c>
      <c r="E64" t="s">
        <v>578</v>
      </c>
    </row>
    <row r="65" spans="1:5" x14ac:dyDescent="0.3">
      <c r="A65" t="s">
        <v>573</v>
      </c>
      <c r="B65" t="s">
        <v>584</v>
      </c>
      <c r="C65" t="s">
        <v>585</v>
      </c>
      <c r="D65">
        <v>2</v>
      </c>
    </row>
    <row r="66" spans="1:5" x14ac:dyDescent="0.3">
      <c r="A66" t="s">
        <v>576</v>
      </c>
      <c r="B66" t="s">
        <v>614</v>
      </c>
      <c r="C66" t="s">
        <v>615</v>
      </c>
      <c r="D66">
        <v>1</v>
      </c>
    </row>
    <row r="67" spans="1:5" x14ac:dyDescent="0.3">
      <c r="A67" t="s">
        <v>594</v>
      </c>
      <c r="B67" t="s">
        <v>588</v>
      </c>
      <c r="C67" t="s">
        <v>589</v>
      </c>
      <c r="D67">
        <v>1</v>
      </c>
    </row>
    <row r="68" spans="1:5" x14ac:dyDescent="0.3">
      <c r="A68" t="s">
        <v>590</v>
      </c>
      <c r="B68" t="s">
        <v>591</v>
      </c>
      <c r="C68" t="s">
        <v>592</v>
      </c>
      <c r="D68">
        <v>1</v>
      </c>
      <c r="E68" t="s">
        <v>593</v>
      </c>
    </row>
    <row r="69" spans="1:5" x14ac:dyDescent="0.3">
      <c r="A69" t="s">
        <v>604</v>
      </c>
      <c r="B69" t="s">
        <v>606</v>
      </c>
      <c r="C69" t="s">
        <v>608</v>
      </c>
      <c r="D69">
        <v>1</v>
      </c>
    </row>
    <row r="70" spans="1:5" x14ac:dyDescent="0.3">
      <c r="A70" t="s">
        <v>605</v>
      </c>
      <c r="B70" t="s">
        <v>607</v>
      </c>
      <c r="C70" t="s">
        <v>585</v>
      </c>
      <c r="D70">
        <v>2</v>
      </c>
    </row>
    <row r="71" spans="1:5" x14ac:dyDescent="0.3">
      <c r="A71" t="s">
        <v>622</v>
      </c>
      <c r="B71" t="s">
        <v>623</v>
      </c>
      <c r="C71" t="s">
        <v>624</v>
      </c>
      <c r="D71">
        <v>2</v>
      </c>
    </row>
    <row r="72" spans="1:5" x14ac:dyDescent="0.3">
      <c r="A72" t="s">
        <v>625</v>
      </c>
      <c r="B72" t="s">
        <v>626</v>
      </c>
      <c r="C72" t="s">
        <v>627</v>
      </c>
      <c r="D72">
        <v>3</v>
      </c>
      <c r="E72" t="s">
        <v>628</v>
      </c>
    </row>
    <row r="73" spans="1:5" x14ac:dyDescent="0.3">
      <c r="A73" t="s">
        <v>636</v>
      </c>
      <c r="B73" t="s">
        <v>638</v>
      </c>
      <c r="C73" t="s">
        <v>639</v>
      </c>
      <c r="D73">
        <v>2</v>
      </c>
    </row>
    <row r="74" spans="1:5" x14ac:dyDescent="0.3">
      <c r="A74" t="s">
        <v>637</v>
      </c>
      <c r="B74" t="s">
        <v>642</v>
      </c>
      <c r="C74" t="s">
        <v>641</v>
      </c>
      <c r="D74">
        <v>2</v>
      </c>
      <c r="E74" t="s">
        <v>640</v>
      </c>
    </row>
    <row r="75" spans="1:5" x14ac:dyDescent="0.3">
      <c r="A75" t="s">
        <v>643</v>
      </c>
      <c r="B75" t="s">
        <v>644</v>
      </c>
      <c r="C75" t="s">
        <v>645</v>
      </c>
      <c r="D75">
        <v>1</v>
      </c>
      <c r="E75" t="s">
        <v>646</v>
      </c>
    </row>
    <row r="76" spans="1:5" x14ac:dyDescent="0.3">
      <c r="A76" t="s">
        <v>653</v>
      </c>
      <c r="B76" t="s">
        <v>654</v>
      </c>
      <c r="C76" t="s">
        <v>659</v>
      </c>
      <c r="D76">
        <v>2</v>
      </c>
      <c r="E76" t="s">
        <v>660</v>
      </c>
    </row>
    <row r="77" spans="1:5" x14ac:dyDescent="0.3">
      <c r="A77" t="s">
        <v>655</v>
      </c>
      <c r="B77" t="s">
        <v>697</v>
      </c>
      <c r="C77" t="s">
        <v>151</v>
      </c>
      <c r="D77">
        <v>3</v>
      </c>
    </row>
    <row r="78" spans="1:5" x14ac:dyDescent="0.3">
      <c r="A78" t="s">
        <v>656</v>
      </c>
      <c r="B78" t="s">
        <v>658</v>
      </c>
      <c r="C78" t="s">
        <v>659</v>
      </c>
      <c r="D78">
        <v>1</v>
      </c>
      <c r="E78" t="s">
        <v>661</v>
      </c>
    </row>
    <row r="79" spans="1:5" x14ac:dyDescent="0.3">
      <c r="A79" t="s">
        <v>657</v>
      </c>
      <c r="B79" t="s">
        <v>696</v>
      </c>
      <c r="C79" t="s">
        <v>151</v>
      </c>
      <c r="D79">
        <v>2</v>
      </c>
    </row>
    <row r="80" spans="1:5" x14ac:dyDescent="0.3">
      <c r="A80" t="s">
        <v>670</v>
      </c>
      <c r="B80" t="s">
        <v>672</v>
      </c>
      <c r="C80" t="s">
        <v>675</v>
      </c>
      <c r="D80">
        <v>1</v>
      </c>
    </row>
    <row r="81" spans="1:5" x14ac:dyDescent="0.3">
      <c r="A81" t="s">
        <v>671</v>
      </c>
      <c r="B81" t="s">
        <v>673</v>
      </c>
      <c r="C81" t="s">
        <v>675</v>
      </c>
      <c r="D81">
        <v>1</v>
      </c>
    </row>
    <row r="82" spans="1:5" x14ac:dyDescent="0.3">
      <c r="A82" t="s">
        <v>676</v>
      </c>
      <c r="B82" t="s">
        <v>674</v>
      </c>
      <c r="C82" t="s">
        <v>675</v>
      </c>
      <c r="D82">
        <v>1</v>
      </c>
    </row>
    <row r="83" spans="1:5" x14ac:dyDescent="0.3">
      <c r="A83" t="s">
        <v>677</v>
      </c>
      <c r="B83" t="s">
        <v>681</v>
      </c>
      <c r="C83" t="s">
        <v>615</v>
      </c>
      <c r="D83">
        <v>2</v>
      </c>
    </row>
    <row r="84" spans="1:5" x14ac:dyDescent="0.3">
      <c r="A84" t="s">
        <v>678</v>
      </c>
      <c r="B84" t="s">
        <v>682</v>
      </c>
      <c r="C84" t="s">
        <v>615</v>
      </c>
      <c r="D84">
        <v>2</v>
      </c>
    </row>
    <row r="85" spans="1:5" x14ac:dyDescent="0.3">
      <c r="A85" t="s">
        <v>679</v>
      </c>
      <c r="B85" t="s">
        <v>683</v>
      </c>
      <c r="C85" t="s">
        <v>615</v>
      </c>
      <c r="D85">
        <v>2</v>
      </c>
    </row>
    <row r="86" spans="1:5" x14ac:dyDescent="0.3">
      <c r="A86" t="s">
        <v>680</v>
      </c>
      <c r="B86" t="s">
        <v>684</v>
      </c>
      <c r="C86" t="s">
        <v>615</v>
      </c>
      <c r="D86">
        <v>2</v>
      </c>
    </row>
    <row r="87" spans="1:5" x14ac:dyDescent="0.3">
      <c r="A87" t="s">
        <v>694</v>
      </c>
      <c r="B87" t="s">
        <v>692</v>
      </c>
      <c r="C87" t="s">
        <v>695</v>
      </c>
      <c r="D87">
        <v>3</v>
      </c>
      <c r="E87" t="s">
        <v>693</v>
      </c>
    </row>
    <row r="88" spans="1:5" x14ac:dyDescent="0.3">
      <c r="A88" t="s">
        <v>728</v>
      </c>
      <c r="B88" t="s">
        <v>729</v>
      </c>
      <c r="C88" t="s">
        <v>577</v>
      </c>
      <c r="D88">
        <v>1</v>
      </c>
      <c r="E88" t="s">
        <v>844</v>
      </c>
    </row>
    <row r="89" spans="1:5" x14ac:dyDescent="0.3">
      <c r="A89" t="s">
        <v>730</v>
      </c>
      <c r="B89" t="s">
        <v>731</v>
      </c>
      <c r="C89" t="s">
        <v>577</v>
      </c>
      <c r="D89">
        <v>1</v>
      </c>
    </row>
    <row r="90" spans="1:5" x14ac:dyDescent="0.3">
      <c r="A90" t="s">
        <v>842</v>
      </c>
      <c r="B90" t="s">
        <v>843</v>
      </c>
      <c r="C90" t="s">
        <v>585</v>
      </c>
      <c r="D90">
        <v>1</v>
      </c>
      <c r="E90" t="s">
        <v>693</v>
      </c>
    </row>
  </sheetData>
  <phoneticPr fontId="1" type="noConversion"/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AB716-5D9E-4323-B5B0-31948BE7F75C}">
  <dimension ref="A1:E103"/>
  <sheetViews>
    <sheetView topLeftCell="A78" workbookViewId="0">
      <selection activeCell="D104" sqref="D104"/>
    </sheetView>
  </sheetViews>
  <sheetFormatPr defaultRowHeight="16.5" x14ac:dyDescent="0.3"/>
  <cols>
    <col min="1" max="1" width="10.875" bestFit="1" customWidth="1"/>
    <col min="2" max="2" width="13.5" bestFit="1" customWidth="1"/>
    <col min="3" max="3" width="12.5" bestFit="1" customWidth="1"/>
    <col min="4" max="4" width="9.75" bestFit="1" customWidth="1"/>
    <col min="5" max="5" width="11.625" bestFit="1" customWidth="1"/>
  </cols>
  <sheetData>
    <row r="1" spans="1:5" x14ac:dyDescent="0.3">
      <c r="A1" t="s">
        <v>144</v>
      </c>
      <c r="B1" t="s">
        <v>266</v>
      </c>
      <c r="C1" t="s">
        <v>267</v>
      </c>
      <c r="D1" t="s">
        <v>268</v>
      </c>
      <c r="E1" t="s">
        <v>148</v>
      </c>
    </row>
    <row r="2" spans="1:5" x14ac:dyDescent="0.3">
      <c r="A2" t="s">
        <v>149</v>
      </c>
      <c r="B2" t="s">
        <v>5</v>
      </c>
      <c r="C2" t="s">
        <v>269</v>
      </c>
      <c r="D2">
        <v>1</v>
      </c>
    </row>
    <row r="3" spans="1:5" x14ac:dyDescent="0.3">
      <c r="A3" t="s">
        <v>152</v>
      </c>
      <c r="B3" t="s">
        <v>5</v>
      </c>
      <c r="C3" t="s">
        <v>269</v>
      </c>
      <c r="D3">
        <v>1</v>
      </c>
    </row>
    <row r="4" spans="1:5" x14ac:dyDescent="0.3">
      <c r="A4" t="s">
        <v>154</v>
      </c>
      <c r="B4" t="s">
        <v>5</v>
      </c>
      <c r="C4" t="s">
        <v>269</v>
      </c>
      <c r="D4">
        <v>1</v>
      </c>
    </row>
    <row r="5" spans="1:5" x14ac:dyDescent="0.3">
      <c r="A5" t="s">
        <v>157</v>
      </c>
      <c r="B5" t="s">
        <v>5</v>
      </c>
      <c r="C5" t="s">
        <v>269</v>
      </c>
      <c r="D5">
        <v>1</v>
      </c>
    </row>
    <row r="6" spans="1:5" x14ac:dyDescent="0.3">
      <c r="A6" t="s">
        <v>159</v>
      </c>
      <c r="B6" t="s">
        <v>12</v>
      </c>
      <c r="C6" t="s">
        <v>269</v>
      </c>
      <c r="D6">
        <v>1</v>
      </c>
    </row>
    <row r="7" spans="1:5" x14ac:dyDescent="0.3">
      <c r="A7" t="s">
        <v>161</v>
      </c>
      <c r="B7" t="s">
        <v>13</v>
      </c>
      <c r="C7" t="s">
        <v>269</v>
      </c>
      <c r="D7">
        <v>1</v>
      </c>
    </row>
    <row r="8" spans="1:5" x14ac:dyDescent="0.3">
      <c r="A8" t="s">
        <v>162</v>
      </c>
      <c r="B8" t="s">
        <v>5</v>
      </c>
      <c r="C8" t="s">
        <v>269</v>
      </c>
      <c r="D8">
        <v>1</v>
      </c>
    </row>
    <row r="9" spans="1:5" x14ac:dyDescent="0.3">
      <c r="A9" t="s">
        <v>164</v>
      </c>
      <c r="B9" t="s">
        <v>52</v>
      </c>
      <c r="C9" t="s">
        <v>269</v>
      </c>
      <c r="D9">
        <v>1</v>
      </c>
    </row>
    <row r="10" spans="1:5" x14ac:dyDescent="0.3">
      <c r="A10" t="s">
        <v>166</v>
      </c>
      <c r="B10" t="s">
        <v>52</v>
      </c>
      <c r="C10" t="s">
        <v>269</v>
      </c>
      <c r="D10">
        <v>1</v>
      </c>
    </row>
    <row r="11" spans="1:5" x14ac:dyDescent="0.3">
      <c r="A11" t="s">
        <v>169</v>
      </c>
      <c r="B11" t="s">
        <v>53</v>
      </c>
      <c r="C11" t="s">
        <v>269</v>
      </c>
      <c r="D11">
        <v>1</v>
      </c>
      <c r="E11" t="s">
        <v>270</v>
      </c>
    </row>
    <row r="12" spans="1:5" x14ac:dyDescent="0.3">
      <c r="A12" t="s">
        <v>173</v>
      </c>
      <c r="B12" t="s">
        <v>53</v>
      </c>
      <c r="C12" t="s">
        <v>269</v>
      </c>
      <c r="D12">
        <v>1</v>
      </c>
      <c r="E12" t="s">
        <v>270</v>
      </c>
    </row>
    <row r="13" spans="1:5" x14ac:dyDescent="0.3">
      <c r="A13" t="s">
        <v>175</v>
      </c>
      <c r="B13" t="s">
        <v>53</v>
      </c>
      <c r="C13" t="s">
        <v>269</v>
      </c>
      <c r="D13">
        <v>1</v>
      </c>
      <c r="E13" t="s">
        <v>270</v>
      </c>
    </row>
    <row r="14" spans="1:5" x14ac:dyDescent="0.3">
      <c r="A14" t="s">
        <v>177</v>
      </c>
      <c r="B14" t="s">
        <v>5</v>
      </c>
      <c r="C14" t="s">
        <v>269</v>
      </c>
      <c r="D14">
        <v>1</v>
      </c>
    </row>
    <row r="15" spans="1:5" x14ac:dyDescent="0.3">
      <c r="A15" t="s">
        <v>179</v>
      </c>
      <c r="B15" t="s">
        <v>5</v>
      </c>
      <c r="C15" t="s">
        <v>269</v>
      </c>
      <c r="D15">
        <v>1</v>
      </c>
    </row>
    <row r="16" spans="1:5" x14ac:dyDescent="0.3">
      <c r="A16" t="s">
        <v>181</v>
      </c>
      <c r="B16" t="s">
        <v>5</v>
      </c>
      <c r="C16" t="s">
        <v>269</v>
      </c>
      <c r="D16">
        <v>1</v>
      </c>
      <c r="E16" t="s">
        <v>183</v>
      </c>
    </row>
    <row r="17" spans="1:5" x14ac:dyDescent="0.3">
      <c r="A17" t="s">
        <v>184</v>
      </c>
      <c r="B17" t="s">
        <v>5</v>
      </c>
      <c r="C17" t="s">
        <v>269</v>
      </c>
      <c r="D17">
        <v>1</v>
      </c>
    </row>
    <row r="18" spans="1:5" x14ac:dyDescent="0.3">
      <c r="A18" t="s">
        <v>186</v>
      </c>
      <c r="B18" t="s">
        <v>18</v>
      </c>
      <c r="C18" t="s">
        <v>269</v>
      </c>
      <c r="D18">
        <v>1</v>
      </c>
    </row>
    <row r="19" spans="1:5" x14ac:dyDescent="0.3">
      <c r="A19" t="s">
        <v>189</v>
      </c>
      <c r="B19" t="s">
        <v>71</v>
      </c>
      <c r="C19" t="s">
        <v>271</v>
      </c>
      <c r="D19">
        <v>1</v>
      </c>
      <c r="E19" t="s">
        <v>272</v>
      </c>
    </row>
    <row r="20" spans="1:5" x14ac:dyDescent="0.3">
      <c r="A20" t="s">
        <v>189</v>
      </c>
      <c r="B20" t="s">
        <v>18</v>
      </c>
      <c r="C20" t="s">
        <v>271</v>
      </c>
      <c r="D20">
        <v>2</v>
      </c>
      <c r="E20" t="s">
        <v>272</v>
      </c>
    </row>
    <row r="21" spans="1:5" x14ac:dyDescent="0.3">
      <c r="A21" t="s">
        <v>191</v>
      </c>
      <c r="B21" t="s">
        <v>60</v>
      </c>
      <c r="C21" t="s">
        <v>269</v>
      </c>
      <c r="D21">
        <v>1</v>
      </c>
    </row>
    <row r="22" spans="1:5" x14ac:dyDescent="0.3">
      <c r="A22" t="s">
        <v>192</v>
      </c>
      <c r="B22" t="s">
        <v>60</v>
      </c>
      <c r="C22" t="s">
        <v>269</v>
      </c>
      <c r="D22">
        <v>1</v>
      </c>
    </row>
    <row r="23" spans="1:5" x14ac:dyDescent="0.3">
      <c r="A23" t="s">
        <v>193</v>
      </c>
      <c r="B23" t="s">
        <v>66</v>
      </c>
      <c r="C23" t="s">
        <v>269</v>
      </c>
      <c r="D23">
        <v>1</v>
      </c>
    </row>
    <row r="24" spans="1:5" x14ac:dyDescent="0.3">
      <c r="A24" t="s">
        <v>194</v>
      </c>
      <c r="B24" t="s">
        <v>66</v>
      </c>
      <c r="C24" t="s">
        <v>269</v>
      </c>
      <c r="D24">
        <v>1</v>
      </c>
    </row>
    <row r="25" spans="1:5" x14ac:dyDescent="0.3">
      <c r="A25" t="s">
        <v>196</v>
      </c>
      <c r="B25" t="s">
        <v>66</v>
      </c>
      <c r="C25" t="s">
        <v>269</v>
      </c>
      <c r="D25">
        <v>1</v>
      </c>
      <c r="E25" t="s">
        <v>273</v>
      </c>
    </row>
    <row r="26" spans="1:5" x14ac:dyDescent="0.3">
      <c r="A26" t="s">
        <v>197</v>
      </c>
      <c r="B26" t="s">
        <v>69</v>
      </c>
      <c r="C26" t="s">
        <v>269</v>
      </c>
      <c r="D26">
        <v>1</v>
      </c>
    </row>
    <row r="27" spans="1:5" x14ac:dyDescent="0.3">
      <c r="A27" t="s">
        <v>198</v>
      </c>
      <c r="B27" t="s">
        <v>60</v>
      </c>
      <c r="C27" t="s">
        <v>269</v>
      </c>
      <c r="D27">
        <v>1</v>
      </c>
    </row>
    <row r="28" spans="1:5" x14ac:dyDescent="0.3">
      <c r="A28" t="s">
        <v>200</v>
      </c>
      <c r="B28" t="s">
        <v>61</v>
      </c>
      <c r="C28" t="s">
        <v>271</v>
      </c>
      <c r="D28">
        <v>1</v>
      </c>
      <c r="E28" t="s">
        <v>272</v>
      </c>
    </row>
    <row r="29" spans="1:5" x14ac:dyDescent="0.3">
      <c r="A29" t="s">
        <v>200</v>
      </c>
      <c r="B29" t="s">
        <v>128</v>
      </c>
      <c r="C29" t="s">
        <v>271</v>
      </c>
      <c r="D29">
        <v>2</v>
      </c>
      <c r="E29" t="s">
        <v>272</v>
      </c>
    </row>
    <row r="30" spans="1:5" x14ac:dyDescent="0.3">
      <c r="A30" t="s">
        <v>200</v>
      </c>
      <c r="B30" t="s">
        <v>83</v>
      </c>
      <c r="C30" t="s">
        <v>271</v>
      </c>
      <c r="D30">
        <v>3</v>
      </c>
      <c r="E30" t="s">
        <v>272</v>
      </c>
    </row>
    <row r="31" spans="1:5" x14ac:dyDescent="0.3">
      <c r="A31" t="s">
        <v>201</v>
      </c>
      <c r="B31" t="s">
        <v>61</v>
      </c>
      <c r="C31" t="s">
        <v>271</v>
      </c>
      <c r="D31">
        <v>1</v>
      </c>
      <c r="E31" t="s">
        <v>272</v>
      </c>
    </row>
    <row r="32" spans="1:5" x14ac:dyDescent="0.3">
      <c r="A32" t="s">
        <v>201</v>
      </c>
      <c r="B32" t="s">
        <v>128</v>
      </c>
      <c r="C32" t="s">
        <v>271</v>
      </c>
      <c r="D32">
        <v>2</v>
      </c>
      <c r="E32" t="s">
        <v>272</v>
      </c>
    </row>
    <row r="33" spans="1:5" x14ac:dyDescent="0.3">
      <c r="A33" t="s">
        <v>202</v>
      </c>
      <c r="B33" t="s">
        <v>61</v>
      </c>
      <c r="C33" t="s">
        <v>271</v>
      </c>
      <c r="D33">
        <v>1</v>
      </c>
      <c r="E33" t="s">
        <v>272</v>
      </c>
    </row>
    <row r="34" spans="1:5" x14ac:dyDescent="0.3">
      <c r="A34" t="s">
        <v>202</v>
      </c>
      <c r="B34" t="s">
        <v>83</v>
      </c>
      <c r="C34" t="s">
        <v>271</v>
      </c>
      <c r="D34">
        <v>2</v>
      </c>
      <c r="E34" t="s">
        <v>272</v>
      </c>
    </row>
    <row r="35" spans="1:5" x14ac:dyDescent="0.3">
      <c r="A35" t="s">
        <v>203</v>
      </c>
      <c r="B35" t="s">
        <v>60</v>
      </c>
      <c r="C35" t="s">
        <v>269</v>
      </c>
      <c r="D35">
        <v>1</v>
      </c>
    </row>
    <row r="36" spans="1:5" x14ac:dyDescent="0.3">
      <c r="A36" t="s">
        <v>205</v>
      </c>
      <c r="B36" t="s">
        <v>540</v>
      </c>
      <c r="C36" t="s">
        <v>269</v>
      </c>
      <c r="D36">
        <v>1</v>
      </c>
    </row>
    <row r="37" spans="1:5" x14ac:dyDescent="0.3">
      <c r="A37" t="s">
        <v>206</v>
      </c>
      <c r="B37" t="s">
        <v>71</v>
      </c>
      <c r="C37" t="s">
        <v>269</v>
      </c>
      <c r="D37">
        <v>1</v>
      </c>
      <c r="E37" t="s">
        <v>183</v>
      </c>
    </row>
    <row r="38" spans="1:5" x14ac:dyDescent="0.3">
      <c r="A38" t="s">
        <v>207</v>
      </c>
      <c r="B38" t="s">
        <v>71</v>
      </c>
      <c r="C38" t="s">
        <v>269</v>
      </c>
      <c r="D38">
        <v>1</v>
      </c>
      <c r="E38" t="s">
        <v>183</v>
      </c>
    </row>
    <row r="39" spans="1:5" x14ac:dyDescent="0.3">
      <c r="A39" t="s">
        <v>208</v>
      </c>
      <c r="B39" t="s">
        <v>60</v>
      </c>
      <c r="C39" t="s">
        <v>269</v>
      </c>
      <c r="D39">
        <v>1</v>
      </c>
    </row>
    <row r="40" spans="1:5" x14ac:dyDescent="0.3">
      <c r="A40" t="s">
        <v>211</v>
      </c>
      <c r="B40" t="s">
        <v>75</v>
      </c>
      <c r="C40" t="s">
        <v>269</v>
      </c>
      <c r="D40">
        <v>1</v>
      </c>
    </row>
    <row r="41" spans="1:5" x14ac:dyDescent="0.3">
      <c r="A41" t="s">
        <v>214</v>
      </c>
      <c r="B41" t="s">
        <v>75</v>
      </c>
      <c r="C41" t="s">
        <v>269</v>
      </c>
      <c r="D41">
        <v>1</v>
      </c>
    </row>
    <row r="42" spans="1:5" x14ac:dyDescent="0.3">
      <c r="A42" t="s">
        <v>216</v>
      </c>
      <c r="B42" t="s">
        <v>75</v>
      </c>
      <c r="C42" t="s">
        <v>269</v>
      </c>
      <c r="D42">
        <v>1</v>
      </c>
      <c r="E42" t="s">
        <v>183</v>
      </c>
    </row>
    <row r="43" spans="1:5" x14ac:dyDescent="0.3">
      <c r="A43" t="s">
        <v>218</v>
      </c>
      <c r="B43" t="s">
        <v>77</v>
      </c>
      <c r="C43" t="s">
        <v>269</v>
      </c>
      <c r="D43">
        <v>1</v>
      </c>
    </row>
    <row r="44" spans="1:5" x14ac:dyDescent="0.3">
      <c r="A44" t="s">
        <v>220</v>
      </c>
      <c r="B44" t="s">
        <v>79</v>
      </c>
      <c r="C44" t="s">
        <v>269</v>
      </c>
      <c r="D44">
        <v>1</v>
      </c>
    </row>
    <row r="45" spans="1:5" x14ac:dyDescent="0.3">
      <c r="A45" t="s">
        <v>222</v>
      </c>
      <c r="B45" t="s">
        <v>60</v>
      </c>
      <c r="C45" t="s">
        <v>269</v>
      </c>
      <c r="D45">
        <v>1</v>
      </c>
    </row>
    <row r="46" spans="1:5" x14ac:dyDescent="0.3">
      <c r="A46" t="s">
        <v>223</v>
      </c>
      <c r="B46" t="s">
        <v>81</v>
      </c>
      <c r="C46" t="s">
        <v>269</v>
      </c>
      <c r="D46">
        <v>1</v>
      </c>
    </row>
    <row r="47" spans="1:5" x14ac:dyDescent="0.3">
      <c r="A47" t="s">
        <v>224</v>
      </c>
      <c r="B47" t="s">
        <v>83</v>
      </c>
      <c r="C47" t="s">
        <v>269</v>
      </c>
      <c r="D47">
        <v>1</v>
      </c>
    </row>
    <row r="48" spans="1:5" x14ac:dyDescent="0.3">
      <c r="A48" t="s">
        <v>226</v>
      </c>
      <c r="B48" t="s">
        <v>83</v>
      </c>
      <c r="C48" t="s">
        <v>271</v>
      </c>
      <c r="D48">
        <v>1</v>
      </c>
      <c r="E48" t="s">
        <v>272</v>
      </c>
    </row>
    <row r="49" spans="1:5" x14ac:dyDescent="0.3">
      <c r="A49" t="s">
        <v>226</v>
      </c>
      <c r="B49" t="s">
        <v>128</v>
      </c>
      <c r="C49" t="s">
        <v>271</v>
      </c>
      <c r="D49">
        <v>2</v>
      </c>
      <c r="E49" t="s">
        <v>272</v>
      </c>
    </row>
    <row r="50" spans="1:5" x14ac:dyDescent="0.3">
      <c r="A50" t="s">
        <v>228</v>
      </c>
      <c r="B50" t="s">
        <v>86</v>
      </c>
      <c r="C50" t="s">
        <v>269</v>
      </c>
      <c r="D50">
        <v>1</v>
      </c>
    </row>
    <row r="51" spans="1:5" x14ac:dyDescent="0.3">
      <c r="A51" t="s">
        <v>229</v>
      </c>
      <c r="B51" t="s">
        <v>86</v>
      </c>
      <c r="C51" t="s">
        <v>269</v>
      </c>
      <c r="D51">
        <v>1</v>
      </c>
      <c r="E51" t="s">
        <v>183</v>
      </c>
    </row>
    <row r="52" spans="1:5" x14ac:dyDescent="0.3">
      <c r="A52" t="s">
        <v>232</v>
      </c>
      <c r="B52" t="s">
        <v>91</v>
      </c>
      <c r="C52" t="s">
        <v>269</v>
      </c>
      <c r="D52">
        <v>1</v>
      </c>
    </row>
    <row r="53" spans="1:5" x14ac:dyDescent="0.3">
      <c r="A53" t="s">
        <v>235</v>
      </c>
      <c r="B53" t="s">
        <v>91</v>
      </c>
      <c r="C53" t="s">
        <v>269</v>
      </c>
      <c r="D53">
        <v>1</v>
      </c>
    </row>
    <row r="54" spans="1:5" x14ac:dyDescent="0.3">
      <c r="A54" t="s">
        <v>237</v>
      </c>
      <c r="B54" t="s">
        <v>92</v>
      </c>
      <c r="C54" t="s">
        <v>269</v>
      </c>
      <c r="D54">
        <v>1</v>
      </c>
    </row>
    <row r="55" spans="1:5" x14ac:dyDescent="0.3">
      <c r="A55" t="s">
        <v>238</v>
      </c>
      <c r="B55" t="s">
        <v>5</v>
      </c>
      <c r="C55" t="s">
        <v>269</v>
      </c>
      <c r="D55">
        <v>1</v>
      </c>
      <c r="E55" t="s">
        <v>272</v>
      </c>
    </row>
    <row r="56" spans="1:5" x14ac:dyDescent="0.3">
      <c r="A56" t="s">
        <v>240</v>
      </c>
      <c r="B56" t="s">
        <v>94</v>
      </c>
      <c r="C56" t="s">
        <v>271</v>
      </c>
      <c r="D56">
        <v>1</v>
      </c>
    </row>
    <row r="57" spans="1:5" x14ac:dyDescent="0.3">
      <c r="A57" t="s">
        <v>240</v>
      </c>
      <c r="B57" t="s">
        <v>5</v>
      </c>
      <c r="C57" t="s">
        <v>271</v>
      </c>
      <c r="D57">
        <v>2</v>
      </c>
    </row>
    <row r="58" spans="1:5" x14ac:dyDescent="0.3">
      <c r="A58" t="s">
        <v>243</v>
      </c>
      <c r="B58" t="s">
        <v>127</v>
      </c>
      <c r="C58" t="s">
        <v>269</v>
      </c>
      <c r="D58">
        <v>1</v>
      </c>
    </row>
    <row r="59" spans="1:5" x14ac:dyDescent="0.3">
      <c r="A59" t="s">
        <v>246</v>
      </c>
      <c r="B59" t="s">
        <v>128</v>
      </c>
      <c r="C59" t="s">
        <v>269</v>
      </c>
      <c r="D59">
        <v>1</v>
      </c>
    </row>
    <row r="60" spans="1:5" x14ac:dyDescent="0.3">
      <c r="A60" t="s">
        <v>247</v>
      </c>
      <c r="B60" t="s">
        <v>94</v>
      </c>
      <c r="C60" t="s">
        <v>271</v>
      </c>
      <c r="D60">
        <v>1</v>
      </c>
      <c r="E60" t="s">
        <v>272</v>
      </c>
    </row>
    <row r="61" spans="1:5" x14ac:dyDescent="0.3">
      <c r="A61" t="s">
        <v>247</v>
      </c>
      <c r="B61" t="s">
        <v>60</v>
      </c>
      <c r="C61" t="s">
        <v>271</v>
      </c>
      <c r="D61">
        <v>2</v>
      </c>
      <c r="E61" t="s">
        <v>272</v>
      </c>
    </row>
    <row r="62" spans="1:5" x14ac:dyDescent="0.3">
      <c r="A62" t="s">
        <v>249</v>
      </c>
      <c r="B62" t="s">
        <v>135</v>
      </c>
      <c r="C62" t="s">
        <v>269</v>
      </c>
      <c r="D62">
        <v>1</v>
      </c>
    </row>
    <row r="63" spans="1:5" x14ac:dyDescent="0.3">
      <c r="A63" t="s">
        <v>253</v>
      </c>
      <c r="B63" t="s">
        <v>136</v>
      </c>
      <c r="C63" t="s">
        <v>271</v>
      </c>
      <c r="D63">
        <v>1</v>
      </c>
    </row>
    <row r="64" spans="1:5" x14ac:dyDescent="0.3">
      <c r="A64" t="s">
        <v>253</v>
      </c>
      <c r="B64" t="s">
        <v>137</v>
      </c>
      <c r="C64" t="s">
        <v>271</v>
      </c>
      <c r="D64">
        <v>2</v>
      </c>
    </row>
    <row r="65" spans="1:5" x14ac:dyDescent="0.3">
      <c r="A65" t="s">
        <v>255</v>
      </c>
      <c r="B65" t="s">
        <v>138</v>
      </c>
      <c r="C65" t="s">
        <v>269</v>
      </c>
      <c r="D65">
        <v>1</v>
      </c>
    </row>
    <row r="66" spans="1:5" x14ac:dyDescent="0.3">
      <c r="A66" t="s">
        <v>256</v>
      </c>
      <c r="B66" t="s">
        <v>138</v>
      </c>
      <c r="C66" t="s">
        <v>269</v>
      </c>
      <c r="D66">
        <v>1</v>
      </c>
    </row>
    <row r="67" spans="1:5" x14ac:dyDescent="0.3">
      <c r="A67" t="s">
        <v>259</v>
      </c>
      <c r="B67" t="s">
        <v>94</v>
      </c>
      <c r="C67" t="s">
        <v>269</v>
      </c>
      <c r="D67">
        <v>1</v>
      </c>
    </row>
    <row r="68" spans="1:5" x14ac:dyDescent="0.3">
      <c r="A68" t="s">
        <v>261</v>
      </c>
      <c r="B68" t="s">
        <v>94</v>
      </c>
      <c r="C68" t="s">
        <v>269</v>
      </c>
      <c r="D68">
        <v>1</v>
      </c>
      <c r="E68" t="s">
        <v>183</v>
      </c>
    </row>
    <row r="69" spans="1:5" x14ac:dyDescent="0.3">
      <c r="A69" t="s">
        <v>264</v>
      </c>
      <c r="B69" t="s">
        <v>94</v>
      </c>
      <c r="C69" t="s">
        <v>269</v>
      </c>
      <c r="D69">
        <v>1</v>
      </c>
      <c r="E69" t="s">
        <v>273</v>
      </c>
    </row>
    <row r="70" spans="1:5" x14ac:dyDescent="0.3">
      <c r="A70" t="s">
        <v>389</v>
      </c>
      <c r="B70" t="s">
        <v>401</v>
      </c>
      <c r="C70" t="s">
        <v>269</v>
      </c>
      <c r="D70">
        <v>1</v>
      </c>
    </row>
    <row r="71" spans="1:5" x14ac:dyDescent="0.3">
      <c r="A71" t="s">
        <v>520</v>
      </c>
      <c r="B71" t="s">
        <v>400</v>
      </c>
      <c r="C71" t="s">
        <v>269</v>
      </c>
      <c r="D71">
        <v>1</v>
      </c>
    </row>
    <row r="72" spans="1:5" x14ac:dyDescent="0.3">
      <c r="A72" t="s">
        <v>571</v>
      </c>
      <c r="B72" t="s">
        <v>579</v>
      </c>
      <c r="C72" t="s">
        <v>269</v>
      </c>
      <c r="D72">
        <v>1</v>
      </c>
      <c r="E72" t="s">
        <v>583</v>
      </c>
    </row>
    <row r="73" spans="1:5" x14ac:dyDescent="0.3">
      <c r="A73" t="s">
        <v>572</v>
      </c>
      <c r="B73" t="s">
        <v>580</v>
      </c>
      <c r="C73" t="s">
        <v>269</v>
      </c>
      <c r="D73">
        <v>1</v>
      </c>
    </row>
    <row r="74" spans="1:5" x14ac:dyDescent="0.3">
      <c r="A74" t="s">
        <v>573</v>
      </c>
      <c r="B74" t="s">
        <v>564</v>
      </c>
      <c r="C74" t="s">
        <v>269</v>
      </c>
      <c r="D74">
        <v>1</v>
      </c>
    </row>
    <row r="75" spans="1:5" x14ac:dyDescent="0.3">
      <c r="A75" t="s">
        <v>576</v>
      </c>
      <c r="B75" t="s">
        <v>498</v>
      </c>
      <c r="C75" t="s">
        <v>269</v>
      </c>
      <c r="D75">
        <v>1</v>
      </c>
    </row>
    <row r="76" spans="1:5" x14ac:dyDescent="0.3">
      <c r="A76" t="s">
        <v>594</v>
      </c>
      <c r="B76" t="s">
        <v>498</v>
      </c>
      <c r="C76" t="s">
        <v>269</v>
      </c>
      <c r="D76">
        <v>1</v>
      </c>
    </row>
    <row r="77" spans="1:5" x14ac:dyDescent="0.3">
      <c r="A77" t="s">
        <v>590</v>
      </c>
      <c r="B77" t="s">
        <v>595</v>
      </c>
      <c r="C77" t="s">
        <v>269</v>
      </c>
      <c r="D77">
        <v>1</v>
      </c>
    </row>
    <row r="78" spans="1:5" x14ac:dyDescent="0.3">
      <c r="A78" t="s">
        <v>590</v>
      </c>
      <c r="B78" t="s">
        <v>498</v>
      </c>
      <c r="C78" t="s">
        <v>581</v>
      </c>
      <c r="D78">
        <v>2</v>
      </c>
    </row>
    <row r="79" spans="1:5" x14ac:dyDescent="0.3">
      <c r="A79" t="s">
        <v>604</v>
      </c>
      <c r="B79" t="s">
        <v>498</v>
      </c>
      <c r="C79" t="s">
        <v>609</v>
      </c>
      <c r="D79">
        <v>1</v>
      </c>
    </row>
    <row r="80" spans="1:5" x14ac:dyDescent="0.3">
      <c r="A80" t="s">
        <v>605</v>
      </c>
      <c r="B80" t="s">
        <v>597</v>
      </c>
      <c r="C80" t="s">
        <v>609</v>
      </c>
      <c r="D80">
        <v>1</v>
      </c>
    </row>
    <row r="81" spans="1:4" x14ac:dyDescent="0.3">
      <c r="A81" t="s">
        <v>622</v>
      </c>
      <c r="B81" t="s">
        <v>629</v>
      </c>
      <c r="C81" t="s">
        <v>609</v>
      </c>
      <c r="D81">
        <v>1</v>
      </c>
    </row>
    <row r="82" spans="1:4" x14ac:dyDescent="0.3">
      <c r="A82" t="s">
        <v>625</v>
      </c>
      <c r="B82" t="s">
        <v>616</v>
      </c>
      <c r="C82" t="s">
        <v>609</v>
      </c>
      <c r="D82">
        <v>1</v>
      </c>
    </row>
    <row r="83" spans="1:4" x14ac:dyDescent="0.3">
      <c r="A83" t="s">
        <v>625</v>
      </c>
      <c r="B83" t="s">
        <v>498</v>
      </c>
      <c r="C83" t="s">
        <v>581</v>
      </c>
      <c r="D83">
        <v>2</v>
      </c>
    </row>
    <row r="84" spans="1:4" x14ac:dyDescent="0.3">
      <c r="A84" t="s">
        <v>636</v>
      </c>
      <c r="B84" t="s">
        <v>59</v>
      </c>
      <c r="C84" t="s">
        <v>609</v>
      </c>
      <c r="D84">
        <v>1</v>
      </c>
    </row>
    <row r="85" spans="1:4" x14ac:dyDescent="0.3">
      <c r="A85" t="s">
        <v>637</v>
      </c>
      <c r="B85" t="s">
        <v>59</v>
      </c>
      <c r="C85" t="s">
        <v>609</v>
      </c>
      <c r="D85">
        <v>1</v>
      </c>
    </row>
    <row r="86" spans="1:4" x14ac:dyDescent="0.3">
      <c r="A86" t="s">
        <v>643</v>
      </c>
      <c r="B86" t="s">
        <v>595</v>
      </c>
      <c r="C86" t="s">
        <v>609</v>
      </c>
      <c r="D86">
        <v>1</v>
      </c>
    </row>
    <row r="87" spans="1:4" x14ac:dyDescent="0.3">
      <c r="A87" t="s">
        <v>653</v>
      </c>
      <c r="B87" t="s">
        <v>662</v>
      </c>
      <c r="C87" t="s">
        <v>609</v>
      </c>
      <c r="D87">
        <v>1</v>
      </c>
    </row>
    <row r="88" spans="1:4" x14ac:dyDescent="0.3">
      <c r="A88" t="s">
        <v>655</v>
      </c>
      <c r="B88" t="s">
        <v>647</v>
      </c>
      <c r="C88" t="s">
        <v>609</v>
      </c>
      <c r="D88">
        <v>1</v>
      </c>
    </row>
    <row r="89" spans="1:4" x14ac:dyDescent="0.3">
      <c r="A89" t="s">
        <v>656</v>
      </c>
      <c r="B89" t="s">
        <v>501</v>
      </c>
      <c r="C89" t="s">
        <v>609</v>
      </c>
      <c r="D89">
        <v>1</v>
      </c>
    </row>
    <row r="90" spans="1:4" x14ac:dyDescent="0.3">
      <c r="A90" t="s">
        <v>657</v>
      </c>
      <c r="B90" t="s">
        <v>648</v>
      </c>
      <c r="C90" t="s">
        <v>609</v>
      </c>
      <c r="D90">
        <v>1</v>
      </c>
    </row>
    <row r="91" spans="1:4" x14ac:dyDescent="0.3">
      <c r="A91" t="s">
        <v>670</v>
      </c>
      <c r="B91" t="s">
        <v>504</v>
      </c>
      <c r="C91" t="s">
        <v>609</v>
      </c>
      <c r="D91">
        <v>1</v>
      </c>
    </row>
    <row r="92" spans="1:4" x14ac:dyDescent="0.3">
      <c r="A92" t="s">
        <v>671</v>
      </c>
      <c r="B92" t="s">
        <v>504</v>
      </c>
      <c r="C92" t="s">
        <v>609</v>
      </c>
      <c r="D92">
        <v>1</v>
      </c>
    </row>
    <row r="93" spans="1:4" x14ac:dyDescent="0.3">
      <c r="A93" t="s">
        <v>676</v>
      </c>
      <c r="B93" t="s">
        <v>504</v>
      </c>
      <c r="C93" t="s">
        <v>609</v>
      </c>
      <c r="D93">
        <v>1</v>
      </c>
    </row>
    <row r="94" spans="1:4" x14ac:dyDescent="0.3">
      <c r="A94" t="s">
        <v>677</v>
      </c>
      <c r="B94" t="s">
        <v>664</v>
      </c>
      <c r="C94" t="s">
        <v>609</v>
      </c>
      <c r="D94">
        <v>1</v>
      </c>
    </row>
    <row r="95" spans="1:4" x14ac:dyDescent="0.3">
      <c r="A95" t="s">
        <v>678</v>
      </c>
      <c r="B95" t="s">
        <v>665</v>
      </c>
      <c r="C95" t="s">
        <v>609</v>
      </c>
      <c r="D95">
        <v>1</v>
      </c>
    </row>
    <row r="96" spans="1:4" x14ac:dyDescent="0.3">
      <c r="A96" t="s">
        <v>679</v>
      </c>
      <c r="B96" t="s">
        <v>666</v>
      </c>
      <c r="C96" t="s">
        <v>609</v>
      </c>
      <c r="D96">
        <v>1</v>
      </c>
    </row>
    <row r="97" spans="1:4" x14ac:dyDescent="0.3">
      <c r="A97" t="s">
        <v>680</v>
      </c>
      <c r="B97" t="s">
        <v>666</v>
      </c>
      <c r="C97" t="s">
        <v>609</v>
      </c>
      <c r="D97">
        <v>1</v>
      </c>
    </row>
    <row r="98" spans="1:4" x14ac:dyDescent="0.3">
      <c r="A98" t="s">
        <v>694</v>
      </c>
      <c r="B98" t="s">
        <v>686</v>
      </c>
      <c r="C98" t="s">
        <v>609</v>
      </c>
      <c r="D98">
        <v>1</v>
      </c>
    </row>
    <row r="99" spans="1:4" x14ac:dyDescent="0.3">
      <c r="A99" t="s">
        <v>694</v>
      </c>
      <c r="B99" t="s">
        <v>57</v>
      </c>
      <c r="C99" t="s">
        <v>581</v>
      </c>
      <c r="D99">
        <v>2</v>
      </c>
    </row>
    <row r="100" spans="1:4" x14ac:dyDescent="0.3">
      <c r="A100" t="s">
        <v>728</v>
      </c>
      <c r="B100" t="s">
        <v>580</v>
      </c>
      <c r="C100" t="s">
        <v>609</v>
      </c>
      <c r="D100">
        <v>1</v>
      </c>
    </row>
    <row r="101" spans="1:4" x14ac:dyDescent="0.3">
      <c r="A101" t="s">
        <v>730</v>
      </c>
      <c r="B101" t="s">
        <v>92</v>
      </c>
      <c r="C101" t="s">
        <v>609</v>
      </c>
      <c r="D101">
        <v>1</v>
      </c>
    </row>
    <row r="102" spans="1:4" x14ac:dyDescent="0.3">
      <c r="A102" t="s">
        <v>842</v>
      </c>
      <c r="B102" t="s">
        <v>580</v>
      </c>
      <c r="C102" t="s">
        <v>609</v>
      </c>
      <c r="D102">
        <v>1</v>
      </c>
    </row>
    <row r="103" spans="1:4" x14ac:dyDescent="0.3">
      <c r="A103" t="s">
        <v>842</v>
      </c>
      <c r="B103" t="s">
        <v>540</v>
      </c>
      <c r="C103" t="s">
        <v>581</v>
      </c>
      <c r="D103">
        <v>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87538-EFEF-41C2-B9E3-CC62272BBB45}">
  <dimension ref="A1:E91"/>
  <sheetViews>
    <sheetView topLeftCell="A65" workbookViewId="0">
      <selection activeCell="B90" sqref="B90"/>
    </sheetView>
  </sheetViews>
  <sheetFormatPr defaultRowHeight="16.5" x14ac:dyDescent="0.3"/>
  <cols>
    <col min="1" max="1" width="9.625" customWidth="1"/>
    <col min="2" max="2" width="12" customWidth="1"/>
    <col min="3" max="3" width="13.375" bestFit="1" customWidth="1"/>
    <col min="4" max="4" width="8.625" customWidth="1"/>
    <col min="5" max="5" width="18.5" bestFit="1" customWidth="1"/>
  </cols>
  <sheetData>
    <row r="1" spans="1:5" x14ac:dyDescent="0.3">
      <c r="A1" t="s">
        <v>144</v>
      </c>
      <c r="B1" t="s">
        <v>266</v>
      </c>
      <c r="C1" t="s">
        <v>274</v>
      </c>
      <c r="D1" t="s">
        <v>268</v>
      </c>
      <c r="E1" t="s">
        <v>148</v>
      </c>
    </row>
    <row r="2" spans="1:5" x14ac:dyDescent="0.3">
      <c r="A2" t="s">
        <v>149</v>
      </c>
      <c r="B2" t="s">
        <v>275</v>
      </c>
      <c r="C2" t="s">
        <v>276</v>
      </c>
      <c r="D2">
        <v>1</v>
      </c>
    </row>
    <row r="3" spans="1:5" x14ac:dyDescent="0.3">
      <c r="A3" t="s">
        <v>152</v>
      </c>
      <c r="B3" t="s">
        <v>9</v>
      </c>
      <c r="C3" t="s">
        <v>276</v>
      </c>
      <c r="D3">
        <v>1</v>
      </c>
    </row>
    <row r="4" spans="1:5" x14ac:dyDescent="0.3">
      <c r="A4" t="s">
        <v>154</v>
      </c>
      <c r="B4" t="s">
        <v>11</v>
      </c>
      <c r="C4" t="s">
        <v>276</v>
      </c>
      <c r="D4">
        <v>1</v>
      </c>
    </row>
    <row r="5" spans="1:5" x14ac:dyDescent="0.3">
      <c r="A5" t="s">
        <v>157</v>
      </c>
      <c r="B5" t="s">
        <v>12</v>
      </c>
      <c r="C5" t="s">
        <v>276</v>
      </c>
      <c r="D5">
        <v>1</v>
      </c>
    </row>
    <row r="6" spans="1:5" x14ac:dyDescent="0.3">
      <c r="A6" t="s">
        <v>159</v>
      </c>
      <c r="B6" t="s">
        <v>13</v>
      </c>
      <c r="C6" t="s">
        <v>276</v>
      </c>
      <c r="D6">
        <v>1</v>
      </c>
    </row>
    <row r="7" spans="1:5" x14ac:dyDescent="0.3">
      <c r="A7" t="s">
        <v>161</v>
      </c>
      <c r="B7" t="s">
        <v>15</v>
      </c>
      <c r="C7" t="s">
        <v>276</v>
      </c>
      <c r="D7">
        <v>1</v>
      </c>
    </row>
    <row r="8" spans="1:5" x14ac:dyDescent="0.3">
      <c r="A8" t="s">
        <v>162</v>
      </c>
      <c r="B8" t="s">
        <v>52</v>
      </c>
      <c r="C8" t="s">
        <v>276</v>
      </c>
      <c r="D8">
        <v>1</v>
      </c>
    </row>
    <row r="9" spans="1:5" x14ac:dyDescent="0.3">
      <c r="A9" t="s">
        <v>164</v>
      </c>
      <c r="B9" t="s">
        <v>57</v>
      </c>
      <c r="C9" t="s">
        <v>276</v>
      </c>
      <c r="D9">
        <v>1</v>
      </c>
    </row>
    <row r="10" spans="1:5" x14ac:dyDescent="0.3">
      <c r="A10" t="s">
        <v>166</v>
      </c>
      <c r="B10" t="s">
        <v>53</v>
      </c>
      <c r="C10" t="s">
        <v>276</v>
      </c>
      <c r="D10">
        <v>1</v>
      </c>
      <c r="E10" t="s">
        <v>168</v>
      </c>
    </row>
    <row r="11" spans="1:5" x14ac:dyDescent="0.3">
      <c r="A11" t="s">
        <v>169</v>
      </c>
      <c r="B11" t="s">
        <v>54</v>
      </c>
      <c r="C11" t="s">
        <v>276</v>
      </c>
      <c r="D11">
        <v>1</v>
      </c>
    </row>
    <row r="12" spans="1:5" x14ac:dyDescent="0.3">
      <c r="A12" t="s">
        <v>173</v>
      </c>
      <c r="B12" t="s">
        <v>55</v>
      </c>
      <c r="C12" t="s">
        <v>276</v>
      </c>
      <c r="D12">
        <v>1</v>
      </c>
    </row>
    <row r="13" spans="1:5" x14ac:dyDescent="0.3">
      <c r="A13" t="s">
        <v>175</v>
      </c>
      <c r="B13" t="s">
        <v>56</v>
      </c>
      <c r="C13" t="s">
        <v>276</v>
      </c>
      <c r="D13">
        <v>1</v>
      </c>
    </row>
    <row r="14" spans="1:5" x14ac:dyDescent="0.3">
      <c r="A14" t="s">
        <v>177</v>
      </c>
      <c r="B14" t="s">
        <v>18</v>
      </c>
      <c r="C14" t="s">
        <v>276</v>
      </c>
      <c r="D14">
        <v>1</v>
      </c>
    </row>
    <row r="15" spans="1:5" x14ac:dyDescent="0.3">
      <c r="A15" t="s">
        <v>179</v>
      </c>
      <c r="B15" t="s">
        <v>58</v>
      </c>
      <c r="C15" t="s">
        <v>276</v>
      </c>
      <c r="D15">
        <v>1</v>
      </c>
    </row>
    <row r="16" spans="1:5" x14ac:dyDescent="0.3">
      <c r="A16" t="s">
        <v>181</v>
      </c>
      <c r="B16" t="s">
        <v>19</v>
      </c>
      <c r="C16" t="s">
        <v>276</v>
      </c>
      <c r="D16">
        <v>1</v>
      </c>
    </row>
    <row r="17" spans="1:5" x14ac:dyDescent="0.3">
      <c r="A17" t="s">
        <v>184</v>
      </c>
      <c r="B17" t="s">
        <v>59</v>
      </c>
      <c r="C17" t="s">
        <v>276</v>
      </c>
      <c r="D17">
        <v>1</v>
      </c>
    </row>
    <row r="18" spans="1:5" x14ac:dyDescent="0.3">
      <c r="A18" t="s">
        <v>186</v>
      </c>
      <c r="B18" t="s">
        <v>21</v>
      </c>
      <c r="C18" t="s">
        <v>276</v>
      </c>
      <c r="D18">
        <v>1</v>
      </c>
    </row>
    <row r="19" spans="1:5" x14ac:dyDescent="0.3">
      <c r="A19" t="s">
        <v>189</v>
      </c>
      <c r="B19" t="s">
        <v>23</v>
      </c>
      <c r="C19" t="s">
        <v>276</v>
      </c>
      <c r="D19">
        <v>1</v>
      </c>
    </row>
    <row r="20" spans="1:5" x14ac:dyDescent="0.3">
      <c r="A20" t="s">
        <v>191</v>
      </c>
      <c r="B20" t="s">
        <v>65</v>
      </c>
      <c r="C20" t="s">
        <v>276</v>
      </c>
      <c r="D20">
        <v>1</v>
      </c>
    </row>
    <row r="21" spans="1:5" x14ac:dyDescent="0.3">
      <c r="A21" t="s">
        <v>192</v>
      </c>
      <c r="B21" t="s">
        <v>66</v>
      </c>
      <c r="C21" t="s">
        <v>276</v>
      </c>
      <c r="D21">
        <v>1</v>
      </c>
    </row>
    <row r="22" spans="1:5" x14ac:dyDescent="0.3">
      <c r="A22" t="s">
        <v>193</v>
      </c>
      <c r="B22" t="s">
        <v>67</v>
      </c>
      <c r="C22" t="s">
        <v>276</v>
      </c>
      <c r="D22">
        <v>1</v>
      </c>
    </row>
    <row r="23" spans="1:5" x14ac:dyDescent="0.3">
      <c r="A23" t="s">
        <v>194</v>
      </c>
      <c r="B23" t="s">
        <v>68</v>
      </c>
      <c r="C23" t="s">
        <v>276</v>
      </c>
      <c r="D23">
        <v>1</v>
      </c>
    </row>
    <row r="24" spans="1:5" x14ac:dyDescent="0.3">
      <c r="A24" t="s">
        <v>196</v>
      </c>
      <c r="B24" t="s">
        <v>69</v>
      </c>
      <c r="C24" t="s">
        <v>276</v>
      </c>
      <c r="D24">
        <v>1</v>
      </c>
      <c r="E24" t="s">
        <v>168</v>
      </c>
    </row>
    <row r="25" spans="1:5" x14ac:dyDescent="0.3">
      <c r="A25" t="s">
        <v>197</v>
      </c>
      <c r="B25" t="s">
        <v>70</v>
      </c>
      <c r="C25" t="s">
        <v>276</v>
      </c>
      <c r="D25">
        <v>1</v>
      </c>
    </row>
    <row r="26" spans="1:5" x14ac:dyDescent="0.3">
      <c r="A26" t="s">
        <v>198</v>
      </c>
      <c r="B26" t="s">
        <v>61</v>
      </c>
      <c r="C26" t="s">
        <v>276</v>
      </c>
      <c r="D26">
        <v>1</v>
      </c>
    </row>
    <row r="27" spans="1:5" x14ac:dyDescent="0.3">
      <c r="A27" t="s">
        <v>200</v>
      </c>
      <c r="B27" t="s">
        <v>62</v>
      </c>
      <c r="C27" t="s">
        <v>276</v>
      </c>
      <c r="D27">
        <v>1</v>
      </c>
    </row>
    <row r="28" spans="1:5" x14ac:dyDescent="0.3">
      <c r="A28" t="s">
        <v>201</v>
      </c>
      <c r="B28" t="s">
        <v>63</v>
      </c>
      <c r="C28" t="s">
        <v>276</v>
      </c>
      <c r="D28">
        <v>1</v>
      </c>
    </row>
    <row r="29" spans="1:5" x14ac:dyDescent="0.3">
      <c r="A29" t="s">
        <v>202</v>
      </c>
      <c r="B29" t="s">
        <v>64</v>
      </c>
      <c r="C29" t="s">
        <v>276</v>
      </c>
      <c r="D29">
        <v>1</v>
      </c>
    </row>
    <row r="30" spans="1:5" x14ac:dyDescent="0.3">
      <c r="A30" t="s">
        <v>203</v>
      </c>
      <c r="B30" t="s">
        <v>71</v>
      </c>
      <c r="C30" t="s">
        <v>276</v>
      </c>
      <c r="D30">
        <v>1</v>
      </c>
    </row>
    <row r="31" spans="1:5" x14ac:dyDescent="0.3">
      <c r="A31" t="s">
        <v>541</v>
      </c>
      <c r="B31" t="s">
        <v>562</v>
      </c>
      <c r="C31" t="s">
        <v>276</v>
      </c>
      <c r="D31">
        <v>1</v>
      </c>
    </row>
    <row r="32" spans="1:5" x14ac:dyDescent="0.3">
      <c r="A32" t="s">
        <v>206</v>
      </c>
      <c r="B32" t="s">
        <v>361</v>
      </c>
      <c r="C32" t="s">
        <v>276</v>
      </c>
      <c r="D32">
        <v>1</v>
      </c>
    </row>
    <row r="33" spans="1:5" x14ac:dyDescent="0.3">
      <c r="A33" t="s">
        <v>207</v>
      </c>
      <c r="B33" t="s">
        <v>74</v>
      </c>
      <c r="C33" t="s">
        <v>276</v>
      </c>
      <c r="D33">
        <v>1</v>
      </c>
      <c r="E33" t="s">
        <v>183</v>
      </c>
    </row>
    <row r="34" spans="1:5" x14ac:dyDescent="0.3">
      <c r="A34" t="s">
        <v>208</v>
      </c>
      <c r="B34" t="s">
        <v>75</v>
      </c>
      <c r="C34" t="s">
        <v>276</v>
      </c>
      <c r="D34">
        <v>1</v>
      </c>
    </row>
    <row r="35" spans="1:5" x14ac:dyDescent="0.3">
      <c r="A35" t="s">
        <v>211</v>
      </c>
      <c r="B35" t="s">
        <v>77</v>
      </c>
      <c r="C35" t="s">
        <v>276</v>
      </c>
      <c r="D35">
        <v>1</v>
      </c>
    </row>
    <row r="36" spans="1:5" x14ac:dyDescent="0.3">
      <c r="A36" t="s">
        <v>214</v>
      </c>
      <c r="B36" t="s">
        <v>79</v>
      </c>
      <c r="C36" t="s">
        <v>276</v>
      </c>
      <c r="D36">
        <v>1</v>
      </c>
    </row>
    <row r="37" spans="1:5" x14ac:dyDescent="0.3">
      <c r="A37" t="s">
        <v>216</v>
      </c>
      <c r="B37" t="s">
        <v>76</v>
      </c>
      <c r="C37" t="s">
        <v>276</v>
      </c>
      <c r="D37">
        <v>1</v>
      </c>
    </row>
    <row r="38" spans="1:5" x14ac:dyDescent="0.3">
      <c r="A38" t="s">
        <v>218</v>
      </c>
      <c r="B38" t="s">
        <v>78</v>
      </c>
      <c r="C38" t="s">
        <v>276</v>
      </c>
      <c r="D38">
        <v>1</v>
      </c>
    </row>
    <row r="39" spans="1:5" x14ac:dyDescent="0.3">
      <c r="A39" t="s">
        <v>220</v>
      </c>
      <c r="B39" t="s">
        <v>80</v>
      </c>
      <c r="C39" t="s">
        <v>276</v>
      </c>
      <c r="D39">
        <v>1</v>
      </c>
    </row>
    <row r="40" spans="1:5" x14ac:dyDescent="0.3">
      <c r="A40" t="s">
        <v>222</v>
      </c>
      <c r="B40" t="s">
        <v>81</v>
      </c>
      <c r="C40" t="s">
        <v>276</v>
      </c>
      <c r="D40">
        <v>1</v>
      </c>
    </row>
    <row r="41" spans="1:5" x14ac:dyDescent="0.3">
      <c r="A41" t="s">
        <v>223</v>
      </c>
      <c r="B41" t="s">
        <v>82</v>
      </c>
      <c r="C41" t="s">
        <v>276</v>
      </c>
      <c r="D41">
        <v>1</v>
      </c>
    </row>
    <row r="42" spans="1:5" x14ac:dyDescent="0.3">
      <c r="A42" t="s">
        <v>224</v>
      </c>
      <c r="B42" t="s">
        <v>84</v>
      </c>
      <c r="C42" t="s">
        <v>276</v>
      </c>
      <c r="D42">
        <v>1</v>
      </c>
    </row>
    <row r="43" spans="1:5" x14ac:dyDescent="0.3">
      <c r="A43" t="s">
        <v>226</v>
      </c>
      <c r="B43" t="s">
        <v>85</v>
      </c>
      <c r="C43" t="s">
        <v>276</v>
      </c>
      <c r="D43">
        <v>1</v>
      </c>
    </row>
    <row r="44" spans="1:5" x14ac:dyDescent="0.3">
      <c r="A44" t="s">
        <v>228</v>
      </c>
      <c r="B44" t="s">
        <v>87</v>
      </c>
      <c r="C44" t="s">
        <v>276</v>
      </c>
      <c r="D44">
        <v>1</v>
      </c>
    </row>
    <row r="45" spans="1:5" x14ac:dyDescent="0.3">
      <c r="A45" t="s">
        <v>229</v>
      </c>
      <c r="B45" t="s">
        <v>90</v>
      </c>
      <c r="C45" t="s">
        <v>276</v>
      </c>
      <c r="D45">
        <v>1</v>
      </c>
    </row>
    <row r="46" spans="1:5" x14ac:dyDescent="0.3">
      <c r="A46" t="s">
        <v>232</v>
      </c>
      <c r="B46" t="s">
        <v>92</v>
      </c>
      <c r="C46" t="s">
        <v>276</v>
      </c>
      <c r="D46">
        <v>1</v>
      </c>
    </row>
    <row r="47" spans="1:5" x14ac:dyDescent="0.3">
      <c r="A47" t="s">
        <v>235</v>
      </c>
      <c r="B47" t="s">
        <v>93</v>
      </c>
      <c r="C47" t="s">
        <v>276</v>
      </c>
      <c r="D47">
        <v>1</v>
      </c>
    </row>
    <row r="48" spans="1:5" x14ac:dyDescent="0.3">
      <c r="A48" t="s">
        <v>237</v>
      </c>
      <c r="B48" t="s">
        <v>88</v>
      </c>
      <c r="C48" t="s">
        <v>276</v>
      </c>
      <c r="D48">
        <v>1</v>
      </c>
    </row>
    <row r="49" spans="1:5" x14ac:dyDescent="0.3">
      <c r="A49" t="s">
        <v>238</v>
      </c>
      <c r="B49" t="s">
        <v>92</v>
      </c>
      <c r="C49" t="s">
        <v>276</v>
      </c>
      <c r="D49">
        <v>1</v>
      </c>
      <c r="E49" t="s">
        <v>272</v>
      </c>
    </row>
    <row r="50" spans="1:5" x14ac:dyDescent="0.3">
      <c r="A50" t="s">
        <v>240</v>
      </c>
      <c r="B50" t="s">
        <v>127</v>
      </c>
      <c r="C50" t="s">
        <v>276</v>
      </c>
      <c r="D50">
        <v>1</v>
      </c>
    </row>
    <row r="51" spans="1:5" x14ac:dyDescent="0.3">
      <c r="A51" t="s">
        <v>243</v>
      </c>
      <c r="B51" t="s">
        <v>128</v>
      </c>
      <c r="C51" t="s">
        <v>276</v>
      </c>
      <c r="D51">
        <v>1</v>
      </c>
    </row>
    <row r="52" spans="1:5" x14ac:dyDescent="0.3">
      <c r="A52" t="s">
        <v>246</v>
      </c>
      <c r="B52" t="s">
        <v>134</v>
      </c>
      <c r="C52" t="s">
        <v>276</v>
      </c>
      <c r="D52">
        <v>1</v>
      </c>
    </row>
    <row r="53" spans="1:5" x14ac:dyDescent="0.3">
      <c r="A53" t="s">
        <v>247</v>
      </c>
      <c r="B53" t="s">
        <v>135</v>
      </c>
      <c r="C53" t="s">
        <v>276</v>
      </c>
      <c r="D53">
        <v>1</v>
      </c>
    </row>
    <row r="54" spans="1:5" x14ac:dyDescent="0.3">
      <c r="A54" t="s">
        <v>249</v>
      </c>
      <c r="B54" t="s">
        <v>136</v>
      </c>
      <c r="C54" t="s">
        <v>276</v>
      </c>
      <c r="D54">
        <v>1</v>
      </c>
      <c r="E54" t="s">
        <v>252</v>
      </c>
    </row>
    <row r="55" spans="1:5" x14ac:dyDescent="0.3">
      <c r="A55" t="s">
        <v>249</v>
      </c>
      <c r="B55" t="s">
        <v>137</v>
      </c>
      <c r="C55" t="s">
        <v>277</v>
      </c>
      <c r="D55">
        <v>2</v>
      </c>
      <c r="E55" t="s">
        <v>252</v>
      </c>
    </row>
    <row r="56" spans="1:5" x14ac:dyDescent="0.3">
      <c r="A56" t="s">
        <v>253</v>
      </c>
      <c r="B56" t="s">
        <v>138</v>
      </c>
      <c r="C56" t="s">
        <v>276</v>
      </c>
      <c r="D56">
        <v>1</v>
      </c>
    </row>
    <row r="57" spans="1:5" x14ac:dyDescent="0.3">
      <c r="A57" t="s">
        <v>255</v>
      </c>
      <c r="B57" t="s">
        <v>139</v>
      </c>
      <c r="C57" t="s">
        <v>276</v>
      </c>
      <c r="D57">
        <v>1</v>
      </c>
    </row>
    <row r="58" spans="1:5" x14ac:dyDescent="0.3">
      <c r="A58" t="s">
        <v>256</v>
      </c>
      <c r="B58" t="s">
        <v>140</v>
      </c>
      <c r="C58" t="s">
        <v>276</v>
      </c>
      <c r="D58">
        <v>1</v>
      </c>
    </row>
    <row r="59" spans="1:5" x14ac:dyDescent="0.3">
      <c r="A59" t="s">
        <v>259</v>
      </c>
      <c r="B59" t="s">
        <v>141</v>
      </c>
      <c r="C59" t="s">
        <v>276</v>
      </c>
      <c r="D59">
        <v>1</v>
      </c>
    </row>
    <row r="60" spans="1:5" x14ac:dyDescent="0.3">
      <c r="A60" t="s">
        <v>261</v>
      </c>
      <c r="B60" t="s">
        <v>142</v>
      </c>
      <c r="C60" t="s">
        <v>276</v>
      </c>
      <c r="D60">
        <v>1</v>
      </c>
    </row>
    <row r="61" spans="1:5" x14ac:dyDescent="0.3">
      <c r="A61" t="s">
        <v>264</v>
      </c>
      <c r="B61" t="s">
        <v>143</v>
      </c>
      <c r="C61" t="s">
        <v>276</v>
      </c>
      <c r="D61">
        <v>1</v>
      </c>
      <c r="E61" t="s">
        <v>168</v>
      </c>
    </row>
    <row r="62" spans="1:5" x14ac:dyDescent="0.3">
      <c r="A62" t="s">
        <v>389</v>
      </c>
      <c r="B62" t="s">
        <v>400</v>
      </c>
      <c r="C62" t="s">
        <v>276</v>
      </c>
      <c r="D62">
        <v>1</v>
      </c>
    </row>
    <row r="63" spans="1:5" x14ac:dyDescent="0.3">
      <c r="A63" t="s">
        <v>520</v>
      </c>
      <c r="B63" t="s">
        <v>517</v>
      </c>
      <c r="C63" t="s">
        <v>276</v>
      </c>
      <c r="D63">
        <v>1</v>
      </c>
    </row>
    <row r="64" spans="1:5" x14ac:dyDescent="0.3">
      <c r="A64" t="s">
        <v>571</v>
      </c>
      <c r="B64" t="s">
        <v>806</v>
      </c>
      <c r="C64" t="s">
        <v>276</v>
      </c>
      <c r="D64">
        <v>1</v>
      </c>
    </row>
    <row r="65" spans="1:4" x14ac:dyDescent="0.3">
      <c r="A65" t="s">
        <v>572</v>
      </c>
      <c r="B65" t="s">
        <v>564</v>
      </c>
      <c r="C65" t="s">
        <v>276</v>
      </c>
      <c r="D65">
        <v>1</v>
      </c>
    </row>
    <row r="66" spans="1:4" x14ac:dyDescent="0.3">
      <c r="A66" t="s">
        <v>573</v>
      </c>
      <c r="B66" t="s">
        <v>566</v>
      </c>
      <c r="C66" t="s">
        <v>276</v>
      </c>
      <c r="D66">
        <v>1</v>
      </c>
    </row>
    <row r="67" spans="1:4" x14ac:dyDescent="0.3">
      <c r="A67" t="s">
        <v>576</v>
      </c>
      <c r="B67" t="s">
        <v>612</v>
      </c>
      <c r="C67" t="s">
        <v>276</v>
      </c>
      <c r="D67">
        <v>1</v>
      </c>
    </row>
    <row r="68" spans="1:4" x14ac:dyDescent="0.3">
      <c r="A68" t="s">
        <v>594</v>
      </c>
      <c r="B68" t="s">
        <v>500</v>
      </c>
      <c r="C68" t="s">
        <v>276</v>
      </c>
      <c r="D68">
        <v>1</v>
      </c>
    </row>
    <row r="69" spans="1:4" x14ac:dyDescent="0.3">
      <c r="A69" t="s">
        <v>590</v>
      </c>
      <c r="B69" t="s">
        <v>596</v>
      </c>
      <c r="C69" t="s">
        <v>276</v>
      </c>
      <c r="D69">
        <v>1</v>
      </c>
    </row>
    <row r="70" spans="1:4" x14ac:dyDescent="0.3">
      <c r="A70" t="s">
        <v>604</v>
      </c>
      <c r="B70" t="s">
        <v>597</v>
      </c>
      <c r="C70" t="s">
        <v>276</v>
      </c>
      <c r="D70">
        <v>1</v>
      </c>
    </row>
    <row r="71" spans="1:4" x14ac:dyDescent="0.3">
      <c r="A71" t="s">
        <v>605</v>
      </c>
      <c r="B71" t="s">
        <v>598</v>
      </c>
      <c r="C71" t="s">
        <v>276</v>
      </c>
      <c r="D71">
        <v>1</v>
      </c>
    </row>
    <row r="72" spans="1:4" x14ac:dyDescent="0.3">
      <c r="A72" t="s">
        <v>622</v>
      </c>
      <c r="B72" t="s">
        <v>616</v>
      </c>
      <c r="C72" t="s">
        <v>276</v>
      </c>
      <c r="D72">
        <v>1</v>
      </c>
    </row>
    <row r="73" spans="1:4" x14ac:dyDescent="0.3">
      <c r="A73" t="s">
        <v>625</v>
      </c>
      <c r="B73" t="s">
        <v>617</v>
      </c>
      <c r="C73" t="s">
        <v>276</v>
      </c>
      <c r="D73">
        <v>1</v>
      </c>
    </row>
    <row r="74" spans="1:4" x14ac:dyDescent="0.3">
      <c r="A74" t="s">
        <v>636</v>
      </c>
      <c r="B74" t="s">
        <v>630</v>
      </c>
      <c r="C74" t="s">
        <v>276</v>
      </c>
      <c r="D74">
        <v>1</v>
      </c>
    </row>
    <row r="75" spans="1:4" x14ac:dyDescent="0.3">
      <c r="A75" t="s">
        <v>637</v>
      </c>
      <c r="B75" t="s">
        <v>631</v>
      </c>
      <c r="C75" t="s">
        <v>276</v>
      </c>
      <c r="D75">
        <v>1</v>
      </c>
    </row>
    <row r="76" spans="1:4" x14ac:dyDescent="0.3">
      <c r="A76" t="s">
        <v>643</v>
      </c>
      <c r="B76" t="s">
        <v>597</v>
      </c>
      <c r="C76" t="s">
        <v>276</v>
      </c>
      <c r="D76">
        <v>1</v>
      </c>
    </row>
    <row r="77" spans="1:4" x14ac:dyDescent="0.3">
      <c r="A77" t="s">
        <v>653</v>
      </c>
      <c r="B77" t="s">
        <v>647</v>
      </c>
      <c r="C77" t="s">
        <v>276</v>
      </c>
      <c r="D77">
        <v>1</v>
      </c>
    </row>
    <row r="78" spans="1:4" x14ac:dyDescent="0.3">
      <c r="A78" t="s">
        <v>655</v>
      </c>
      <c r="B78" t="s">
        <v>663</v>
      </c>
      <c r="C78" t="s">
        <v>276</v>
      </c>
      <c r="D78">
        <v>1</v>
      </c>
    </row>
    <row r="79" spans="1:4" x14ac:dyDescent="0.3">
      <c r="A79" t="s">
        <v>656</v>
      </c>
      <c r="B79" t="s">
        <v>648</v>
      </c>
      <c r="C79" t="s">
        <v>276</v>
      </c>
      <c r="D79">
        <v>1</v>
      </c>
    </row>
    <row r="80" spans="1:4" x14ac:dyDescent="0.3">
      <c r="A80" t="s">
        <v>657</v>
      </c>
      <c r="B80" t="s">
        <v>700</v>
      </c>
      <c r="C80" t="s">
        <v>276</v>
      </c>
      <c r="D80">
        <v>1</v>
      </c>
    </row>
    <row r="81" spans="1:4" x14ac:dyDescent="0.3">
      <c r="A81" t="s">
        <v>670</v>
      </c>
      <c r="B81" t="s">
        <v>664</v>
      </c>
      <c r="C81" t="s">
        <v>276</v>
      </c>
      <c r="D81">
        <v>1</v>
      </c>
    </row>
    <row r="82" spans="1:4" x14ac:dyDescent="0.3">
      <c r="A82" t="s">
        <v>671</v>
      </c>
      <c r="B82" t="s">
        <v>665</v>
      </c>
      <c r="C82" t="s">
        <v>276</v>
      </c>
      <c r="D82">
        <v>1</v>
      </c>
    </row>
    <row r="83" spans="1:4" x14ac:dyDescent="0.3">
      <c r="A83" t="s">
        <v>676</v>
      </c>
      <c r="B83" t="s">
        <v>666</v>
      </c>
      <c r="C83" t="s">
        <v>276</v>
      </c>
      <c r="D83">
        <v>1</v>
      </c>
    </row>
    <row r="84" spans="1:4" x14ac:dyDescent="0.3">
      <c r="A84" t="s">
        <v>677</v>
      </c>
      <c r="B84" t="s">
        <v>506</v>
      </c>
      <c r="C84" t="s">
        <v>276</v>
      </c>
      <c r="D84">
        <v>1</v>
      </c>
    </row>
    <row r="85" spans="1:4" x14ac:dyDescent="0.3">
      <c r="A85" t="s">
        <v>678</v>
      </c>
      <c r="B85" t="s">
        <v>685</v>
      </c>
      <c r="C85" t="s">
        <v>276</v>
      </c>
      <c r="D85">
        <v>1</v>
      </c>
    </row>
    <row r="86" spans="1:4" x14ac:dyDescent="0.3">
      <c r="A86" t="s">
        <v>679</v>
      </c>
      <c r="B86" t="s">
        <v>686</v>
      </c>
      <c r="C86" t="s">
        <v>276</v>
      </c>
      <c r="D86">
        <v>1</v>
      </c>
    </row>
    <row r="87" spans="1:4" x14ac:dyDescent="0.3">
      <c r="A87" t="s">
        <v>680</v>
      </c>
      <c r="B87" t="s">
        <v>687</v>
      </c>
      <c r="C87" t="s">
        <v>276</v>
      </c>
      <c r="D87">
        <v>1</v>
      </c>
    </row>
    <row r="88" spans="1:4" x14ac:dyDescent="0.3">
      <c r="A88" t="s">
        <v>694</v>
      </c>
      <c r="B88" t="s">
        <v>689</v>
      </c>
      <c r="C88" t="s">
        <v>276</v>
      </c>
      <c r="D88">
        <v>1</v>
      </c>
    </row>
    <row r="89" spans="1:4" x14ac:dyDescent="0.3">
      <c r="A89" t="s">
        <v>728</v>
      </c>
      <c r="B89" t="s">
        <v>565</v>
      </c>
      <c r="C89" t="s">
        <v>276</v>
      </c>
      <c r="D89">
        <v>1</v>
      </c>
    </row>
    <row r="90" spans="1:4" x14ac:dyDescent="0.3">
      <c r="A90" t="s">
        <v>730</v>
      </c>
      <c r="B90" t="s">
        <v>733</v>
      </c>
      <c r="C90" t="s">
        <v>276</v>
      </c>
      <c r="D90">
        <v>1</v>
      </c>
    </row>
    <row r="91" spans="1:4" x14ac:dyDescent="0.3">
      <c r="A91" t="s">
        <v>842</v>
      </c>
      <c r="B91" t="s">
        <v>841</v>
      </c>
      <c r="C91" t="s">
        <v>276</v>
      </c>
      <c r="D91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2F6D2-CC24-4843-AC85-17C15B0B1CF5}">
  <dimension ref="A1:C29"/>
  <sheetViews>
    <sheetView workbookViewId="0">
      <selection activeCell="B29" sqref="B29"/>
    </sheetView>
  </sheetViews>
  <sheetFormatPr defaultRowHeight="16.5" x14ac:dyDescent="0.3"/>
  <cols>
    <col min="1" max="1" width="11.625" customWidth="1"/>
    <col min="2" max="2" width="14.75" customWidth="1"/>
    <col min="3" max="3" width="21.875" bestFit="1" customWidth="1"/>
  </cols>
  <sheetData>
    <row r="1" spans="1:3" x14ac:dyDescent="0.3">
      <c r="A1" t="s">
        <v>285</v>
      </c>
      <c r="B1" t="s">
        <v>286</v>
      </c>
      <c r="C1" t="s">
        <v>0</v>
      </c>
    </row>
    <row r="2" spans="1:3" x14ac:dyDescent="0.3">
      <c r="A2" t="s">
        <v>287</v>
      </c>
      <c r="B2" t="s">
        <v>288</v>
      </c>
    </row>
    <row r="3" spans="1:3" x14ac:dyDescent="0.3">
      <c r="A3" t="s">
        <v>289</v>
      </c>
      <c r="B3" t="s">
        <v>290</v>
      </c>
    </row>
    <row r="4" spans="1:3" x14ac:dyDescent="0.3">
      <c r="A4" t="s">
        <v>315</v>
      </c>
      <c r="B4" t="s">
        <v>291</v>
      </c>
    </row>
    <row r="5" spans="1:3" x14ac:dyDescent="0.3">
      <c r="A5" t="s">
        <v>316</v>
      </c>
      <c r="B5" t="s">
        <v>292</v>
      </c>
    </row>
    <row r="6" spans="1:3" x14ac:dyDescent="0.3">
      <c r="A6" t="s">
        <v>317</v>
      </c>
      <c r="B6" t="s">
        <v>293</v>
      </c>
    </row>
    <row r="7" spans="1:3" x14ac:dyDescent="0.3">
      <c r="A7" t="s">
        <v>318</v>
      </c>
      <c r="B7" t="s">
        <v>294</v>
      </c>
    </row>
    <row r="8" spans="1:3" x14ac:dyDescent="0.3">
      <c r="A8" t="s">
        <v>319</v>
      </c>
      <c r="B8" t="s">
        <v>295</v>
      </c>
    </row>
    <row r="9" spans="1:3" x14ac:dyDescent="0.3">
      <c r="A9" t="s">
        <v>320</v>
      </c>
      <c r="B9" t="s">
        <v>296</v>
      </c>
    </row>
    <row r="10" spans="1:3" x14ac:dyDescent="0.3">
      <c r="A10" t="s">
        <v>321</v>
      </c>
      <c r="B10" t="s">
        <v>297</v>
      </c>
    </row>
    <row r="11" spans="1:3" x14ac:dyDescent="0.3">
      <c r="A11" t="s">
        <v>322</v>
      </c>
      <c r="B11" t="s">
        <v>298</v>
      </c>
    </row>
    <row r="12" spans="1:3" x14ac:dyDescent="0.3">
      <c r="A12" t="s">
        <v>323</v>
      </c>
      <c r="B12" t="s">
        <v>299</v>
      </c>
    </row>
    <row r="13" spans="1:3" x14ac:dyDescent="0.3">
      <c r="A13" t="s">
        <v>324</v>
      </c>
      <c r="B13" t="s">
        <v>300</v>
      </c>
    </row>
    <row r="14" spans="1:3" x14ac:dyDescent="0.3">
      <c r="A14" t="s">
        <v>325</v>
      </c>
      <c r="B14" t="s">
        <v>301</v>
      </c>
    </row>
    <row r="15" spans="1:3" x14ac:dyDescent="0.3">
      <c r="A15" t="s">
        <v>326</v>
      </c>
      <c r="B15" t="s">
        <v>302</v>
      </c>
    </row>
    <row r="16" spans="1:3" x14ac:dyDescent="0.3">
      <c r="A16" t="s">
        <v>327</v>
      </c>
      <c r="B16" t="s">
        <v>303</v>
      </c>
    </row>
    <row r="17" spans="1:3" x14ac:dyDescent="0.3">
      <c r="A17" t="s">
        <v>328</v>
      </c>
      <c r="B17" t="s">
        <v>304</v>
      </c>
    </row>
    <row r="18" spans="1:3" x14ac:dyDescent="0.3">
      <c r="A18" t="s">
        <v>329</v>
      </c>
      <c r="B18" t="s">
        <v>305</v>
      </c>
    </row>
    <row r="19" spans="1:3" x14ac:dyDescent="0.3">
      <c r="A19" t="s">
        <v>330</v>
      </c>
      <c r="B19" t="s">
        <v>306</v>
      </c>
    </row>
    <row r="20" spans="1:3" x14ac:dyDescent="0.3">
      <c r="A20" t="s">
        <v>331</v>
      </c>
      <c r="B20" t="s">
        <v>307</v>
      </c>
      <c r="C20" t="s">
        <v>394</v>
      </c>
    </row>
    <row r="21" spans="1:3" x14ac:dyDescent="0.3">
      <c r="A21" t="s">
        <v>332</v>
      </c>
      <c r="B21" t="s">
        <v>308</v>
      </c>
    </row>
    <row r="22" spans="1:3" x14ac:dyDescent="0.3">
      <c r="A22" t="s">
        <v>333</v>
      </c>
      <c r="B22" t="s">
        <v>309</v>
      </c>
    </row>
    <row r="23" spans="1:3" x14ac:dyDescent="0.3">
      <c r="A23" t="s">
        <v>334</v>
      </c>
      <c r="B23" t="s">
        <v>310</v>
      </c>
    </row>
    <row r="24" spans="1:3" x14ac:dyDescent="0.3">
      <c r="A24" t="s">
        <v>335</v>
      </c>
      <c r="B24" t="s">
        <v>311</v>
      </c>
    </row>
    <row r="25" spans="1:3" x14ac:dyDescent="0.3">
      <c r="A25" t="s">
        <v>336</v>
      </c>
      <c r="B25" t="s">
        <v>312</v>
      </c>
    </row>
    <row r="26" spans="1:3" x14ac:dyDescent="0.3">
      <c r="A26" t="s">
        <v>337</v>
      </c>
      <c r="B26" t="s">
        <v>313</v>
      </c>
    </row>
    <row r="27" spans="1:3" x14ac:dyDescent="0.3">
      <c r="A27" t="s">
        <v>338</v>
      </c>
      <c r="B27" t="s">
        <v>314</v>
      </c>
    </row>
    <row r="28" spans="1:3" x14ac:dyDescent="0.3">
      <c r="A28" t="s">
        <v>355</v>
      </c>
      <c r="B28" t="s">
        <v>356</v>
      </c>
    </row>
    <row r="29" spans="1:3" x14ac:dyDescent="0.3">
      <c r="A29" t="s">
        <v>382</v>
      </c>
      <c r="B29" t="s">
        <v>383</v>
      </c>
    </row>
  </sheetData>
  <phoneticPr fontId="1" type="noConversion"/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FC0C8-1619-41FC-A1CE-6E4962B4A824}">
  <dimension ref="A1:C59"/>
  <sheetViews>
    <sheetView topLeftCell="A33" workbookViewId="0">
      <selection activeCell="A58" sqref="A58"/>
    </sheetView>
  </sheetViews>
  <sheetFormatPr defaultRowHeight="16.5" x14ac:dyDescent="0.3"/>
  <cols>
    <col min="1" max="1" width="10.875" bestFit="1" customWidth="1"/>
    <col min="2" max="2" width="12.875" bestFit="1" customWidth="1"/>
    <col min="3" max="3" width="11.125" bestFit="1" customWidth="1"/>
  </cols>
  <sheetData>
    <row r="1" spans="1:3" x14ac:dyDescent="0.3">
      <c r="A1" t="s">
        <v>265</v>
      </c>
      <c r="B1" t="s">
        <v>285</v>
      </c>
      <c r="C1" t="s">
        <v>0</v>
      </c>
    </row>
    <row r="2" spans="1:3" x14ac:dyDescent="0.3">
      <c r="A2" t="s">
        <v>339</v>
      </c>
      <c r="B2" t="s">
        <v>340</v>
      </c>
      <c r="C2" t="s">
        <v>343</v>
      </c>
    </row>
    <row r="3" spans="1:3" x14ac:dyDescent="0.3">
      <c r="A3" t="s">
        <v>342</v>
      </c>
      <c r="B3" t="s">
        <v>340</v>
      </c>
      <c r="C3" t="s">
        <v>341</v>
      </c>
    </row>
    <row r="4" spans="1:3" x14ac:dyDescent="0.3">
      <c r="A4" t="s">
        <v>154</v>
      </c>
      <c r="B4" t="s">
        <v>344</v>
      </c>
      <c r="C4" t="s">
        <v>345</v>
      </c>
    </row>
    <row r="5" spans="1:3" x14ac:dyDescent="0.3">
      <c r="A5" t="s">
        <v>157</v>
      </c>
      <c r="B5" t="s">
        <v>346</v>
      </c>
    </row>
    <row r="6" spans="1:3" x14ac:dyDescent="0.3">
      <c r="A6" t="s">
        <v>159</v>
      </c>
      <c r="B6" t="s">
        <v>346</v>
      </c>
    </row>
    <row r="7" spans="1:3" x14ac:dyDescent="0.3">
      <c r="A7" t="s">
        <v>162</v>
      </c>
      <c r="B7" t="s">
        <v>330</v>
      </c>
    </row>
    <row r="8" spans="1:3" x14ac:dyDescent="0.3">
      <c r="A8" t="s">
        <v>162</v>
      </c>
      <c r="B8" t="s">
        <v>332</v>
      </c>
    </row>
    <row r="9" spans="1:3" x14ac:dyDescent="0.3">
      <c r="A9" t="s">
        <v>162</v>
      </c>
      <c r="B9" t="s">
        <v>331</v>
      </c>
    </row>
    <row r="10" spans="1:3" x14ac:dyDescent="0.3">
      <c r="A10" t="s">
        <v>164</v>
      </c>
      <c r="B10" t="s">
        <v>330</v>
      </c>
    </row>
    <row r="11" spans="1:3" x14ac:dyDescent="0.3">
      <c r="A11" t="s">
        <v>164</v>
      </c>
      <c r="B11" t="s">
        <v>316</v>
      </c>
    </row>
    <row r="12" spans="1:3" x14ac:dyDescent="0.3">
      <c r="A12" t="s">
        <v>347</v>
      </c>
      <c r="B12" t="s">
        <v>348</v>
      </c>
    </row>
    <row r="13" spans="1:3" x14ac:dyDescent="0.3">
      <c r="A13" t="s">
        <v>347</v>
      </c>
      <c r="B13" t="s">
        <v>349</v>
      </c>
    </row>
    <row r="14" spans="1:3" x14ac:dyDescent="0.3">
      <c r="A14" t="s">
        <v>352</v>
      </c>
      <c r="B14" t="s">
        <v>350</v>
      </c>
      <c r="C14" t="s">
        <v>351</v>
      </c>
    </row>
    <row r="15" spans="1:3" x14ac:dyDescent="0.3">
      <c r="A15" t="s">
        <v>353</v>
      </c>
      <c r="B15" t="s">
        <v>350</v>
      </c>
      <c r="C15" t="s">
        <v>351</v>
      </c>
    </row>
    <row r="16" spans="1:3" x14ac:dyDescent="0.3">
      <c r="A16" t="s">
        <v>354</v>
      </c>
      <c r="B16" t="s">
        <v>357</v>
      </c>
    </row>
    <row r="17" spans="1:3" x14ac:dyDescent="0.3">
      <c r="A17" t="s">
        <v>354</v>
      </c>
      <c r="B17" t="s">
        <v>355</v>
      </c>
    </row>
    <row r="18" spans="1:3" x14ac:dyDescent="0.3">
      <c r="A18" t="s">
        <v>198</v>
      </c>
      <c r="B18" t="s">
        <v>346</v>
      </c>
    </row>
    <row r="19" spans="1:3" x14ac:dyDescent="0.3">
      <c r="A19" t="s">
        <v>203</v>
      </c>
      <c r="B19" t="s">
        <v>340</v>
      </c>
    </row>
    <row r="20" spans="1:3" x14ac:dyDescent="0.3">
      <c r="A20" t="s">
        <v>203</v>
      </c>
      <c r="B20" t="s">
        <v>349</v>
      </c>
    </row>
    <row r="21" spans="1:3" x14ac:dyDescent="0.3">
      <c r="A21" t="s">
        <v>203</v>
      </c>
      <c r="B21" t="s">
        <v>348</v>
      </c>
    </row>
    <row r="22" spans="1:3" x14ac:dyDescent="0.3">
      <c r="A22" t="s">
        <v>358</v>
      </c>
      <c r="B22" t="s">
        <v>340</v>
      </c>
    </row>
    <row r="23" spans="1:3" x14ac:dyDescent="0.3">
      <c r="A23" t="s">
        <v>362</v>
      </c>
      <c r="B23" t="s">
        <v>340</v>
      </c>
      <c r="C23" t="s">
        <v>363</v>
      </c>
    </row>
    <row r="24" spans="1:3" x14ac:dyDescent="0.3">
      <c r="A24" t="s">
        <v>364</v>
      </c>
      <c r="B24" t="s">
        <v>365</v>
      </c>
    </row>
    <row r="25" spans="1:3" x14ac:dyDescent="0.3">
      <c r="A25" t="s">
        <v>364</v>
      </c>
      <c r="B25" t="s">
        <v>357</v>
      </c>
    </row>
    <row r="26" spans="1:3" x14ac:dyDescent="0.3">
      <c r="A26" t="s">
        <v>366</v>
      </c>
      <c r="B26" t="s">
        <v>365</v>
      </c>
    </row>
    <row r="27" spans="1:3" x14ac:dyDescent="0.3">
      <c r="A27" t="s">
        <v>366</v>
      </c>
      <c r="B27" t="s">
        <v>357</v>
      </c>
    </row>
    <row r="28" spans="1:3" x14ac:dyDescent="0.3">
      <c r="A28" t="s">
        <v>366</v>
      </c>
      <c r="B28" t="s">
        <v>367</v>
      </c>
    </row>
    <row r="29" spans="1:3" x14ac:dyDescent="0.3">
      <c r="A29" t="s">
        <v>368</v>
      </c>
      <c r="B29" t="s">
        <v>365</v>
      </c>
    </row>
    <row r="30" spans="1:3" x14ac:dyDescent="0.3">
      <c r="A30" t="s">
        <v>368</v>
      </c>
      <c r="B30" t="s">
        <v>357</v>
      </c>
    </row>
    <row r="31" spans="1:3" x14ac:dyDescent="0.3">
      <c r="A31" t="s">
        <v>368</v>
      </c>
      <c r="B31" t="s">
        <v>369</v>
      </c>
    </row>
    <row r="32" spans="1:3" x14ac:dyDescent="0.3">
      <c r="A32" t="s">
        <v>368</v>
      </c>
      <c r="B32" t="s">
        <v>370</v>
      </c>
    </row>
    <row r="33" spans="1:3" x14ac:dyDescent="0.3">
      <c r="A33" t="s">
        <v>371</v>
      </c>
      <c r="B33" t="s">
        <v>372</v>
      </c>
    </row>
    <row r="34" spans="1:3" x14ac:dyDescent="0.3">
      <c r="A34" t="s">
        <v>371</v>
      </c>
      <c r="B34" t="s">
        <v>373</v>
      </c>
    </row>
    <row r="35" spans="1:3" x14ac:dyDescent="0.3">
      <c r="A35" t="s">
        <v>371</v>
      </c>
      <c r="B35" t="s">
        <v>374</v>
      </c>
    </row>
    <row r="36" spans="1:3" x14ac:dyDescent="0.3">
      <c r="A36" t="s">
        <v>371</v>
      </c>
      <c r="B36" t="s">
        <v>375</v>
      </c>
    </row>
    <row r="37" spans="1:3" x14ac:dyDescent="0.3">
      <c r="A37" t="s">
        <v>371</v>
      </c>
      <c r="B37" t="s">
        <v>376</v>
      </c>
    </row>
    <row r="38" spans="1:3" x14ac:dyDescent="0.3">
      <c r="A38" t="s">
        <v>610</v>
      </c>
      <c r="B38" t="s">
        <v>340</v>
      </c>
      <c r="C38" t="s">
        <v>557</v>
      </c>
    </row>
    <row r="39" spans="1:3" x14ac:dyDescent="0.3">
      <c r="A39" t="s">
        <v>377</v>
      </c>
      <c r="B39" t="s">
        <v>287</v>
      </c>
      <c r="C39" t="s">
        <v>378</v>
      </c>
    </row>
    <row r="40" spans="1:3" x14ac:dyDescent="0.3">
      <c r="A40" t="s">
        <v>377</v>
      </c>
      <c r="B40" t="s">
        <v>340</v>
      </c>
    </row>
    <row r="41" spans="1:3" x14ac:dyDescent="0.3">
      <c r="A41" t="s">
        <v>379</v>
      </c>
      <c r="B41" t="s">
        <v>289</v>
      </c>
    </row>
    <row r="42" spans="1:3" x14ac:dyDescent="0.3">
      <c r="A42" t="s">
        <v>379</v>
      </c>
      <c r="B42" t="s">
        <v>340</v>
      </c>
    </row>
    <row r="43" spans="1:3" x14ac:dyDescent="0.3">
      <c r="A43" t="s">
        <v>380</v>
      </c>
      <c r="B43" t="s">
        <v>289</v>
      </c>
    </row>
    <row r="44" spans="1:3" x14ac:dyDescent="0.3">
      <c r="A44" t="s">
        <v>380</v>
      </c>
      <c r="B44" t="s">
        <v>340</v>
      </c>
    </row>
    <row r="45" spans="1:3" x14ac:dyDescent="0.3">
      <c r="A45" t="s">
        <v>381</v>
      </c>
      <c r="B45" t="s">
        <v>346</v>
      </c>
    </row>
    <row r="46" spans="1:3" x14ac:dyDescent="0.3">
      <c r="A46" t="s">
        <v>381</v>
      </c>
      <c r="B46" t="s">
        <v>348</v>
      </c>
    </row>
    <row r="47" spans="1:3" x14ac:dyDescent="0.3">
      <c r="A47" t="s">
        <v>381</v>
      </c>
      <c r="B47" t="s">
        <v>382</v>
      </c>
    </row>
    <row r="48" spans="1:3" x14ac:dyDescent="0.3">
      <c r="A48" t="s">
        <v>384</v>
      </c>
      <c r="B48" t="s">
        <v>289</v>
      </c>
      <c r="C48" t="s">
        <v>385</v>
      </c>
    </row>
    <row r="49" spans="1:2" x14ac:dyDescent="0.3">
      <c r="A49" t="s">
        <v>384</v>
      </c>
      <c r="B49" t="s">
        <v>340</v>
      </c>
    </row>
    <row r="50" spans="1:2" x14ac:dyDescent="0.3">
      <c r="A50" t="s">
        <v>386</v>
      </c>
      <c r="B50" t="s">
        <v>289</v>
      </c>
    </row>
    <row r="51" spans="1:2" x14ac:dyDescent="0.3">
      <c r="A51" t="s">
        <v>386</v>
      </c>
      <c r="B51" t="s">
        <v>340</v>
      </c>
    </row>
    <row r="52" spans="1:2" x14ac:dyDescent="0.3">
      <c r="A52" t="s">
        <v>387</v>
      </c>
      <c r="B52" t="s">
        <v>316</v>
      </c>
    </row>
    <row r="53" spans="1:2" x14ac:dyDescent="0.3">
      <c r="A53" t="s">
        <v>387</v>
      </c>
      <c r="B53" t="s">
        <v>325</v>
      </c>
    </row>
    <row r="54" spans="1:2" x14ac:dyDescent="0.3">
      <c r="A54" t="s">
        <v>392</v>
      </c>
      <c r="B54" t="s">
        <v>287</v>
      </c>
    </row>
    <row r="55" spans="1:2" x14ac:dyDescent="0.3">
      <c r="A55" t="s">
        <v>393</v>
      </c>
      <c r="B55" t="s">
        <v>395</v>
      </c>
    </row>
    <row r="56" spans="1:2" x14ac:dyDescent="0.3">
      <c r="A56" t="s">
        <v>396</v>
      </c>
      <c r="B56" t="s">
        <v>289</v>
      </c>
    </row>
    <row r="57" spans="1:2" x14ac:dyDescent="0.3">
      <c r="A57" t="s">
        <v>389</v>
      </c>
      <c r="B57" t="s">
        <v>340</v>
      </c>
    </row>
    <row r="58" spans="1:2" x14ac:dyDescent="0.3">
      <c r="A58" t="s">
        <v>728</v>
      </c>
      <c r="B58" t="s">
        <v>287</v>
      </c>
    </row>
    <row r="59" spans="1:2" x14ac:dyDescent="0.3">
      <c r="A59" t="s">
        <v>730</v>
      </c>
      <c r="B59" t="s">
        <v>287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694C3-947A-415D-8A10-3CC2EBC6A1B4}">
  <dimension ref="A1:C56"/>
  <sheetViews>
    <sheetView topLeftCell="A30" workbookViewId="0">
      <selection activeCell="A55" sqref="A55"/>
    </sheetView>
  </sheetViews>
  <sheetFormatPr defaultRowHeight="16.5" x14ac:dyDescent="0.3"/>
  <cols>
    <col min="1" max="1" width="12.125" customWidth="1"/>
    <col min="2" max="2" width="27.625" bestFit="1" customWidth="1"/>
    <col min="3" max="3" width="9" customWidth="1"/>
  </cols>
  <sheetData>
    <row r="1" spans="1:3" x14ac:dyDescent="0.3">
      <c r="A1" s="5" t="s">
        <v>403</v>
      </c>
      <c r="B1" s="6" t="s">
        <v>404</v>
      </c>
      <c r="C1" s="7" t="s">
        <v>405</v>
      </c>
    </row>
    <row r="2" spans="1:3" x14ac:dyDescent="0.3">
      <c r="A2" s="2" t="s">
        <v>407</v>
      </c>
      <c r="B2" s="3" t="s">
        <v>419</v>
      </c>
      <c r="C2" s="4"/>
    </row>
    <row r="3" spans="1:3" x14ac:dyDescent="0.3">
      <c r="A3" t="s">
        <v>409</v>
      </c>
      <c r="B3" t="s">
        <v>420</v>
      </c>
    </row>
    <row r="4" spans="1:3" x14ac:dyDescent="0.3">
      <c r="A4" s="2" t="s">
        <v>410</v>
      </c>
      <c r="B4" t="s">
        <v>421</v>
      </c>
    </row>
    <row r="5" spans="1:3" x14ac:dyDescent="0.3">
      <c r="A5" t="s">
        <v>411</v>
      </c>
      <c r="B5" t="s">
        <v>547</v>
      </c>
    </row>
    <row r="6" spans="1:3" x14ac:dyDescent="0.3">
      <c r="A6" s="2" t="s">
        <v>412</v>
      </c>
      <c r="B6" t="s">
        <v>422</v>
      </c>
    </row>
    <row r="7" spans="1:3" x14ac:dyDescent="0.3">
      <c r="A7" t="s">
        <v>413</v>
      </c>
      <c r="B7" t="s">
        <v>423</v>
      </c>
    </row>
    <row r="8" spans="1:3" x14ac:dyDescent="0.3">
      <c r="A8" s="2" t="s">
        <v>414</v>
      </c>
      <c r="B8" t="s">
        <v>424</v>
      </c>
    </row>
    <row r="9" spans="1:3" x14ac:dyDescent="0.3">
      <c r="A9" t="s">
        <v>415</v>
      </c>
      <c r="B9" t="s">
        <v>425</v>
      </c>
    </row>
    <row r="10" spans="1:3" x14ac:dyDescent="0.3">
      <c r="A10" s="2" t="s">
        <v>416</v>
      </c>
      <c r="B10" t="s">
        <v>426</v>
      </c>
    </row>
    <row r="11" spans="1:3" x14ac:dyDescent="0.3">
      <c r="A11" t="s">
        <v>417</v>
      </c>
      <c r="B11" t="s">
        <v>427</v>
      </c>
    </row>
    <row r="12" spans="1:3" x14ac:dyDescent="0.3">
      <c r="A12" s="2" t="s">
        <v>418</v>
      </c>
      <c r="B12" t="s">
        <v>428</v>
      </c>
    </row>
    <row r="13" spans="1:3" x14ac:dyDescent="0.3">
      <c r="A13" t="s">
        <v>449</v>
      </c>
      <c r="B13" t="s">
        <v>429</v>
      </c>
    </row>
    <row r="14" spans="1:3" x14ac:dyDescent="0.3">
      <c r="A14" s="2" t="s">
        <v>450</v>
      </c>
      <c r="B14" t="s">
        <v>430</v>
      </c>
    </row>
    <row r="15" spans="1:3" x14ac:dyDescent="0.3">
      <c r="A15" t="s">
        <v>451</v>
      </c>
      <c r="B15" t="s">
        <v>431</v>
      </c>
    </row>
    <row r="16" spans="1:3" x14ac:dyDescent="0.3">
      <c r="A16" s="2" t="s">
        <v>452</v>
      </c>
      <c r="B16" t="s">
        <v>432</v>
      </c>
    </row>
    <row r="17" spans="1:2" x14ac:dyDescent="0.3">
      <c r="A17" t="s">
        <v>453</v>
      </c>
      <c r="B17" t="s">
        <v>433</v>
      </c>
    </row>
    <row r="18" spans="1:2" x14ac:dyDescent="0.3">
      <c r="A18" s="2" t="s">
        <v>454</v>
      </c>
      <c r="B18" t="s">
        <v>434</v>
      </c>
    </row>
    <row r="19" spans="1:2" x14ac:dyDescent="0.3">
      <c r="A19" t="s">
        <v>455</v>
      </c>
      <c r="B19" t="s">
        <v>435</v>
      </c>
    </row>
    <row r="20" spans="1:2" x14ac:dyDescent="0.3">
      <c r="A20" s="2" t="s">
        <v>456</v>
      </c>
      <c r="B20" t="s">
        <v>436</v>
      </c>
    </row>
    <row r="21" spans="1:2" x14ac:dyDescent="0.3">
      <c r="A21" t="s">
        <v>457</v>
      </c>
      <c r="B21" t="s">
        <v>437</v>
      </c>
    </row>
    <row r="22" spans="1:2" x14ac:dyDescent="0.3">
      <c r="A22" s="2" t="s">
        <v>458</v>
      </c>
      <c r="B22" t="s">
        <v>438</v>
      </c>
    </row>
    <row r="23" spans="1:2" x14ac:dyDescent="0.3">
      <c r="A23" t="s">
        <v>459</v>
      </c>
      <c r="B23" t="s">
        <v>439</v>
      </c>
    </row>
    <row r="24" spans="1:2" x14ac:dyDescent="0.3">
      <c r="A24" s="2" t="s">
        <v>460</v>
      </c>
      <c r="B24" t="s">
        <v>440</v>
      </c>
    </row>
    <row r="25" spans="1:2" x14ac:dyDescent="0.3">
      <c r="A25" t="s">
        <v>461</v>
      </c>
      <c r="B25" t="s">
        <v>441</v>
      </c>
    </row>
    <row r="26" spans="1:2" x14ac:dyDescent="0.3">
      <c r="A26" s="2" t="s">
        <v>462</v>
      </c>
      <c r="B26" t="s">
        <v>442</v>
      </c>
    </row>
    <row r="27" spans="1:2" x14ac:dyDescent="0.3">
      <c r="A27" t="s">
        <v>463</v>
      </c>
      <c r="B27" t="s">
        <v>443</v>
      </c>
    </row>
    <row r="28" spans="1:2" x14ac:dyDescent="0.3">
      <c r="A28" s="2" t="s">
        <v>464</v>
      </c>
      <c r="B28" t="s">
        <v>444</v>
      </c>
    </row>
    <row r="29" spans="1:2" x14ac:dyDescent="0.3">
      <c r="A29" t="s">
        <v>465</v>
      </c>
      <c r="B29" t="s">
        <v>445</v>
      </c>
    </row>
    <row r="30" spans="1:2" x14ac:dyDescent="0.3">
      <c r="A30" s="2" t="s">
        <v>466</v>
      </c>
      <c r="B30" t="s">
        <v>446</v>
      </c>
    </row>
    <row r="31" spans="1:2" x14ac:dyDescent="0.3">
      <c r="A31" t="s">
        <v>467</v>
      </c>
      <c r="B31" t="s">
        <v>447</v>
      </c>
    </row>
    <row r="32" spans="1:2" x14ac:dyDescent="0.3">
      <c r="A32" s="2" t="s">
        <v>468</v>
      </c>
      <c r="B32" t="s">
        <v>448</v>
      </c>
    </row>
    <row r="33" spans="1:2" x14ac:dyDescent="0.3">
      <c r="A33" s="2" t="s">
        <v>556</v>
      </c>
      <c r="B33" t="s">
        <v>557</v>
      </c>
    </row>
    <row r="34" spans="1:2" x14ac:dyDescent="0.3">
      <c r="A34" s="2" t="s">
        <v>713</v>
      </c>
      <c r="B34" t="s">
        <v>701</v>
      </c>
    </row>
    <row r="35" spans="1:2" x14ac:dyDescent="0.3">
      <c r="A35" s="2" t="s">
        <v>714</v>
      </c>
      <c r="B35" t="s">
        <v>702</v>
      </c>
    </row>
    <row r="36" spans="1:2" x14ac:dyDescent="0.3">
      <c r="A36" s="2" t="s">
        <v>715</v>
      </c>
      <c r="B36" t="s">
        <v>703</v>
      </c>
    </row>
    <row r="37" spans="1:2" x14ac:dyDescent="0.3">
      <c r="A37" s="2" t="s">
        <v>716</v>
      </c>
      <c r="B37" t="s">
        <v>704</v>
      </c>
    </row>
    <row r="38" spans="1:2" x14ac:dyDescent="0.3">
      <c r="A38" s="2" t="s">
        <v>717</v>
      </c>
      <c r="B38" t="s">
        <v>705</v>
      </c>
    </row>
    <row r="39" spans="1:2" x14ac:dyDescent="0.3">
      <c r="A39" s="2" t="s">
        <v>718</v>
      </c>
      <c r="B39" t="s">
        <v>706</v>
      </c>
    </row>
    <row r="40" spans="1:2" x14ac:dyDescent="0.3">
      <c r="A40" s="2" t="s">
        <v>719</v>
      </c>
      <c r="B40" t="s">
        <v>707</v>
      </c>
    </row>
    <row r="41" spans="1:2" x14ac:dyDescent="0.3">
      <c r="A41" s="2" t="s">
        <v>720</v>
      </c>
      <c r="B41" t="s">
        <v>708</v>
      </c>
    </row>
    <row r="42" spans="1:2" x14ac:dyDescent="0.3">
      <c r="A42" s="2" t="s">
        <v>721</v>
      </c>
      <c r="B42" t="s">
        <v>709</v>
      </c>
    </row>
    <row r="43" spans="1:2" x14ac:dyDescent="0.3">
      <c r="A43" s="2" t="s">
        <v>722</v>
      </c>
      <c r="B43" t="s">
        <v>710</v>
      </c>
    </row>
    <row r="44" spans="1:2" x14ac:dyDescent="0.3">
      <c r="A44" s="2" t="s">
        <v>723</v>
      </c>
      <c r="B44" t="s">
        <v>711</v>
      </c>
    </row>
    <row r="45" spans="1:2" x14ac:dyDescent="0.3">
      <c r="A45" s="2" t="s">
        <v>724</v>
      </c>
      <c r="B45" t="s">
        <v>712</v>
      </c>
    </row>
    <row r="46" spans="1:2" x14ac:dyDescent="0.3">
      <c r="A46" s="2" t="s">
        <v>725</v>
      </c>
      <c r="B46" t="s">
        <v>802</v>
      </c>
    </row>
    <row r="47" spans="1:2" x14ac:dyDescent="0.3">
      <c r="A47" s="2" t="s">
        <v>726</v>
      </c>
      <c r="B47" t="s">
        <v>803</v>
      </c>
    </row>
    <row r="48" spans="1:2" x14ac:dyDescent="0.3">
      <c r="A48" s="2" t="s">
        <v>804</v>
      </c>
      <c r="B48" t="s">
        <v>812</v>
      </c>
    </row>
    <row r="49" spans="1:2" x14ac:dyDescent="0.3">
      <c r="A49" s="2" t="s">
        <v>805</v>
      </c>
      <c r="B49" t="s">
        <v>813</v>
      </c>
    </row>
    <row r="50" spans="1:2" x14ac:dyDescent="0.3">
      <c r="A50" s="2" t="s">
        <v>816</v>
      </c>
      <c r="B50" t="s">
        <v>814</v>
      </c>
    </row>
    <row r="51" spans="1:2" x14ac:dyDescent="0.3">
      <c r="A51" s="2" t="s">
        <v>830</v>
      </c>
      <c r="B51" t="s">
        <v>818</v>
      </c>
    </row>
    <row r="52" spans="1:2" x14ac:dyDescent="0.3">
      <c r="A52" s="2" t="s">
        <v>831</v>
      </c>
      <c r="B52" t="s">
        <v>823</v>
      </c>
    </row>
    <row r="53" spans="1:2" x14ac:dyDescent="0.3">
      <c r="A53" s="2" t="s">
        <v>832</v>
      </c>
      <c r="B53" t="s">
        <v>825</v>
      </c>
    </row>
    <row r="54" spans="1:2" x14ac:dyDescent="0.3">
      <c r="A54" s="2" t="s">
        <v>833</v>
      </c>
      <c r="B54" t="s">
        <v>827</v>
      </c>
    </row>
    <row r="55" spans="1:2" x14ac:dyDescent="0.3">
      <c r="A55" s="2" t="s">
        <v>834</v>
      </c>
      <c r="B55" t="s">
        <v>829</v>
      </c>
    </row>
    <row r="56" spans="1:2" x14ac:dyDescent="0.3">
      <c r="A56" s="2" t="s">
        <v>835</v>
      </c>
      <c r="B56" t="s">
        <v>822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8B6C3-1161-48DB-B39F-D1176282C075}">
  <dimension ref="A1:H226"/>
  <sheetViews>
    <sheetView topLeftCell="A100" workbookViewId="0">
      <selection activeCell="A113" sqref="A113"/>
    </sheetView>
  </sheetViews>
  <sheetFormatPr defaultRowHeight="16.5" x14ac:dyDescent="0.3"/>
  <cols>
    <col min="1" max="1" width="12.375" customWidth="1"/>
    <col min="2" max="2" width="12.125" customWidth="1"/>
    <col min="3" max="3" width="21.25" bestFit="1" customWidth="1"/>
    <col min="4" max="4" width="19.375" customWidth="1"/>
    <col min="5" max="5" width="14.875" bestFit="1" customWidth="1"/>
    <col min="6" max="7" width="13.125" customWidth="1"/>
    <col min="8" max="8" width="9.875" customWidth="1"/>
  </cols>
  <sheetData>
    <row r="1" spans="1:8" x14ac:dyDescent="0.3">
      <c r="A1" s="6" t="s">
        <v>1</v>
      </c>
      <c r="B1" s="5" t="s">
        <v>403</v>
      </c>
      <c r="C1" s="7" t="s">
        <v>469</v>
      </c>
      <c r="D1" s="6" t="s">
        <v>550</v>
      </c>
      <c r="E1" s="6" t="s">
        <v>552</v>
      </c>
      <c r="F1" s="7" t="s">
        <v>470</v>
      </c>
      <c r="G1" s="7" t="s">
        <v>554</v>
      </c>
      <c r="H1" s="7" t="s">
        <v>0</v>
      </c>
    </row>
    <row r="2" spans="1:8" x14ac:dyDescent="0.3">
      <c r="A2" s="3" t="s">
        <v>5</v>
      </c>
      <c r="B2" s="3" t="s">
        <v>408</v>
      </c>
      <c r="C2" s="4">
        <v>900</v>
      </c>
      <c r="D2" s="3" t="s">
        <v>551</v>
      </c>
      <c r="E2" s="3" t="s">
        <v>553</v>
      </c>
      <c r="F2" t="s">
        <v>555</v>
      </c>
      <c r="G2">
        <v>2025</v>
      </c>
    </row>
    <row r="3" spans="1:8" x14ac:dyDescent="0.3">
      <c r="A3" s="3" t="s">
        <v>5</v>
      </c>
      <c r="B3" s="3" t="s">
        <v>415</v>
      </c>
      <c r="C3" s="4">
        <v>182</v>
      </c>
      <c r="D3" s="3" t="s">
        <v>551</v>
      </c>
      <c r="E3" s="3" t="s">
        <v>553</v>
      </c>
      <c r="F3" t="s">
        <v>555</v>
      </c>
      <c r="G3">
        <v>2025</v>
      </c>
    </row>
    <row r="4" spans="1:8" x14ac:dyDescent="0.3">
      <c r="A4" s="3" t="s">
        <v>5</v>
      </c>
      <c r="B4" s="3" t="s">
        <v>418</v>
      </c>
      <c r="C4" s="4">
        <v>660</v>
      </c>
      <c r="D4" s="3" t="s">
        <v>551</v>
      </c>
      <c r="E4" s="3" t="s">
        <v>553</v>
      </c>
      <c r="F4" t="s">
        <v>555</v>
      </c>
      <c r="G4">
        <v>2025</v>
      </c>
    </row>
    <row r="5" spans="1:8" x14ac:dyDescent="0.3">
      <c r="A5" s="3" t="s">
        <v>60</v>
      </c>
      <c r="B5" s="3" t="s">
        <v>408</v>
      </c>
      <c r="C5" s="4">
        <v>560</v>
      </c>
      <c r="D5" s="3" t="s">
        <v>551</v>
      </c>
      <c r="E5" s="3" t="s">
        <v>553</v>
      </c>
      <c r="F5" t="s">
        <v>555</v>
      </c>
      <c r="G5">
        <v>2025</v>
      </c>
    </row>
    <row r="6" spans="1:8" x14ac:dyDescent="0.3">
      <c r="A6" s="3" t="s">
        <v>60</v>
      </c>
      <c r="B6" s="3" t="s">
        <v>415</v>
      </c>
      <c r="C6" s="4">
        <v>840</v>
      </c>
      <c r="D6" s="3" t="s">
        <v>551</v>
      </c>
      <c r="E6" s="3" t="s">
        <v>553</v>
      </c>
      <c r="F6" t="s">
        <v>555</v>
      </c>
      <c r="G6">
        <v>2025</v>
      </c>
    </row>
    <row r="7" spans="1:8" x14ac:dyDescent="0.3">
      <c r="A7" s="3" t="s">
        <v>60</v>
      </c>
      <c r="B7" s="3" t="s">
        <v>416</v>
      </c>
      <c r="C7" s="4">
        <v>600</v>
      </c>
      <c r="D7" s="3" t="s">
        <v>551</v>
      </c>
      <c r="E7" s="3" t="s">
        <v>553</v>
      </c>
      <c r="F7" t="s">
        <v>555</v>
      </c>
      <c r="G7">
        <v>2025</v>
      </c>
    </row>
    <row r="8" spans="1:8" x14ac:dyDescent="0.3">
      <c r="A8" s="3" t="s">
        <v>60</v>
      </c>
      <c r="B8" s="3" t="s">
        <v>417</v>
      </c>
      <c r="C8" s="4">
        <v>620</v>
      </c>
      <c r="D8" s="3" t="s">
        <v>551</v>
      </c>
      <c r="E8" s="3" t="s">
        <v>553</v>
      </c>
      <c r="F8" t="s">
        <v>555</v>
      </c>
      <c r="G8">
        <v>2025</v>
      </c>
    </row>
    <row r="9" spans="1:8" x14ac:dyDescent="0.3">
      <c r="A9" s="3" t="s">
        <v>60</v>
      </c>
      <c r="B9" s="3" t="s">
        <v>418</v>
      </c>
      <c r="C9" s="4">
        <v>380</v>
      </c>
      <c r="D9" s="3" t="s">
        <v>551</v>
      </c>
      <c r="E9" s="3" t="s">
        <v>553</v>
      </c>
      <c r="F9" t="s">
        <v>555</v>
      </c>
      <c r="G9">
        <v>2025</v>
      </c>
    </row>
    <row r="10" spans="1:8" x14ac:dyDescent="0.3">
      <c r="A10" s="3" t="s">
        <v>60</v>
      </c>
      <c r="B10" s="3" t="s">
        <v>461</v>
      </c>
      <c r="C10" s="4">
        <v>300</v>
      </c>
      <c r="D10" s="3" t="s">
        <v>551</v>
      </c>
      <c r="E10" s="3" t="s">
        <v>553</v>
      </c>
      <c r="F10" t="s">
        <v>555</v>
      </c>
      <c r="G10">
        <v>2025</v>
      </c>
    </row>
    <row r="11" spans="1:8" x14ac:dyDescent="0.3">
      <c r="A11" s="3" t="s">
        <v>60</v>
      </c>
      <c r="B11" s="3" t="s">
        <v>468</v>
      </c>
      <c r="C11" s="4">
        <v>500</v>
      </c>
      <c r="D11" s="3" t="s">
        <v>551</v>
      </c>
      <c r="E11" s="3" t="s">
        <v>553</v>
      </c>
      <c r="F11" t="s">
        <v>555</v>
      </c>
      <c r="G11">
        <v>2025</v>
      </c>
    </row>
    <row r="12" spans="1:8" x14ac:dyDescent="0.3">
      <c r="A12" s="3" t="s">
        <v>83</v>
      </c>
      <c r="B12" s="3" t="s">
        <v>406</v>
      </c>
      <c r="C12" s="4">
        <v>90</v>
      </c>
      <c r="D12" s="3" t="s">
        <v>551</v>
      </c>
      <c r="E12" s="3" t="s">
        <v>553</v>
      </c>
      <c r="F12" t="s">
        <v>555</v>
      </c>
      <c r="G12">
        <v>2025</v>
      </c>
    </row>
    <row r="13" spans="1:8" x14ac:dyDescent="0.3">
      <c r="A13" s="3" t="s">
        <v>83</v>
      </c>
      <c r="B13" t="s">
        <v>418</v>
      </c>
      <c r="C13" s="9">
        <v>130</v>
      </c>
      <c r="D13" s="3" t="s">
        <v>551</v>
      </c>
      <c r="E13" s="3" t="s">
        <v>553</v>
      </c>
      <c r="F13" t="s">
        <v>555</v>
      </c>
      <c r="G13">
        <v>2025</v>
      </c>
    </row>
    <row r="14" spans="1:8" x14ac:dyDescent="0.3">
      <c r="A14" s="3" t="s">
        <v>83</v>
      </c>
      <c r="B14" t="s">
        <v>408</v>
      </c>
      <c r="C14" s="9">
        <v>146</v>
      </c>
      <c r="D14" s="3" t="s">
        <v>551</v>
      </c>
      <c r="E14" s="3" t="s">
        <v>553</v>
      </c>
      <c r="F14" t="s">
        <v>555</v>
      </c>
      <c r="G14">
        <v>2025</v>
      </c>
    </row>
    <row r="15" spans="1:8" x14ac:dyDescent="0.3">
      <c r="A15" s="8" t="s">
        <v>94</v>
      </c>
      <c r="B15" t="s">
        <v>408</v>
      </c>
      <c r="C15" s="9">
        <v>210</v>
      </c>
      <c r="D15" s="3" t="s">
        <v>551</v>
      </c>
      <c r="E15" s="3" t="s">
        <v>553</v>
      </c>
      <c r="F15" t="s">
        <v>555</v>
      </c>
      <c r="G15">
        <v>2025</v>
      </c>
    </row>
    <row r="16" spans="1:8" x14ac:dyDescent="0.3">
      <c r="A16" s="8" t="s">
        <v>94</v>
      </c>
      <c r="B16" t="s">
        <v>418</v>
      </c>
      <c r="C16" s="9">
        <v>603</v>
      </c>
      <c r="D16" s="3" t="s">
        <v>551</v>
      </c>
      <c r="E16" s="3" t="s">
        <v>553</v>
      </c>
      <c r="F16" t="s">
        <v>555</v>
      </c>
      <c r="G16">
        <v>2025</v>
      </c>
    </row>
    <row r="17" spans="1:7" x14ac:dyDescent="0.3">
      <c r="A17" s="8" t="s">
        <v>94</v>
      </c>
      <c r="B17" t="s">
        <v>412</v>
      </c>
      <c r="C17" s="9">
        <v>110</v>
      </c>
      <c r="D17" s="3" t="s">
        <v>551</v>
      </c>
      <c r="E17" s="3" t="s">
        <v>553</v>
      </c>
      <c r="F17" t="s">
        <v>555</v>
      </c>
      <c r="G17">
        <v>2025</v>
      </c>
    </row>
    <row r="18" spans="1:7" x14ac:dyDescent="0.3">
      <c r="A18" s="8" t="s">
        <v>94</v>
      </c>
      <c r="B18" t="s">
        <v>454</v>
      </c>
      <c r="C18" s="9">
        <v>600</v>
      </c>
      <c r="D18" s="3" t="s">
        <v>551</v>
      </c>
      <c r="E18" s="3" t="s">
        <v>553</v>
      </c>
      <c r="F18" t="s">
        <v>555</v>
      </c>
      <c r="G18">
        <v>2025</v>
      </c>
    </row>
    <row r="19" spans="1:7" x14ac:dyDescent="0.3">
      <c r="A19" s="8" t="s">
        <v>94</v>
      </c>
      <c r="B19" t="s">
        <v>415</v>
      </c>
      <c r="C19" s="9">
        <v>672</v>
      </c>
      <c r="D19" s="3" t="s">
        <v>551</v>
      </c>
      <c r="E19" s="3" t="s">
        <v>553</v>
      </c>
      <c r="F19" t="s">
        <v>555</v>
      </c>
      <c r="G19">
        <v>2025</v>
      </c>
    </row>
    <row r="20" spans="1:7" x14ac:dyDescent="0.3">
      <c r="A20" s="8" t="s">
        <v>501</v>
      </c>
      <c r="B20" t="s">
        <v>408</v>
      </c>
      <c r="C20" s="9">
        <v>78</v>
      </c>
      <c r="D20" s="3" t="s">
        <v>551</v>
      </c>
      <c r="E20" s="3" t="s">
        <v>553</v>
      </c>
      <c r="F20" t="s">
        <v>555</v>
      </c>
      <c r="G20">
        <v>2025</v>
      </c>
    </row>
    <row r="21" spans="1:7" x14ac:dyDescent="0.3">
      <c r="A21" s="8" t="s">
        <v>501</v>
      </c>
      <c r="B21" t="s">
        <v>418</v>
      </c>
      <c r="C21" s="9">
        <v>1506</v>
      </c>
      <c r="D21" s="3" t="s">
        <v>551</v>
      </c>
      <c r="E21" s="3" t="s">
        <v>553</v>
      </c>
      <c r="F21" t="s">
        <v>555</v>
      </c>
      <c r="G21">
        <v>2025</v>
      </c>
    </row>
    <row r="22" spans="1:7" x14ac:dyDescent="0.3">
      <c r="A22" s="8" t="s">
        <v>501</v>
      </c>
      <c r="B22" t="s">
        <v>415</v>
      </c>
      <c r="C22" s="9">
        <v>300</v>
      </c>
      <c r="D22" s="3" t="s">
        <v>551</v>
      </c>
      <c r="E22" s="3" t="s">
        <v>553</v>
      </c>
      <c r="F22" t="s">
        <v>555</v>
      </c>
      <c r="G22">
        <v>2025</v>
      </c>
    </row>
    <row r="23" spans="1:7" x14ac:dyDescent="0.3">
      <c r="A23" s="8" t="s">
        <v>504</v>
      </c>
      <c r="B23" t="s">
        <v>408</v>
      </c>
      <c r="C23" s="9">
        <v>47</v>
      </c>
      <c r="D23" s="3" t="s">
        <v>551</v>
      </c>
      <c r="E23" s="3" t="s">
        <v>553</v>
      </c>
      <c r="F23" t="s">
        <v>555</v>
      </c>
      <c r="G23">
        <v>2025</v>
      </c>
    </row>
    <row r="24" spans="1:7" x14ac:dyDescent="0.3">
      <c r="A24" s="8" t="s">
        <v>504</v>
      </c>
      <c r="B24" t="s">
        <v>418</v>
      </c>
      <c r="C24" s="9">
        <v>894</v>
      </c>
      <c r="D24" s="3" t="s">
        <v>551</v>
      </c>
      <c r="E24" s="3" t="s">
        <v>553</v>
      </c>
      <c r="F24" t="s">
        <v>555</v>
      </c>
      <c r="G24">
        <v>2025</v>
      </c>
    </row>
    <row r="25" spans="1:7" x14ac:dyDescent="0.3">
      <c r="A25" s="8" t="s">
        <v>504</v>
      </c>
      <c r="B25" t="s">
        <v>415</v>
      </c>
      <c r="C25" s="9">
        <v>450</v>
      </c>
      <c r="D25" s="3" t="s">
        <v>551</v>
      </c>
      <c r="E25" s="3" t="s">
        <v>553</v>
      </c>
      <c r="F25" t="s">
        <v>555</v>
      </c>
      <c r="G25">
        <v>2025</v>
      </c>
    </row>
    <row r="26" spans="1:7" x14ac:dyDescent="0.3">
      <c r="A26" s="8" t="s">
        <v>9</v>
      </c>
      <c r="B26" t="s">
        <v>466</v>
      </c>
      <c r="C26" s="9">
        <v>120</v>
      </c>
      <c r="D26" s="3" t="s">
        <v>551</v>
      </c>
      <c r="E26" s="3" t="s">
        <v>553</v>
      </c>
      <c r="F26" t="s">
        <v>555</v>
      </c>
      <c r="G26">
        <v>2025</v>
      </c>
    </row>
    <row r="27" spans="1:7" x14ac:dyDescent="0.3">
      <c r="A27" s="8" t="s">
        <v>11</v>
      </c>
      <c r="B27" t="s">
        <v>414</v>
      </c>
      <c r="C27" s="9">
        <v>288</v>
      </c>
      <c r="D27" s="3" t="s">
        <v>551</v>
      </c>
      <c r="E27" s="3" t="s">
        <v>553</v>
      </c>
      <c r="F27" t="s">
        <v>555</v>
      </c>
      <c r="G27">
        <v>2025</v>
      </c>
    </row>
    <row r="28" spans="1:7" x14ac:dyDescent="0.3">
      <c r="A28" s="8" t="s">
        <v>11</v>
      </c>
      <c r="B28" t="s">
        <v>418</v>
      </c>
      <c r="C28" s="9">
        <v>180</v>
      </c>
      <c r="D28" s="3" t="s">
        <v>551</v>
      </c>
      <c r="E28" s="3" t="s">
        <v>553</v>
      </c>
      <c r="F28" t="s">
        <v>555</v>
      </c>
      <c r="G28">
        <v>2025</v>
      </c>
    </row>
    <row r="29" spans="1:7" x14ac:dyDescent="0.3">
      <c r="A29" s="8" t="s">
        <v>275</v>
      </c>
      <c r="B29" t="s">
        <v>408</v>
      </c>
      <c r="C29" s="9">
        <v>650</v>
      </c>
      <c r="D29" s="3" t="s">
        <v>551</v>
      </c>
      <c r="E29" s="3" t="s">
        <v>553</v>
      </c>
      <c r="F29" t="s">
        <v>555</v>
      </c>
      <c r="G29">
        <v>2025</v>
      </c>
    </row>
    <row r="30" spans="1:7" x14ac:dyDescent="0.3">
      <c r="A30" s="8" t="s">
        <v>275</v>
      </c>
      <c r="B30" t="s">
        <v>418</v>
      </c>
      <c r="C30" s="9">
        <v>210</v>
      </c>
      <c r="D30" s="3" t="s">
        <v>551</v>
      </c>
      <c r="E30" s="3" t="s">
        <v>553</v>
      </c>
      <c r="F30" t="s">
        <v>555</v>
      </c>
      <c r="G30">
        <v>2025</v>
      </c>
    </row>
    <row r="31" spans="1:7" x14ac:dyDescent="0.3">
      <c r="A31" s="8" t="s">
        <v>12</v>
      </c>
      <c r="B31" t="s">
        <v>466</v>
      </c>
      <c r="C31" s="9">
        <v>385</v>
      </c>
      <c r="D31" s="3" t="s">
        <v>551</v>
      </c>
      <c r="E31" s="3" t="s">
        <v>553</v>
      </c>
      <c r="F31" t="s">
        <v>555</v>
      </c>
      <c r="G31">
        <v>2025</v>
      </c>
    </row>
    <row r="32" spans="1:7" x14ac:dyDescent="0.3">
      <c r="A32" s="8" t="s">
        <v>18</v>
      </c>
      <c r="B32" t="s">
        <v>463</v>
      </c>
      <c r="C32" s="9">
        <v>70</v>
      </c>
      <c r="D32" s="3" t="s">
        <v>551</v>
      </c>
      <c r="E32" s="3" t="s">
        <v>553</v>
      </c>
      <c r="F32" t="s">
        <v>555</v>
      </c>
      <c r="G32">
        <v>2025</v>
      </c>
    </row>
    <row r="33" spans="1:7" x14ac:dyDescent="0.3">
      <c r="A33" s="8" t="s">
        <v>65</v>
      </c>
      <c r="B33" t="s">
        <v>408</v>
      </c>
      <c r="C33" s="9">
        <v>550</v>
      </c>
      <c r="D33" s="3" t="s">
        <v>551</v>
      </c>
      <c r="E33" s="3" t="s">
        <v>553</v>
      </c>
      <c r="F33" t="s">
        <v>555</v>
      </c>
      <c r="G33">
        <v>2025</v>
      </c>
    </row>
    <row r="34" spans="1:7" x14ac:dyDescent="0.3">
      <c r="A34" s="8" t="s">
        <v>65</v>
      </c>
      <c r="B34" t="s">
        <v>415</v>
      </c>
      <c r="C34" s="9">
        <v>405</v>
      </c>
      <c r="D34" s="3" t="s">
        <v>551</v>
      </c>
      <c r="E34" s="3" t="s">
        <v>553</v>
      </c>
      <c r="F34" t="s">
        <v>555</v>
      </c>
      <c r="G34">
        <v>2025</v>
      </c>
    </row>
    <row r="35" spans="1:7" x14ac:dyDescent="0.3">
      <c r="A35" s="8" t="s">
        <v>65</v>
      </c>
      <c r="B35" t="s">
        <v>418</v>
      </c>
      <c r="C35" s="9">
        <v>432</v>
      </c>
      <c r="D35" s="3" t="s">
        <v>551</v>
      </c>
      <c r="E35" s="3" t="s">
        <v>553</v>
      </c>
      <c r="F35" t="s">
        <v>555</v>
      </c>
      <c r="G35">
        <v>2025</v>
      </c>
    </row>
    <row r="36" spans="1:7" x14ac:dyDescent="0.3">
      <c r="A36" s="8" t="s">
        <v>65</v>
      </c>
      <c r="B36" t="s">
        <v>455</v>
      </c>
      <c r="C36" s="9">
        <v>400</v>
      </c>
      <c r="D36" s="3" t="s">
        <v>551</v>
      </c>
      <c r="E36" s="3" t="s">
        <v>553</v>
      </c>
      <c r="F36" t="s">
        <v>555</v>
      </c>
      <c r="G36">
        <v>2025</v>
      </c>
    </row>
    <row r="37" spans="1:7" x14ac:dyDescent="0.3">
      <c r="A37" s="8" t="s">
        <v>65</v>
      </c>
      <c r="B37" t="s">
        <v>468</v>
      </c>
      <c r="C37" s="9">
        <v>600</v>
      </c>
      <c r="D37" s="3" t="s">
        <v>551</v>
      </c>
      <c r="E37" s="3" t="s">
        <v>553</v>
      </c>
      <c r="F37" t="s">
        <v>555</v>
      </c>
      <c r="G37">
        <v>2025</v>
      </c>
    </row>
    <row r="38" spans="1:7" x14ac:dyDescent="0.3">
      <c r="A38" s="8" t="s">
        <v>61</v>
      </c>
      <c r="B38" t="s">
        <v>410</v>
      </c>
      <c r="C38" s="9">
        <v>602</v>
      </c>
      <c r="D38" s="3" t="s">
        <v>551</v>
      </c>
      <c r="E38" s="3" t="s">
        <v>553</v>
      </c>
      <c r="F38" t="s">
        <v>555</v>
      </c>
      <c r="G38">
        <v>2025</v>
      </c>
    </row>
    <row r="39" spans="1:7" x14ac:dyDescent="0.3">
      <c r="A39" s="8" t="s">
        <v>61</v>
      </c>
      <c r="B39" t="s">
        <v>461</v>
      </c>
      <c r="C39" s="9">
        <v>290</v>
      </c>
      <c r="D39" s="3" t="s">
        <v>551</v>
      </c>
      <c r="E39" s="3" t="s">
        <v>553</v>
      </c>
      <c r="F39" t="s">
        <v>555</v>
      </c>
      <c r="G39">
        <v>2025</v>
      </c>
    </row>
    <row r="40" spans="1:7" x14ac:dyDescent="0.3">
      <c r="A40" s="8" t="s">
        <v>66</v>
      </c>
      <c r="B40" t="s">
        <v>415</v>
      </c>
      <c r="C40" s="9">
        <v>300</v>
      </c>
      <c r="D40" s="3" t="s">
        <v>551</v>
      </c>
      <c r="E40" s="3" t="s">
        <v>553</v>
      </c>
      <c r="F40" t="s">
        <v>555</v>
      </c>
      <c r="G40">
        <v>2025</v>
      </c>
    </row>
    <row r="41" spans="1:7" x14ac:dyDescent="0.3">
      <c r="A41" s="8" t="s">
        <v>66</v>
      </c>
      <c r="B41" t="s">
        <v>451</v>
      </c>
      <c r="C41" s="9">
        <v>310</v>
      </c>
      <c r="D41" s="3" t="s">
        <v>551</v>
      </c>
      <c r="E41" s="3" t="s">
        <v>553</v>
      </c>
      <c r="F41" t="s">
        <v>555</v>
      </c>
      <c r="G41">
        <v>2025</v>
      </c>
    </row>
    <row r="42" spans="1:7" x14ac:dyDescent="0.3">
      <c r="A42" s="8" t="s">
        <v>562</v>
      </c>
      <c r="B42" t="s">
        <v>456</v>
      </c>
      <c r="C42" s="9">
        <v>60</v>
      </c>
      <c r="D42" s="3" t="s">
        <v>551</v>
      </c>
      <c r="E42" s="3" t="s">
        <v>553</v>
      </c>
      <c r="F42" t="s">
        <v>555</v>
      </c>
      <c r="G42">
        <v>2025</v>
      </c>
    </row>
    <row r="43" spans="1:7" x14ac:dyDescent="0.3">
      <c r="A43" s="8" t="s">
        <v>128</v>
      </c>
      <c r="B43" t="s">
        <v>451</v>
      </c>
      <c r="C43" s="9">
        <v>400</v>
      </c>
      <c r="D43" s="3" t="s">
        <v>551</v>
      </c>
      <c r="E43" s="3" t="s">
        <v>553</v>
      </c>
      <c r="F43" t="s">
        <v>555</v>
      </c>
      <c r="G43">
        <v>2025</v>
      </c>
    </row>
    <row r="44" spans="1:7" x14ac:dyDescent="0.3">
      <c r="A44" s="8" t="s">
        <v>141</v>
      </c>
      <c r="B44" t="s">
        <v>418</v>
      </c>
      <c r="C44" s="9">
        <v>160</v>
      </c>
      <c r="D44" s="3" t="s">
        <v>551</v>
      </c>
      <c r="E44" s="3" t="s">
        <v>553</v>
      </c>
      <c r="F44" t="s">
        <v>555</v>
      </c>
      <c r="G44">
        <v>2025</v>
      </c>
    </row>
    <row r="45" spans="1:7" x14ac:dyDescent="0.3">
      <c r="A45" s="8" t="s">
        <v>141</v>
      </c>
      <c r="B45" t="s">
        <v>457</v>
      </c>
      <c r="C45" s="9">
        <v>190</v>
      </c>
      <c r="D45" s="3" t="s">
        <v>551</v>
      </c>
      <c r="E45" s="3" t="s">
        <v>553</v>
      </c>
      <c r="F45" t="s">
        <v>555</v>
      </c>
      <c r="G45">
        <v>2025</v>
      </c>
    </row>
    <row r="46" spans="1:7" x14ac:dyDescent="0.3">
      <c r="A46" s="8" t="s">
        <v>143</v>
      </c>
      <c r="B46" t="s">
        <v>456</v>
      </c>
      <c r="C46" s="9">
        <v>180</v>
      </c>
      <c r="D46" s="3" t="s">
        <v>551</v>
      </c>
      <c r="E46" s="3" t="s">
        <v>553</v>
      </c>
      <c r="F46" t="s">
        <v>555</v>
      </c>
      <c r="G46">
        <v>2025</v>
      </c>
    </row>
    <row r="47" spans="1:7" x14ac:dyDescent="0.3">
      <c r="A47" s="8" t="s">
        <v>478</v>
      </c>
      <c r="B47" t="s">
        <v>413</v>
      </c>
      <c r="C47" s="9">
        <v>8</v>
      </c>
      <c r="D47" s="3" t="s">
        <v>551</v>
      </c>
      <c r="E47" s="3" t="s">
        <v>553</v>
      </c>
      <c r="F47" t="s">
        <v>555</v>
      </c>
      <c r="G47">
        <v>2025</v>
      </c>
    </row>
    <row r="48" spans="1:7" x14ac:dyDescent="0.3">
      <c r="A48" s="8" t="s">
        <v>499</v>
      </c>
      <c r="B48" t="s">
        <v>411</v>
      </c>
      <c r="C48" s="9">
        <v>710</v>
      </c>
      <c r="D48" s="3" t="s">
        <v>551</v>
      </c>
      <c r="E48" s="3" t="s">
        <v>553</v>
      </c>
      <c r="F48" t="s">
        <v>555</v>
      </c>
      <c r="G48">
        <v>2025</v>
      </c>
    </row>
    <row r="49" spans="1:7" x14ac:dyDescent="0.3">
      <c r="A49" s="8" t="s">
        <v>59</v>
      </c>
      <c r="B49" t="s">
        <v>411</v>
      </c>
      <c r="C49" s="9">
        <v>460</v>
      </c>
      <c r="D49" s="3" t="s">
        <v>551</v>
      </c>
      <c r="E49" s="3" t="s">
        <v>553</v>
      </c>
      <c r="F49" t="s">
        <v>555</v>
      </c>
      <c r="G49">
        <v>2025</v>
      </c>
    </row>
    <row r="50" spans="1:7" x14ac:dyDescent="0.3">
      <c r="A50" s="8" t="s">
        <v>13</v>
      </c>
      <c r="B50" t="s">
        <v>466</v>
      </c>
      <c r="C50" s="9">
        <v>264</v>
      </c>
      <c r="D50" s="3" t="s">
        <v>551</v>
      </c>
      <c r="E50" s="3" t="s">
        <v>553</v>
      </c>
      <c r="F50" t="s">
        <v>555</v>
      </c>
      <c r="G50">
        <v>2025</v>
      </c>
    </row>
    <row r="51" spans="1:7" x14ac:dyDescent="0.3">
      <c r="A51" s="8" t="s">
        <v>15</v>
      </c>
      <c r="B51" t="s">
        <v>466</v>
      </c>
      <c r="C51" s="9">
        <v>330</v>
      </c>
      <c r="D51" s="3" t="s">
        <v>551</v>
      </c>
      <c r="E51" s="3" t="s">
        <v>553</v>
      </c>
      <c r="F51" t="s">
        <v>555</v>
      </c>
      <c r="G51">
        <v>2025</v>
      </c>
    </row>
    <row r="52" spans="1:7" x14ac:dyDescent="0.3">
      <c r="A52" s="8" t="s">
        <v>57</v>
      </c>
      <c r="B52" t="s">
        <v>408</v>
      </c>
      <c r="C52" s="9">
        <v>200</v>
      </c>
      <c r="D52" s="3" t="s">
        <v>551</v>
      </c>
      <c r="E52" s="3" t="s">
        <v>553</v>
      </c>
      <c r="F52" t="s">
        <v>555</v>
      </c>
      <c r="G52">
        <v>2025</v>
      </c>
    </row>
    <row r="53" spans="1:7" x14ac:dyDescent="0.3">
      <c r="A53" s="8" t="s">
        <v>21</v>
      </c>
      <c r="B53" t="s">
        <v>463</v>
      </c>
      <c r="C53" s="9">
        <v>123</v>
      </c>
      <c r="D53" s="3" t="s">
        <v>551</v>
      </c>
      <c r="E53" s="3" t="s">
        <v>553</v>
      </c>
      <c r="F53" t="s">
        <v>555</v>
      </c>
      <c r="G53">
        <v>2025</v>
      </c>
    </row>
    <row r="54" spans="1:7" x14ac:dyDescent="0.3">
      <c r="A54" s="3" t="s">
        <v>67</v>
      </c>
      <c r="B54" s="3" t="s">
        <v>451</v>
      </c>
      <c r="C54" s="4">
        <v>180</v>
      </c>
      <c r="D54" s="3" t="s">
        <v>551</v>
      </c>
      <c r="E54" s="3" t="s">
        <v>553</v>
      </c>
      <c r="F54" t="s">
        <v>555</v>
      </c>
      <c r="G54">
        <v>2025</v>
      </c>
    </row>
    <row r="55" spans="1:7" x14ac:dyDescent="0.3">
      <c r="A55" s="3" t="s">
        <v>68</v>
      </c>
      <c r="B55" s="3" t="s">
        <v>406</v>
      </c>
      <c r="C55" s="4">
        <v>152</v>
      </c>
      <c r="D55" s="3" t="s">
        <v>551</v>
      </c>
      <c r="E55" s="3" t="s">
        <v>553</v>
      </c>
      <c r="F55" t="s">
        <v>555</v>
      </c>
      <c r="G55">
        <v>2025</v>
      </c>
    </row>
    <row r="56" spans="1:7" x14ac:dyDescent="0.3">
      <c r="A56" s="3" t="s">
        <v>68</v>
      </c>
      <c r="B56" s="3" t="s">
        <v>458</v>
      </c>
      <c r="C56" s="4">
        <v>298</v>
      </c>
      <c r="D56" s="3" t="s">
        <v>551</v>
      </c>
      <c r="E56" s="3" t="s">
        <v>553</v>
      </c>
      <c r="F56" t="s">
        <v>555</v>
      </c>
      <c r="G56">
        <v>2025</v>
      </c>
    </row>
    <row r="57" spans="1:7" x14ac:dyDescent="0.3">
      <c r="A57" s="10" t="s">
        <v>68</v>
      </c>
      <c r="B57" s="3" t="s">
        <v>451</v>
      </c>
      <c r="C57" s="4">
        <v>220</v>
      </c>
      <c r="D57" s="3" t="s">
        <v>551</v>
      </c>
      <c r="E57" s="3" t="s">
        <v>553</v>
      </c>
      <c r="F57" t="s">
        <v>555</v>
      </c>
      <c r="G57">
        <v>2025</v>
      </c>
    </row>
    <row r="58" spans="1:7" x14ac:dyDescent="0.3">
      <c r="A58" s="10" t="s">
        <v>68</v>
      </c>
      <c r="B58" s="3" t="s">
        <v>462</v>
      </c>
      <c r="C58" s="4">
        <v>119</v>
      </c>
      <c r="D58" s="3" t="s">
        <v>551</v>
      </c>
      <c r="E58" s="3" t="s">
        <v>553</v>
      </c>
      <c r="F58" t="s">
        <v>555</v>
      </c>
      <c r="G58">
        <v>2025</v>
      </c>
    </row>
    <row r="59" spans="1:7" x14ac:dyDescent="0.3">
      <c r="A59" s="3" t="s">
        <v>64</v>
      </c>
      <c r="B59" s="3" t="s">
        <v>406</v>
      </c>
      <c r="C59" s="4">
        <v>92</v>
      </c>
      <c r="D59" s="3" t="s">
        <v>551</v>
      </c>
      <c r="E59" s="3" t="s">
        <v>553</v>
      </c>
      <c r="F59" t="s">
        <v>555</v>
      </c>
      <c r="G59">
        <v>2025</v>
      </c>
    </row>
    <row r="60" spans="1:7" x14ac:dyDescent="0.3">
      <c r="A60" s="3" t="s">
        <v>85</v>
      </c>
      <c r="B60" s="3" t="s">
        <v>406</v>
      </c>
      <c r="C60" s="4">
        <v>263</v>
      </c>
      <c r="D60" s="3" t="s">
        <v>551</v>
      </c>
      <c r="E60" s="3" t="s">
        <v>553</v>
      </c>
      <c r="F60" t="s">
        <v>555</v>
      </c>
      <c r="G60">
        <v>2025</v>
      </c>
    </row>
    <row r="61" spans="1:7" x14ac:dyDescent="0.3">
      <c r="A61" s="3" t="s">
        <v>478</v>
      </c>
      <c r="B61" s="3" t="s">
        <v>453</v>
      </c>
      <c r="C61" s="4">
        <v>38</v>
      </c>
      <c r="D61" s="3" t="s">
        <v>551</v>
      </c>
      <c r="E61" s="3" t="s">
        <v>553</v>
      </c>
      <c r="F61" t="s">
        <v>555</v>
      </c>
      <c r="G61">
        <v>2025</v>
      </c>
    </row>
    <row r="62" spans="1:7" x14ac:dyDescent="0.3">
      <c r="A62" s="3" t="s">
        <v>478</v>
      </c>
      <c r="B62" s="3" t="s">
        <v>459</v>
      </c>
      <c r="C62" s="4">
        <v>30</v>
      </c>
      <c r="D62" s="3" t="s">
        <v>551</v>
      </c>
      <c r="E62" s="3" t="s">
        <v>553</v>
      </c>
      <c r="F62" t="s">
        <v>555</v>
      </c>
      <c r="G62">
        <v>2025</v>
      </c>
    </row>
    <row r="63" spans="1:7" x14ac:dyDescent="0.3">
      <c r="A63" s="3" t="s">
        <v>89</v>
      </c>
      <c r="B63" s="3" t="s">
        <v>415</v>
      </c>
      <c r="C63" s="4">
        <v>460</v>
      </c>
      <c r="D63" s="3" t="s">
        <v>551</v>
      </c>
      <c r="E63" s="3" t="s">
        <v>553</v>
      </c>
      <c r="F63" t="s">
        <v>555</v>
      </c>
      <c r="G63">
        <v>2025</v>
      </c>
    </row>
    <row r="64" spans="1:7" x14ac:dyDescent="0.3">
      <c r="A64" s="3" t="s">
        <v>89</v>
      </c>
      <c r="B64" s="3" t="s">
        <v>418</v>
      </c>
      <c r="C64" s="4">
        <v>178</v>
      </c>
      <c r="D64" s="3" t="s">
        <v>551</v>
      </c>
      <c r="E64" s="3" t="s">
        <v>553</v>
      </c>
      <c r="F64" t="s">
        <v>555</v>
      </c>
      <c r="G64">
        <v>2025</v>
      </c>
    </row>
    <row r="65" spans="1:8" x14ac:dyDescent="0.3">
      <c r="A65" s="3" t="s">
        <v>134</v>
      </c>
      <c r="B65" s="3" t="s">
        <v>406</v>
      </c>
      <c r="C65" s="4">
        <f>265+80</f>
        <v>345</v>
      </c>
      <c r="D65" s="3" t="s">
        <v>551</v>
      </c>
      <c r="E65" s="3" t="s">
        <v>553</v>
      </c>
      <c r="F65" t="s">
        <v>555</v>
      </c>
      <c r="G65">
        <v>2025</v>
      </c>
      <c r="H65" t="s">
        <v>549</v>
      </c>
    </row>
    <row r="66" spans="1:8" x14ac:dyDescent="0.3">
      <c r="A66" s="3" t="s">
        <v>134</v>
      </c>
      <c r="B66" s="3" t="s">
        <v>452</v>
      </c>
      <c r="C66" s="4">
        <f>148+80</f>
        <v>228</v>
      </c>
      <c r="D66" s="3" t="s">
        <v>551</v>
      </c>
      <c r="E66" s="3" t="s">
        <v>553</v>
      </c>
      <c r="F66" t="s">
        <v>555</v>
      </c>
      <c r="G66">
        <v>2025</v>
      </c>
      <c r="H66" t="s">
        <v>549</v>
      </c>
    </row>
    <row r="67" spans="1:8" x14ac:dyDescent="0.3">
      <c r="A67" s="3" t="s">
        <v>134</v>
      </c>
      <c r="B67" s="3" t="s">
        <v>464</v>
      </c>
      <c r="C67" s="4">
        <v>266</v>
      </c>
      <c r="D67" s="3" t="s">
        <v>551</v>
      </c>
      <c r="E67" s="3" t="s">
        <v>553</v>
      </c>
      <c r="F67" t="s">
        <v>555</v>
      </c>
      <c r="G67">
        <v>2025</v>
      </c>
    </row>
    <row r="68" spans="1:8" x14ac:dyDescent="0.3">
      <c r="A68" s="3" t="s">
        <v>134</v>
      </c>
      <c r="B68" s="3" t="s">
        <v>462</v>
      </c>
      <c r="C68" s="4">
        <v>85</v>
      </c>
      <c r="D68" s="3" t="s">
        <v>551</v>
      </c>
      <c r="E68" s="3" t="s">
        <v>553</v>
      </c>
      <c r="F68" t="s">
        <v>555</v>
      </c>
      <c r="G68">
        <v>2025</v>
      </c>
      <c r="H68" t="s">
        <v>548</v>
      </c>
    </row>
    <row r="69" spans="1:8" x14ac:dyDescent="0.3">
      <c r="A69" t="s">
        <v>62</v>
      </c>
      <c r="B69" s="3" t="s">
        <v>406</v>
      </c>
      <c r="C69" s="4">
        <v>290</v>
      </c>
      <c r="D69" s="3" t="s">
        <v>551</v>
      </c>
      <c r="E69" s="3" t="s">
        <v>553</v>
      </c>
      <c r="F69" t="s">
        <v>555</v>
      </c>
      <c r="G69">
        <v>2025</v>
      </c>
    </row>
    <row r="70" spans="1:8" x14ac:dyDescent="0.3">
      <c r="A70" s="3" t="s">
        <v>62</v>
      </c>
      <c r="B70" s="3" t="s">
        <v>464</v>
      </c>
      <c r="C70" s="4">
        <v>276</v>
      </c>
      <c r="D70" s="3" t="s">
        <v>551</v>
      </c>
      <c r="E70" s="3" t="s">
        <v>553</v>
      </c>
      <c r="F70" t="s">
        <v>555</v>
      </c>
      <c r="G70">
        <v>2025</v>
      </c>
    </row>
    <row r="71" spans="1:8" x14ac:dyDescent="0.3">
      <c r="A71" s="3" t="s">
        <v>517</v>
      </c>
      <c r="B71" s="3" t="s">
        <v>457</v>
      </c>
      <c r="C71" s="4">
        <v>270</v>
      </c>
      <c r="D71" s="3" t="s">
        <v>551</v>
      </c>
      <c r="E71" s="3" t="s">
        <v>553</v>
      </c>
      <c r="F71" t="s">
        <v>555</v>
      </c>
      <c r="G71">
        <v>2025</v>
      </c>
    </row>
    <row r="72" spans="1:8" x14ac:dyDescent="0.3">
      <c r="A72" s="3" t="s">
        <v>506</v>
      </c>
      <c r="B72" s="3" t="s">
        <v>413</v>
      </c>
      <c r="C72" s="4">
        <v>210</v>
      </c>
      <c r="D72" s="3" t="s">
        <v>551</v>
      </c>
      <c r="E72" s="3" t="s">
        <v>553</v>
      </c>
      <c r="F72" t="s">
        <v>555</v>
      </c>
      <c r="G72">
        <v>2025</v>
      </c>
    </row>
    <row r="73" spans="1:8" x14ac:dyDescent="0.3">
      <c r="A73" s="8" t="s">
        <v>506</v>
      </c>
      <c r="B73" t="s">
        <v>412</v>
      </c>
      <c r="C73" s="9">
        <v>840</v>
      </c>
      <c r="D73" s="3" t="s">
        <v>551</v>
      </c>
      <c r="E73" s="3" t="s">
        <v>553</v>
      </c>
      <c r="F73" t="s">
        <v>555</v>
      </c>
      <c r="G73">
        <v>2025</v>
      </c>
    </row>
    <row r="74" spans="1:8" x14ac:dyDescent="0.3">
      <c r="A74" s="8" t="s">
        <v>506</v>
      </c>
      <c r="B74" t="s">
        <v>461</v>
      </c>
      <c r="C74" s="9">
        <v>1000</v>
      </c>
      <c r="D74" s="3" t="s">
        <v>551</v>
      </c>
      <c r="E74" s="3" t="s">
        <v>553</v>
      </c>
      <c r="F74" t="s">
        <v>555</v>
      </c>
      <c r="G74">
        <v>2025</v>
      </c>
    </row>
    <row r="75" spans="1:8" x14ac:dyDescent="0.3">
      <c r="A75" s="8" t="s">
        <v>506</v>
      </c>
      <c r="B75" t="s">
        <v>467</v>
      </c>
      <c r="C75" s="9">
        <v>1300</v>
      </c>
      <c r="D75" s="3" t="s">
        <v>551</v>
      </c>
      <c r="E75" s="3" t="s">
        <v>553</v>
      </c>
      <c r="F75" t="s">
        <v>555</v>
      </c>
      <c r="G75">
        <v>2025</v>
      </c>
    </row>
    <row r="76" spans="1:8" x14ac:dyDescent="0.3">
      <c r="A76" s="8" t="s">
        <v>506</v>
      </c>
      <c r="B76" t="s">
        <v>468</v>
      </c>
      <c r="C76" s="9">
        <v>420</v>
      </c>
      <c r="D76" s="3" t="s">
        <v>551</v>
      </c>
      <c r="E76" s="3" t="s">
        <v>553</v>
      </c>
      <c r="F76" t="s">
        <v>555</v>
      </c>
      <c r="G76">
        <v>2025</v>
      </c>
    </row>
    <row r="77" spans="1:8" x14ac:dyDescent="0.3">
      <c r="A77" s="8" t="s">
        <v>506</v>
      </c>
      <c r="B77" t="s">
        <v>449</v>
      </c>
      <c r="C77" s="9">
        <v>160</v>
      </c>
      <c r="D77" s="3" t="s">
        <v>551</v>
      </c>
      <c r="E77" s="3" t="s">
        <v>553</v>
      </c>
      <c r="F77" t="s">
        <v>555</v>
      </c>
      <c r="G77">
        <v>2025</v>
      </c>
    </row>
    <row r="78" spans="1:8" x14ac:dyDescent="0.3">
      <c r="A78" s="3" t="s">
        <v>88</v>
      </c>
      <c r="B78" s="2" t="s">
        <v>556</v>
      </c>
      <c r="C78" s="4">
        <v>13</v>
      </c>
      <c r="D78" t="s">
        <v>551</v>
      </c>
      <c r="E78" s="3" t="s">
        <v>727</v>
      </c>
      <c r="F78" t="s">
        <v>558</v>
      </c>
      <c r="G78">
        <v>2025</v>
      </c>
    </row>
    <row r="79" spans="1:8" x14ac:dyDescent="0.3">
      <c r="A79" s="3" t="s">
        <v>5</v>
      </c>
      <c r="B79" s="3" t="s">
        <v>412</v>
      </c>
      <c r="C79" s="4">
        <v>1230</v>
      </c>
      <c r="D79" t="s">
        <v>551</v>
      </c>
      <c r="E79" s="3" t="s">
        <v>727</v>
      </c>
      <c r="F79" t="s">
        <v>555</v>
      </c>
      <c r="G79">
        <v>2025</v>
      </c>
    </row>
    <row r="80" spans="1:8" x14ac:dyDescent="0.3">
      <c r="A80" s="8" t="s">
        <v>5</v>
      </c>
      <c r="B80" s="8" t="s">
        <v>721</v>
      </c>
      <c r="C80" s="9">
        <v>2080</v>
      </c>
      <c r="D80" t="s">
        <v>551</v>
      </c>
      <c r="E80" s="3" t="s">
        <v>727</v>
      </c>
      <c r="F80" t="s">
        <v>555</v>
      </c>
      <c r="G80">
        <v>2025</v>
      </c>
    </row>
    <row r="81" spans="1:7" x14ac:dyDescent="0.3">
      <c r="A81" s="8" t="s">
        <v>5</v>
      </c>
      <c r="B81" s="8" t="s">
        <v>722</v>
      </c>
      <c r="C81" s="9">
        <v>2285</v>
      </c>
      <c r="D81" t="s">
        <v>551</v>
      </c>
      <c r="E81" s="3" t="s">
        <v>727</v>
      </c>
      <c r="F81" t="s">
        <v>555</v>
      </c>
      <c r="G81">
        <v>2025</v>
      </c>
    </row>
    <row r="82" spans="1:7" x14ac:dyDescent="0.3">
      <c r="A82" s="8" t="s">
        <v>5</v>
      </c>
      <c r="B82" s="8" t="s">
        <v>723</v>
      </c>
      <c r="C82" s="9">
        <v>9000</v>
      </c>
      <c r="D82" t="s">
        <v>551</v>
      </c>
      <c r="E82" s="3" t="s">
        <v>727</v>
      </c>
      <c r="F82" t="s">
        <v>555</v>
      </c>
      <c r="G82">
        <v>2025</v>
      </c>
    </row>
    <row r="83" spans="1:7" x14ac:dyDescent="0.3">
      <c r="A83" s="8" t="s">
        <v>60</v>
      </c>
      <c r="B83" s="8" t="s">
        <v>721</v>
      </c>
      <c r="C83" s="9">
        <v>1300</v>
      </c>
      <c r="D83" t="s">
        <v>551</v>
      </c>
      <c r="E83" s="3" t="s">
        <v>727</v>
      </c>
      <c r="F83" t="s">
        <v>555</v>
      </c>
      <c r="G83">
        <v>2025</v>
      </c>
    </row>
    <row r="84" spans="1:7" x14ac:dyDescent="0.3">
      <c r="A84" s="8" t="s">
        <v>60</v>
      </c>
      <c r="B84" s="8" t="s">
        <v>722</v>
      </c>
      <c r="C84" s="9">
        <v>1289</v>
      </c>
      <c r="D84" t="s">
        <v>551</v>
      </c>
      <c r="E84" s="3" t="s">
        <v>727</v>
      </c>
      <c r="F84" t="s">
        <v>555</v>
      </c>
      <c r="G84">
        <v>2025</v>
      </c>
    </row>
    <row r="85" spans="1:7" x14ac:dyDescent="0.3">
      <c r="A85" s="8" t="s">
        <v>60</v>
      </c>
      <c r="B85" s="8" t="s">
        <v>723</v>
      </c>
      <c r="C85" s="9">
        <v>970</v>
      </c>
      <c r="D85" t="s">
        <v>551</v>
      </c>
      <c r="E85" s="3" t="s">
        <v>727</v>
      </c>
      <c r="F85" t="s">
        <v>555</v>
      </c>
      <c r="G85">
        <v>2025</v>
      </c>
    </row>
    <row r="86" spans="1:7" x14ac:dyDescent="0.3">
      <c r="A86" s="8" t="s">
        <v>60</v>
      </c>
      <c r="B86" s="8" t="s">
        <v>412</v>
      </c>
      <c r="C86" s="9">
        <v>641</v>
      </c>
      <c r="D86" t="s">
        <v>551</v>
      </c>
      <c r="E86" s="3" t="s">
        <v>727</v>
      </c>
      <c r="F86" t="s">
        <v>555</v>
      </c>
      <c r="G86">
        <v>2025</v>
      </c>
    </row>
    <row r="87" spans="1:7" x14ac:dyDescent="0.3">
      <c r="A87" s="8" t="s">
        <v>94</v>
      </c>
      <c r="B87" s="8" t="s">
        <v>412</v>
      </c>
      <c r="C87" s="9">
        <v>235</v>
      </c>
      <c r="D87" t="s">
        <v>551</v>
      </c>
      <c r="E87" s="3" t="s">
        <v>727</v>
      </c>
      <c r="F87" t="s">
        <v>555</v>
      </c>
      <c r="G87">
        <v>2025</v>
      </c>
    </row>
    <row r="88" spans="1:7" x14ac:dyDescent="0.3">
      <c r="A88" s="8" t="s">
        <v>94</v>
      </c>
      <c r="B88" s="8" t="s">
        <v>722</v>
      </c>
      <c r="C88" s="9">
        <v>457</v>
      </c>
      <c r="D88" t="s">
        <v>551</v>
      </c>
      <c r="E88" s="3" t="s">
        <v>727</v>
      </c>
      <c r="F88" t="s">
        <v>555</v>
      </c>
      <c r="G88">
        <v>2025</v>
      </c>
    </row>
    <row r="89" spans="1:7" x14ac:dyDescent="0.3">
      <c r="A89" s="8" t="s">
        <v>94</v>
      </c>
      <c r="B89" s="8" t="s">
        <v>721</v>
      </c>
      <c r="C89" s="9">
        <v>630</v>
      </c>
      <c r="D89" t="s">
        <v>551</v>
      </c>
      <c r="E89" s="3" t="s">
        <v>727</v>
      </c>
      <c r="F89" t="s">
        <v>555</v>
      </c>
      <c r="G89">
        <v>2025</v>
      </c>
    </row>
    <row r="90" spans="1:7" x14ac:dyDescent="0.3">
      <c r="A90" s="8" t="s">
        <v>94</v>
      </c>
      <c r="B90" s="8" t="s">
        <v>723</v>
      </c>
      <c r="C90" s="9">
        <v>930</v>
      </c>
      <c r="D90" t="s">
        <v>551</v>
      </c>
      <c r="E90" s="3" t="s">
        <v>727</v>
      </c>
      <c r="F90" t="s">
        <v>555</v>
      </c>
      <c r="G90">
        <v>2025</v>
      </c>
    </row>
    <row r="91" spans="1:7" x14ac:dyDescent="0.3">
      <c r="A91" s="8" t="s">
        <v>735</v>
      </c>
      <c r="B91" s="8" t="s">
        <v>412</v>
      </c>
      <c r="C91" s="9">
        <v>112</v>
      </c>
      <c r="D91" t="s">
        <v>551</v>
      </c>
      <c r="E91" s="3" t="s">
        <v>727</v>
      </c>
      <c r="F91" t="s">
        <v>555</v>
      </c>
      <c r="G91">
        <v>2025</v>
      </c>
    </row>
    <row r="92" spans="1:7" x14ac:dyDescent="0.3">
      <c r="A92" s="8" t="s">
        <v>735</v>
      </c>
      <c r="B92" s="8" t="s">
        <v>722</v>
      </c>
      <c r="C92" s="9">
        <v>282</v>
      </c>
      <c r="D92" t="s">
        <v>551</v>
      </c>
      <c r="E92" s="3" t="s">
        <v>727</v>
      </c>
      <c r="F92" t="s">
        <v>555</v>
      </c>
      <c r="G92">
        <v>2025</v>
      </c>
    </row>
    <row r="93" spans="1:7" x14ac:dyDescent="0.3">
      <c r="A93" s="8" t="s">
        <v>735</v>
      </c>
      <c r="B93" s="8" t="s">
        <v>721</v>
      </c>
      <c r="C93" s="9">
        <v>110</v>
      </c>
      <c r="D93" t="s">
        <v>551</v>
      </c>
      <c r="E93" s="3" t="s">
        <v>727</v>
      </c>
      <c r="F93" t="s">
        <v>555</v>
      </c>
      <c r="G93">
        <v>2025</v>
      </c>
    </row>
    <row r="94" spans="1:7" x14ac:dyDescent="0.3">
      <c r="A94" s="8" t="s">
        <v>735</v>
      </c>
      <c r="B94" s="8" t="s">
        <v>723</v>
      </c>
      <c r="C94" s="9">
        <v>170</v>
      </c>
      <c r="D94" t="s">
        <v>551</v>
      </c>
      <c r="E94" s="3" t="s">
        <v>727</v>
      </c>
      <c r="F94" t="s">
        <v>555</v>
      </c>
      <c r="G94">
        <v>2025</v>
      </c>
    </row>
    <row r="95" spans="1:7" x14ac:dyDescent="0.3">
      <c r="A95" s="8" t="s">
        <v>736</v>
      </c>
      <c r="B95" s="8" t="s">
        <v>412</v>
      </c>
      <c r="C95" s="9">
        <v>79</v>
      </c>
      <c r="D95" t="s">
        <v>551</v>
      </c>
      <c r="E95" s="3" t="s">
        <v>727</v>
      </c>
      <c r="F95" t="s">
        <v>555</v>
      </c>
      <c r="G95">
        <v>2025</v>
      </c>
    </row>
    <row r="96" spans="1:7" x14ac:dyDescent="0.3">
      <c r="A96" s="8" t="s">
        <v>736</v>
      </c>
      <c r="B96" s="8" t="s">
        <v>722</v>
      </c>
      <c r="C96" s="9">
        <v>204</v>
      </c>
      <c r="D96" t="s">
        <v>551</v>
      </c>
      <c r="E96" s="3" t="s">
        <v>727</v>
      </c>
      <c r="F96" t="s">
        <v>555</v>
      </c>
      <c r="G96">
        <v>2025</v>
      </c>
    </row>
    <row r="97" spans="1:7" x14ac:dyDescent="0.3">
      <c r="A97" s="8" t="s">
        <v>736</v>
      </c>
      <c r="B97" s="8" t="s">
        <v>721</v>
      </c>
      <c r="C97" s="9">
        <v>60</v>
      </c>
      <c r="D97" t="s">
        <v>551</v>
      </c>
      <c r="E97" s="3" t="s">
        <v>727</v>
      </c>
      <c r="F97" t="s">
        <v>555</v>
      </c>
      <c r="G97">
        <v>2025</v>
      </c>
    </row>
    <row r="98" spans="1:7" x14ac:dyDescent="0.3">
      <c r="A98" s="8" t="s">
        <v>736</v>
      </c>
      <c r="B98" s="8" t="s">
        <v>723</v>
      </c>
      <c r="C98" s="9">
        <v>350</v>
      </c>
      <c r="D98" t="s">
        <v>551</v>
      </c>
      <c r="E98" s="3" t="s">
        <v>727</v>
      </c>
      <c r="F98" t="s">
        <v>555</v>
      </c>
      <c r="G98">
        <v>2025</v>
      </c>
    </row>
    <row r="99" spans="1:7" x14ac:dyDescent="0.3">
      <c r="A99" s="8" t="s">
        <v>734</v>
      </c>
      <c r="B99" s="8" t="s">
        <v>723</v>
      </c>
      <c r="C99" s="9">
        <v>1350</v>
      </c>
      <c r="D99" t="s">
        <v>551</v>
      </c>
      <c r="E99" s="3" t="s">
        <v>727</v>
      </c>
      <c r="F99" t="s">
        <v>555</v>
      </c>
      <c r="G99">
        <v>2025</v>
      </c>
    </row>
    <row r="100" spans="1:7" x14ac:dyDescent="0.3">
      <c r="A100" s="8" t="s">
        <v>9</v>
      </c>
      <c r="B100" s="8" t="s">
        <v>721</v>
      </c>
      <c r="C100" s="9">
        <v>180</v>
      </c>
      <c r="D100" t="s">
        <v>551</v>
      </c>
      <c r="E100" s="3" t="s">
        <v>727</v>
      </c>
      <c r="F100" t="s">
        <v>555</v>
      </c>
      <c r="G100">
        <v>2025</v>
      </c>
    </row>
    <row r="101" spans="1:7" x14ac:dyDescent="0.3">
      <c r="A101" s="8" t="s">
        <v>9</v>
      </c>
      <c r="B101" s="8" t="s">
        <v>466</v>
      </c>
      <c r="C101" s="9">
        <v>337</v>
      </c>
      <c r="D101" t="s">
        <v>551</v>
      </c>
      <c r="E101" s="3" t="s">
        <v>727</v>
      </c>
      <c r="F101" t="s">
        <v>555</v>
      </c>
      <c r="G101">
        <v>2025</v>
      </c>
    </row>
    <row r="102" spans="1:7" x14ac:dyDescent="0.3">
      <c r="A102" s="8" t="s">
        <v>11</v>
      </c>
      <c r="B102" s="8" t="s">
        <v>716</v>
      </c>
      <c r="C102" s="9">
        <v>530</v>
      </c>
      <c r="D102" t="s">
        <v>551</v>
      </c>
      <c r="E102" s="3" t="s">
        <v>727</v>
      </c>
      <c r="F102" t="s">
        <v>555</v>
      </c>
      <c r="G102">
        <v>2025</v>
      </c>
    </row>
    <row r="103" spans="1:7" x14ac:dyDescent="0.3">
      <c r="A103" s="8" t="s">
        <v>11</v>
      </c>
      <c r="B103" s="8" t="s">
        <v>721</v>
      </c>
      <c r="C103" s="9">
        <v>600</v>
      </c>
      <c r="D103" t="s">
        <v>551</v>
      </c>
      <c r="E103" s="3" t="s">
        <v>727</v>
      </c>
      <c r="F103" t="s">
        <v>555</v>
      </c>
      <c r="G103">
        <v>2025</v>
      </c>
    </row>
    <row r="104" spans="1:7" x14ac:dyDescent="0.3">
      <c r="A104" s="8" t="s">
        <v>11</v>
      </c>
      <c r="B104" s="8" t="s">
        <v>412</v>
      </c>
      <c r="C104" s="9">
        <v>10</v>
      </c>
      <c r="D104" t="s">
        <v>551</v>
      </c>
      <c r="E104" s="3" t="s">
        <v>727</v>
      </c>
      <c r="F104" t="s">
        <v>555</v>
      </c>
      <c r="G104">
        <v>2025</v>
      </c>
    </row>
    <row r="105" spans="1:7" x14ac:dyDescent="0.3">
      <c r="A105" s="8" t="s">
        <v>11</v>
      </c>
      <c r="B105" s="8" t="s">
        <v>466</v>
      </c>
      <c r="C105" s="9">
        <v>425</v>
      </c>
      <c r="D105" t="s">
        <v>551</v>
      </c>
      <c r="E105" s="3" t="s">
        <v>727</v>
      </c>
      <c r="F105" t="s">
        <v>555</v>
      </c>
      <c r="G105">
        <v>2025</v>
      </c>
    </row>
    <row r="106" spans="1:7" x14ac:dyDescent="0.3">
      <c r="A106" s="8" t="s">
        <v>275</v>
      </c>
      <c r="B106" s="8" t="s">
        <v>412</v>
      </c>
      <c r="C106" s="9">
        <v>630</v>
      </c>
      <c r="D106" t="s">
        <v>551</v>
      </c>
      <c r="E106" s="3" t="s">
        <v>727</v>
      </c>
      <c r="F106" t="s">
        <v>555</v>
      </c>
      <c r="G106">
        <v>2025</v>
      </c>
    </row>
    <row r="107" spans="1:7" x14ac:dyDescent="0.3">
      <c r="A107" s="8" t="s">
        <v>275</v>
      </c>
      <c r="B107" s="8" t="s">
        <v>723</v>
      </c>
      <c r="C107" s="9">
        <v>500</v>
      </c>
      <c r="D107" t="s">
        <v>551</v>
      </c>
      <c r="E107" s="3" t="s">
        <v>727</v>
      </c>
      <c r="F107" t="s">
        <v>555</v>
      </c>
      <c r="G107">
        <v>2025</v>
      </c>
    </row>
    <row r="108" spans="1:7" x14ac:dyDescent="0.3">
      <c r="A108" s="8" t="s">
        <v>275</v>
      </c>
      <c r="B108" s="8" t="s">
        <v>721</v>
      </c>
      <c r="C108" s="9">
        <v>360</v>
      </c>
      <c r="D108" t="s">
        <v>551</v>
      </c>
      <c r="E108" s="3" t="s">
        <v>727</v>
      </c>
      <c r="F108" t="s">
        <v>555</v>
      </c>
      <c r="G108">
        <v>2025</v>
      </c>
    </row>
    <row r="109" spans="1:7" x14ac:dyDescent="0.3">
      <c r="A109" s="8" t="s">
        <v>275</v>
      </c>
      <c r="B109" s="8" t="s">
        <v>716</v>
      </c>
      <c r="C109" s="9">
        <v>180</v>
      </c>
      <c r="D109" t="s">
        <v>551</v>
      </c>
      <c r="E109" s="3" t="s">
        <v>727</v>
      </c>
      <c r="F109" t="s">
        <v>555</v>
      </c>
      <c r="G109">
        <v>2025</v>
      </c>
    </row>
    <row r="110" spans="1:7" x14ac:dyDescent="0.3">
      <c r="A110" s="8" t="s">
        <v>12</v>
      </c>
      <c r="B110" s="8" t="s">
        <v>721</v>
      </c>
      <c r="C110" s="9">
        <v>810</v>
      </c>
      <c r="D110" t="s">
        <v>551</v>
      </c>
      <c r="E110" s="3" t="s">
        <v>727</v>
      </c>
      <c r="F110" t="s">
        <v>555</v>
      </c>
      <c r="G110">
        <v>2025</v>
      </c>
    </row>
    <row r="111" spans="1:7" x14ac:dyDescent="0.3">
      <c r="A111" s="8" t="s">
        <v>12</v>
      </c>
      <c r="B111" s="8" t="s">
        <v>466</v>
      </c>
      <c r="C111" s="9">
        <v>1586</v>
      </c>
      <c r="D111" t="s">
        <v>551</v>
      </c>
      <c r="E111" s="3" t="s">
        <v>727</v>
      </c>
      <c r="F111" t="s">
        <v>555</v>
      </c>
      <c r="G111">
        <v>2025</v>
      </c>
    </row>
    <row r="112" spans="1:7" x14ac:dyDescent="0.3">
      <c r="A112" s="8" t="s">
        <v>841</v>
      </c>
      <c r="B112" s="8" t="s">
        <v>714</v>
      </c>
      <c r="C112" s="9">
        <v>310</v>
      </c>
      <c r="D112" t="s">
        <v>551</v>
      </c>
      <c r="E112" s="3" t="s">
        <v>727</v>
      </c>
      <c r="F112" t="s">
        <v>555</v>
      </c>
      <c r="G112">
        <v>2025</v>
      </c>
    </row>
    <row r="113" spans="1:7" x14ac:dyDescent="0.3">
      <c r="A113" s="8" t="s">
        <v>841</v>
      </c>
      <c r="B113" s="8" t="s">
        <v>717</v>
      </c>
      <c r="C113" s="9">
        <v>96</v>
      </c>
      <c r="D113" t="s">
        <v>551</v>
      </c>
      <c r="E113" s="3" t="s">
        <v>727</v>
      </c>
      <c r="F113" t="s">
        <v>555</v>
      </c>
      <c r="G113">
        <v>2025</v>
      </c>
    </row>
    <row r="114" spans="1:7" x14ac:dyDescent="0.3">
      <c r="A114" s="8" t="s">
        <v>65</v>
      </c>
      <c r="B114" s="8" t="s">
        <v>412</v>
      </c>
      <c r="C114" s="9">
        <v>600</v>
      </c>
      <c r="D114" t="s">
        <v>551</v>
      </c>
      <c r="E114" s="3" t="s">
        <v>727</v>
      </c>
      <c r="F114" t="s">
        <v>555</v>
      </c>
      <c r="G114">
        <v>2025</v>
      </c>
    </row>
    <row r="115" spans="1:7" x14ac:dyDescent="0.3">
      <c r="A115" s="8" t="s">
        <v>65</v>
      </c>
      <c r="B115" s="8" t="s">
        <v>723</v>
      </c>
      <c r="C115" s="9">
        <v>180</v>
      </c>
      <c r="D115" t="s">
        <v>551</v>
      </c>
      <c r="E115" s="3" t="s">
        <v>727</v>
      </c>
      <c r="F115" t="s">
        <v>555</v>
      </c>
      <c r="G115">
        <v>2025</v>
      </c>
    </row>
    <row r="116" spans="1:7" x14ac:dyDescent="0.3">
      <c r="A116" s="8" t="s">
        <v>65</v>
      </c>
      <c r="B116" s="8" t="s">
        <v>724</v>
      </c>
      <c r="C116" s="9">
        <v>730</v>
      </c>
      <c r="D116" t="s">
        <v>551</v>
      </c>
      <c r="E116" s="3" t="s">
        <v>727</v>
      </c>
      <c r="F116" t="s">
        <v>555</v>
      </c>
      <c r="G116">
        <v>2025</v>
      </c>
    </row>
    <row r="117" spans="1:7" x14ac:dyDescent="0.3">
      <c r="A117" s="8" t="s">
        <v>76</v>
      </c>
      <c r="B117" s="8" t="s">
        <v>721</v>
      </c>
      <c r="C117" s="9">
        <v>125</v>
      </c>
      <c r="D117" t="s">
        <v>551</v>
      </c>
      <c r="E117" s="3" t="s">
        <v>727</v>
      </c>
      <c r="F117" t="s">
        <v>555</v>
      </c>
      <c r="G117">
        <v>2025</v>
      </c>
    </row>
    <row r="118" spans="1:7" x14ac:dyDescent="0.3">
      <c r="A118" s="8" t="s">
        <v>76</v>
      </c>
      <c r="B118" s="8" t="s">
        <v>466</v>
      </c>
      <c r="C118" s="9">
        <v>152</v>
      </c>
      <c r="D118" t="s">
        <v>551</v>
      </c>
      <c r="E118" s="3" t="s">
        <v>727</v>
      </c>
      <c r="F118" t="s">
        <v>555</v>
      </c>
      <c r="G118">
        <v>2025</v>
      </c>
    </row>
    <row r="119" spans="1:7" x14ac:dyDescent="0.3">
      <c r="A119" s="8" t="s">
        <v>77</v>
      </c>
      <c r="B119" s="8" t="s">
        <v>466</v>
      </c>
      <c r="C119" s="9">
        <v>12</v>
      </c>
      <c r="D119" t="s">
        <v>551</v>
      </c>
      <c r="E119" s="3" t="s">
        <v>727</v>
      </c>
      <c r="F119" t="s">
        <v>555</v>
      </c>
      <c r="G119">
        <v>2025</v>
      </c>
    </row>
    <row r="120" spans="1:7" x14ac:dyDescent="0.3">
      <c r="A120" s="8" t="s">
        <v>81</v>
      </c>
      <c r="B120" s="8" t="s">
        <v>721</v>
      </c>
      <c r="C120" s="9">
        <v>205</v>
      </c>
      <c r="D120" t="s">
        <v>551</v>
      </c>
      <c r="E120" s="3" t="s">
        <v>727</v>
      </c>
      <c r="F120" t="s">
        <v>555</v>
      </c>
      <c r="G120">
        <v>2025</v>
      </c>
    </row>
    <row r="121" spans="1:7" x14ac:dyDescent="0.3">
      <c r="A121" s="8" t="s">
        <v>71</v>
      </c>
      <c r="B121" s="8" t="s">
        <v>721</v>
      </c>
      <c r="C121" s="9">
        <v>649</v>
      </c>
      <c r="D121" t="s">
        <v>551</v>
      </c>
      <c r="E121" s="3" t="s">
        <v>727</v>
      </c>
      <c r="F121" t="s">
        <v>555</v>
      </c>
      <c r="G121">
        <v>2025</v>
      </c>
    </row>
    <row r="122" spans="1:7" x14ac:dyDescent="0.3">
      <c r="A122" s="8" t="s">
        <v>83</v>
      </c>
      <c r="B122" s="8" t="s">
        <v>722</v>
      </c>
      <c r="C122" s="9">
        <v>378</v>
      </c>
      <c r="D122" t="s">
        <v>551</v>
      </c>
      <c r="E122" s="3" t="s">
        <v>727</v>
      </c>
      <c r="F122" t="s">
        <v>555</v>
      </c>
      <c r="G122">
        <v>2025</v>
      </c>
    </row>
    <row r="123" spans="1:7" x14ac:dyDescent="0.3">
      <c r="A123" s="8" t="s">
        <v>83</v>
      </c>
      <c r="B123" s="8" t="s">
        <v>406</v>
      </c>
      <c r="C123" s="9">
        <v>147</v>
      </c>
      <c r="D123" t="s">
        <v>551</v>
      </c>
      <c r="E123" s="3" t="s">
        <v>727</v>
      </c>
      <c r="F123" t="s">
        <v>555</v>
      </c>
      <c r="G123">
        <v>2025</v>
      </c>
    </row>
    <row r="124" spans="1:7" x14ac:dyDescent="0.3">
      <c r="A124" s="8" t="s">
        <v>83</v>
      </c>
      <c r="B124" s="8" t="s">
        <v>721</v>
      </c>
      <c r="C124" s="9">
        <v>306</v>
      </c>
      <c r="D124" t="s">
        <v>551</v>
      </c>
      <c r="E124" s="3" t="s">
        <v>727</v>
      </c>
      <c r="F124" t="s">
        <v>555</v>
      </c>
      <c r="G124">
        <v>2025</v>
      </c>
    </row>
    <row r="125" spans="1:7" x14ac:dyDescent="0.3">
      <c r="A125" s="8" t="s">
        <v>83</v>
      </c>
      <c r="B125" s="8" t="s">
        <v>725</v>
      </c>
      <c r="C125" s="9">
        <v>130</v>
      </c>
      <c r="D125" t="s">
        <v>551</v>
      </c>
      <c r="E125" s="3" t="s">
        <v>727</v>
      </c>
      <c r="F125" t="s">
        <v>555</v>
      </c>
      <c r="G125">
        <v>2025</v>
      </c>
    </row>
    <row r="126" spans="1:7" x14ac:dyDescent="0.3">
      <c r="A126" s="8" t="s">
        <v>83</v>
      </c>
      <c r="B126" s="8" t="s">
        <v>412</v>
      </c>
      <c r="C126" s="9">
        <v>160</v>
      </c>
      <c r="D126" t="s">
        <v>551</v>
      </c>
      <c r="E126" s="3" t="s">
        <v>727</v>
      </c>
      <c r="F126" t="s">
        <v>555</v>
      </c>
      <c r="G126">
        <v>2025</v>
      </c>
    </row>
    <row r="127" spans="1:7" x14ac:dyDescent="0.3">
      <c r="A127" s="8" t="s">
        <v>128</v>
      </c>
      <c r="B127" s="8" t="s">
        <v>722</v>
      </c>
      <c r="C127" s="9">
        <v>351</v>
      </c>
      <c r="D127" t="s">
        <v>551</v>
      </c>
      <c r="E127" s="3" t="s">
        <v>727</v>
      </c>
      <c r="F127" t="s">
        <v>555</v>
      </c>
      <c r="G127">
        <v>2025</v>
      </c>
    </row>
    <row r="128" spans="1:7" x14ac:dyDescent="0.3">
      <c r="A128" s="8" t="s">
        <v>136</v>
      </c>
      <c r="B128" s="8" t="s">
        <v>715</v>
      </c>
      <c r="C128" s="9">
        <v>680</v>
      </c>
      <c r="D128" t="s">
        <v>551</v>
      </c>
      <c r="E128" s="3" t="s">
        <v>727</v>
      </c>
      <c r="F128" t="s">
        <v>555</v>
      </c>
      <c r="G128">
        <v>2025</v>
      </c>
    </row>
    <row r="129" spans="1:8" x14ac:dyDescent="0.3">
      <c r="A129" s="8" t="s">
        <v>136</v>
      </c>
      <c r="B129" s="8" t="s">
        <v>721</v>
      </c>
      <c r="C129" s="9">
        <v>350</v>
      </c>
      <c r="D129" t="s">
        <v>551</v>
      </c>
      <c r="E129" s="3" t="s">
        <v>727</v>
      </c>
      <c r="F129" t="s">
        <v>555</v>
      </c>
      <c r="G129">
        <v>2025</v>
      </c>
    </row>
    <row r="130" spans="1:8" x14ac:dyDescent="0.3">
      <c r="A130" s="8" t="s">
        <v>137</v>
      </c>
      <c r="B130" s="8" t="s">
        <v>715</v>
      </c>
      <c r="C130" s="9">
        <v>420</v>
      </c>
      <c r="D130" t="s">
        <v>551</v>
      </c>
      <c r="E130" s="3" t="s">
        <v>727</v>
      </c>
      <c r="F130" t="s">
        <v>555</v>
      </c>
      <c r="G130">
        <v>2025</v>
      </c>
    </row>
    <row r="131" spans="1:8" x14ac:dyDescent="0.3">
      <c r="A131" s="8" t="s">
        <v>137</v>
      </c>
      <c r="B131" s="8" t="s">
        <v>721</v>
      </c>
      <c r="C131" s="9">
        <v>210</v>
      </c>
      <c r="D131" t="s">
        <v>551</v>
      </c>
      <c r="E131" s="3" t="s">
        <v>727</v>
      </c>
      <c r="F131" t="s">
        <v>555</v>
      </c>
      <c r="G131">
        <v>2025</v>
      </c>
    </row>
    <row r="132" spans="1:8" x14ac:dyDescent="0.3">
      <c r="A132" s="8" t="s">
        <v>13</v>
      </c>
      <c r="B132" s="8" t="s">
        <v>721</v>
      </c>
      <c r="C132" s="9">
        <v>720</v>
      </c>
      <c r="D132" t="s">
        <v>551</v>
      </c>
      <c r="E132" s="3" t="s">
        <v>727</v>
      </c>
      <c r="F132" t="s">
        <v>555</v>
      </c>
      <c r="G132">
        <v>2025</v>
      </c>
    </row>
    <row r="133" spans="1:8" x14ac:dyDescent="0.3">
      <c r="A133" s="8" t="s">
        <v>13</v>
      </c>
      <c r="B133" s="8" t="s">
        <v>466</v>
      </c>
      <c r="C133" s="9">
        <v>583</v>
      </c>
      <c r="D133" t="s">
        <v>551</v>
      </c>
      <c r="E133" s="3" t="s">
        <v>727</v>
      </c>
      <c r="F133" t="s">
        <v>555</v>
      </c>
      <c r="G133">
        <v>2025</v>
      </c>
    </row>
    <row r="134" spans="1:8" x14ac:dyDescent="0.3">
      <c r="A134" s="8" t="s">
        <v>15</v>
      </c>
      <c r="B134" s="8" t="s">
        <v>721</v>
      </c>
      <c r="C134" s="9">
        <v>450</v>
      </c>
      <c r="D134" t="s">
        <v>551</v>
      </c>
      <c r="E134" s="3" t="s">
        <v>727</v>
      </c>
      <c r="F134" t="s">
        <v>555</v>
      </c>
      <c r="G134">
        <v>2025</v>
      </c>
    </row>
    <row r="135" spans="1:8" x14ac:dyDescent="0.3">
      <c r="A135" s="8" t="s">
        <v>15</v>
      </c>
      <c r="B135" s="8" t="s">
        <v>466</v>
      </c>
      <c r="C135" s="9">
        <v>480</v>
      </c>
      <c r="D135" t="s">
        <v>551</v>
      </c>
      <c r="E135" s="3" t="s">
        <v>727</v>
      </c>
      <c r="F135" t="s">
        <v>555</v>
      </c>
      <c r="G135">
        <v>2025</v>
      </c>
    </row>
    <row r="136" spans="1:8" x14ac:dyDescent="0.3">
      <c r="A136" s="8" t="s">
        <v>57</v>
      </c>
      <c r="B136" s="8" t="s">
        <v>412</v>
      </c>
      <c r="C136" s="9">
        <v>400</v>
      </c>
      <c r="D136" t="s">
        <v>551</v>
      </c>
      <c r="E136" s="3" t="s">
        <v>727</v>
      </c>
      <c r="F136" t="s">
        <v>555</v>
      </c>
      <c r="G136">
        <v>2025</v>
      </c>
    </row>
    <row r="137" spans="1:8" x14ac:dyDescent="0.3">
      <c r="A137" s="8" t="s">
        <v>84</v>
      </c>
      <c r="B137" s="8" t="s">
        <v>406</v>
      </c>
      <c r="C137" s="9">
        <v>275</v>
      </c>
      <c r="D137" t="s">
        <v>551</v>
      </c>
      <c r="E137" s="3" t="s">
        <v>727</v>
      </c>
      <c r="F137" t="s">
        <v>555</v>
      </c>
      <c r="G137">
        <v>2025</v>
      </c>
    </row>
    <row r="138" spans="1:8" x14ac:dyDescent="0.3">
      <c r="A138" s="8" t="s">
        <v>85</v>
      </c>
      <c r="B138" s="8" t="s">
        <v>406</v>
      </c>
      <c r="C138" s="9">
        <v>123</v>
      </c>
      <c r="D138" t="s">
        <v>551</v>
      </c>
      <c r="E138" s="3" t="s">
        <v>727</v>
      </c>
      <c r="F138" t="s">
        <v>555</v>
      </c>
      <c r="G138">
        <v>2025</v>
      </c>
      <c r="H138" t="s">
        <v>809</v>
      </c>
    </row>
    <row r="139" spans="1:8" x14ac:dyDescent="0.3">
      <c r="A139" s="8" t="s">
        <v>85</v>
      </c>
      <c r="B139" s="8" t="s">
        <v>717</v>
      </c>
      <c r="C139" s="9">
        <v>100</v>
      </c>
      <c r="D139" t="s">
        <v>551</v>
      </c>
      <c r="E139" s="3" t="s">
        <v>727</v>
      </c>
      <c r="F139" t="s">
        <v>555</v>
      </c>
      <c r="G139">
        <v>2025</v>
      </c>
      <c r="H139" t="s">
        <v>810</v>
      </c>
    </row>
    <row r="140" spans="1:8" x14ac:dyDescent="0.3">
      <c r="A140" s="8" t="s">
        <v>89</v>
      </c>
      <c r="B140" s="8" t="s">
        <v>412</v>
      </c>
      <c r="C140" s="9">
        <v>20</v>
      </c>
      <c r="D140" t="s">
        <v>551</v>
      </c>
      <c r="E140" s="3" t="s">
        <v>727</v>
      </c>
      <c r="F140" t="s">
        <v>555</v>
      </c>
      <c r="G140">
        <v>2025</v>
      </c>
    </row>
    <row r="141" spans="1:8" x14ac:dyDescent="0.3">
      <c r="A141" s="8" t="s">
        <v>89</v>
      </c>
      <c r="B141" s="8" t="s">
        <v>722</v>
      </c>
      <c r="C141" s="9">
        <v>170</v>
      </c>
      <c r="D141" t="s">
        <v>551</v>
      </c>
      <c r="E141" s="3" t="s">
        <v>727</v>
      </c>
      <c r="F141" t="s">
        <v>555</v>
      </c>
      <c r="G141">
        <v>2025</v>
      </c>
    </row>
    <row r="142" spans="1:8" x14ac:dyDescent="0.3">
      <c r="A142" s="8" t="s">
        <v>89</v>
      </c>
      <c r="B142" s="8" t="s">
        <v>720</v>
      </c>
      <c r="C142" s="9">
        <v>275</v>
      </c>
      <c r="D142" t="s">
        <v>551</v>
      </c>
      <c r="E142" s="3" t="s">
        <v>727</v>
      </c>
      <c r="F142" t="s">
        <v>555</v>
      </c>
      <c r="G142">
        <v>2025</v>
      </c>
    </row>
    <row r="143" spans="1:8" x14ac:dyDescent="0.3">
      <c r="A143" s="8" t="s">
        <v>89</v>
      </c>
      <c r="B143" s="8" t="s">
        <v>723</v>
      </c>
      <c r="C143" s="9">
        <v>150</v>
      </c>
      <c r="D143" t="s">
        <v>551</v>
      </c>
      <c r="E143" s="3" t="s">
        <v>727</v>
      </c>
      <c r="F143" t="s">
        <v>555</v>
      </c>
      <c r="G143">
        <v>2025</v>
      </c>
    </row>
    <row r="144" spans="1:8" x14ac:dyDescent="0.3">
      <c r="A144" s="8" t="s">
        <v>737</v>
      </c>
      <c r="B144" s="8" t="s">
        <v>718</v>
      </c>
      <c r="C144" s="9">
        <v>97</v>
      </c>
      <c r="D144" t="s">
        <v>551</v>
      </c>
      <c r="E144" s="3" t="s">
        <v>727</v>
      </c>
      <c r="F144" t="s">
        <v>555</v>
      </c>
      <c r="G144">
        <v>2025</v>
      </c>
    </row>
    <row r="145" spans="1:8" x14ac:dyDescent="0.3">
      <c r="A145" s="8" t="s">
        <v>737</v>
      </c>
      <c r="B145" s="8" t="s">
        <v>720</v>
      </c>
      <c r="C145" s="9">
        <v>260</v>
      </c>
      <c r="D145" t="s">
        <v>551</v>
      </c>
      <c r="E145" s="3" t="s">
        <v>727</v>
      </c>
      <c r="F145" t="s">
        <v>555</v>
      </c>
      <c r="G145">
        <v>2025</v>
      </c>
    </row>
    <row r="146" spans="1:8" x14ac:dyDescent="0.3">
      <c r="A146" s="8" t="s">
        <v>737</v>
      </c>
      <c r="B146" s="8" t="s">
        <v>412</v>
      </c>
      <c r="C146" s="9">
        <v>50</v>
      </c>
      <c r="D146" t="s">
        <v>551</v>
      </c>
      <c r="E146" s="3" t="s">
        <v>727</v>
      </c>
      <c r="F146" t="s">
        <v>555</v>
      </c>
      <c r="G146">
        <v>2025</v>
      </c>
    </row>
    <row r="147" spans="1:8" x14ac:dyDescent="0.3">
      <c r="A147" s="8" t="s">
        <v>738</v>
      </c>
      <c r="B147" s="8" t="s">
        <v>718</v>
      </c>
      <c r="C147" s="9">
        <v>110</v>
      </c>
      <c r="D147" t="s">
        <v>551</v>
      </c>
      <c r="E147" s="3" t="s">
        <v>727</v>
      </c>
      <c r="F147" t="s">
        <v>555</v>
      </c>
      <c r="G147">
        <v>2025</v>
      </c>
    </row>
    <row r="148" spans="1:8" x14ac:dyDescent="0.3">
      <c r="A148" s="8" t="s">
        <v>738</v>
      </c>
      <c r="B148" s="8" t="s">
        <v>720</v>
      </c>
      <c r="C148" s="9">
        <v>120</v>
      </c>
      <c r="D148" t="s">
        <v>551</v>
      </c>
      <c r="E148" s="3" t="s">
        <v>727</v>
      </c>
      <c r="F148" t="s">
        <v>555</v>
      </c>
      <c r="G148">
        <v>2025</v>
      </c>
    </row>
    <row r="149" spans="1:8" x14ac:dyDescent="0.3">
      <c r="A149" s="8" t="s">
        <v>134</v>
      </c>
      <c r="B149" s="8" t="s">
        <v>721</v>
      </c>
      <c r="C149" s="9">
        <v>90</v>
      </c>
      <c r="D149" t="s">
        <v>551</v>
      </c>
      <c r="E149" s="3" t="s">
        <v>727</v>
      </c>
      <c r="F149" t="s">
        <v>555</v>
      </c>
      <c r="G149">
        <v>2025</v>
      </c>
      <c r="H149" t="s">
        <v>811</v>
      </c>
    </row>
    <row r="150" spans="1:8" x14ac:dyDescent="0.3">
      <c r="A150" s="8" t="s">
        <v>62</v>
      </c>
      <c r="B150" s="8" t="s">
        <v>412</v>
      </c>
      <c r="C150" s="9">
        <v>757</v>
      </c>
      <c r="D150" t="s">
        <v>551</v>
      </c>
      <c r="E150" s="3" t="s">
        <v>727</v>
      </c>
      <c r="F150" t="s">
        <v>555</v>
      </c>
      <c r="G150">
        <v>2025</v>
      </c>
    </row>
    <row r="151" spans="1:8" x14ac:dyDescent="0.3">
      <c r="A151" s="8" t="s">
        <v>62</v>
      </c>
      <c r="B151" s="8" t="s">
        <v>721</v>
      </c>
      <c r="C151" s="9">
        <v>1030</v>
      </c>
      <c r="D151" t="s">
        <v>551</v>
      </c>
      <c r="E151" s="3" t="s">
        <v>727</v>
      </c>
      <c r="F151" t="s">
        <v>555</v>
      </c>
      <c r="G151">
        <v>2025</v>
      </c>
    </row>
    <row r="152" spans="1:8" x14ac:dyDescent="0.3">
      <c r="A152" s="8" t="s">
        <v>138</v>
      </c>
      <c r="B152" s="8" t="s">
        <v>715</v>
      </c>
      <c r="C152" s="9">
        <v>450</v>
      </c>
      <c r="D152" t="s">
        <v>551</v>
      </c>
      <c r="E152" s="3" t="s">
        <v>727</v>
      </c>
      <c r="F152" t="s">
        <v>555</v>
      </c>
      <c r="G152">
        <v>2025</v>
      </c>
    </row>
    <row r="153" spans="1:8" x14ac:dyDescent="0.3">
      <c r="A153" s="8" t="s">
        <v>138</v>
      </c>
      <c r="B153" s="8" t="s">
        <v>721</v>
      </c>
      <c r="C153" s="9">
        <v>330</v>
      </c>
      <c r="D153" t="s">
        <v>551</v>
      </c>
      <c r="E153" s="3" t="s">
        <v>727</v>
      </c>
      <c r="F153" t="s">
        <v>555</v>
      </c>
      <c r="G153">
        <v>2025</v>
      </c>
    </row>
    <row r="154" spans="1:8" x14ac:dyDescent="0.3">
      <c r="A154" s="8" t="s">
        <v>140</v>
      </c>
      <c r="B154" s="8" t="s">
        <v>715</v>
      </c>
      <c r="C154" s="9">
        <v>338</v>
      </c>
      <c r="D154" t="s">
        <v>551</v>
      </c>
      <c r="E154" s="3" t="s">
        <v>727</v>
      </c>
      <c r="F154" t="s">
        <v>555</v>
      </c>
      <c r="G154">
        <v>2025</v>
      </c>
    </row>
    <row r="155" spans="1:8" x14ac:dyDescent="0.3">
      <c r="A155" s="8" t="s">
        <v>139</v>
      </c>
      <c r="B155" s="8" t="s">
        <v>412</v>
      </c>
      <c r="C155" s="9">
        <v>480</v>
      </c>
      <c r="D155" t="s">
        <v>551</v>
      </c>
      <c r="E155" s="3" t="s">
        <v>727</v>
      </c>
      <c r="F155" t="s">
        <v>555</v>
      </c>
      <c r="G155">
        <v>2025</v>
      </c>
    </row>
    <row r="156" spans="1:8" x14ac:dyDescent="0.3">
      <c r="A156" s="8" t="s">
        <v>139</v>
      </c>
      <c r="B156" s="8" t="s">
        <v>721</v>
      </c>
      <c r="C156" s="9">
        <v>170</v>
      </c>
      <c r="D156" t="s">
        <v>551</v>
      </c>
      <c r="E156" s="3" t="s">
        <v>727</v>
      </c>
      <c r="F156" t="s">
        <v>555</v>
      </c>
      <c r="G156">
        <v>2025</v>
      </c>
    </row>
    <row r="157" spans="1:8" x14ac:dyDescent="0.3">
      <c r="A157" s="8" t="s">
        <v>739</v>
      </c>
      <c r="B157" s="8" t="s">
        <v>726</v>
      </c>
      <c r="C157" s="9">
        <v>30</v>
      </c>
      <c r="D157" t="s">
        <v>551</v>
      </c>
      <c r="E157" s="3" t="s">
        <v>727</v>
      </c>
      <c r="F157" t="s">
        <v>555</v>
      </c>
      <c r="G157">
        <v>2025</v>
      </c>
    </row>
    <row r="158" spans="1:8" x14ac:dyDescent="0.3">
      <c r="A158" s="8" t="s">
        <v>739</v>
      </c>
      <c r="B158" s="8" t="s">
        <v>462</v>
      </c>
      <c r="C158" s="9">
        <v>250</v>
      </c>
      <c r="D158" t="s">
        <v>551</v>
      </c>
      <c r="E158" s="3" t="s">
        <v>727</v>
      </c>
      <c r="F158" t="s">
        <v>555</v>
      </c>
      <c r="G158">
        <v>2025</v>
      </c>
    </row>
    <row r="159" spans="1:8" x14ac:dyDescent="0.3">
      <c r="A159" s="8" t="s">
        <v>739</v>
      </c>
      <c r="B159" s="8" t="s">
        <v>713</v>
      </c>
      <c r="C159" s="9">
        <v>610</v>
      </c>
      <c r="D159" t="s">
        <v>551</v>
      </c>
      <c r="E159" s="3" t="s">
        <v>727</v>
      </c>
      <c r="F159" t="s">
        <v>555</v>
      </c>
      <c r="G159">
        <v>2025</v>
      </c>
    </row>
    <row r="160" spans="1:8" x14ac:dyDescent="0.3">
      <c r="A160" s="8" t="s">
        <v>740</v>
      </c>
      <c r="B160" s="8" t="s">
        <v>462</v>
      </c>
      <c r="C160" s="9">
        <v>160</v>
      </c>
      <c r="D160" t="s">
        <v>551</v>
      </c>
      <c r="E160" s="3" t="s">
        <v>727</v>
      </c>
      <c r="F160" t="s">
        <v>555</v>
      </c>
      <c r="G160">
        <v>2025</v>
      </c>
    </row>
    <row r="161" spans="1:7" x14ac:dyDescent="0.3">
      <c r="A161" s="8" t="s">
        <v>740</v>
      </c>
      <c r="B161" s="8" t="s">
        <v>466</v>
      </c>
      <c r="C161" s="9">
        <v>150</v>
      </c>
      <c r="D161" t="s">
        <v>551</v>
      </c>
      <c r="E161" s="3" t="s">
        <v>727</v>
      </c>
      <c r="F161" t="s">
        <v>555</v>
      </c>
      <c r="G161">
        <v>2025</v>
      </c>
    </row>
    <row r="162" spans="1:7" x14ac:dyDescent="0.3">
      <c r="A162" s="8" t="s">
        <v>686</v>
      </c>
      <c r="B162" s="8" t="s">
        <v>719</v>
      </c>
      <c r="C162" s="9">
        <v>1500</v>
      </c>
      <c r="D162" t="s">
        <v>551</v>
      </c>
      <c r="E162" s="3" t="s">
        <v>727</v>
      </c>
      <c r="F162" t="s">
        <v>555</v>
      </c>
      <c r="G162">
        <v>2025</v>
      </c>
    </row>
    <row r="163" spans="1:7" x14ac:dyDescent="0.3">
      <c r="A163" s="3" t="s">
        <v>5</v>
      </c>
      <c r="B163" s="3" t="s">
        <v>412</v>
      </c>
      <c r="C163" s="4">
        <v>1100</v>
      </c>
      <c r="D163" t="s">
        <v>551</v>
      </c>
      <c r="E163" t="s">
        <v>817</v>
      </c>
      <c r="F163" t="s">
        <v>555</v>
      </c>
      <c r="G163">
        <v>2025</v>
      </c>
    </row>
    <row r="164" spans="1:7" x14ac:dyDescent="0.3">
      <c r="A164" s="8" t="s">
        <v>5</v>
      </c>
      <c r="B164" s="8" t="s">
        <v>721</v>
      </c>
      <c r="C164" s="9">
        <v>1300</v>
      </c>
      <c r="D164" t="s">
        <v>551</v>
      </c>
      <c r="E164" t="s">
        <v>817</v>
      </c>
      <c r="F164" t="s">
        <v>555</v>
      </c>
      <c r="G164">
        <v>2025</v>
      </c>
    </row>
    <row r="165" spans="1:7" x14ac:dyDescent="0.3">
      <c r="A165" s="8" t="s">
        <v>5</v>
      </c>
      <c r="B165" s="8" t="s">
        <v>804</v>
      </c>
      <c r="C165" s="9">
        <v>1525</v>
      </c>
      <c r="D165" t="s">
        <v>551</v>
      </c>
      <c r="E165" t="s">
        <v>817</v>
      </c>
      <c r="F165" t="s">
        <v>555</v>
      </c>
      <c r="G165">
        <v>2025</v>
      </c>
    </row>
    <row r="166" spans="1:7" x14ac:dyDescent="0.3">
      <c r="A166" s="8" t="s">
        <v>5</v>
      </c>
      <c r="B166" s="8" t="s">
        <v>805</v>
      </c>
      <c r="C166" s="9">
        <v>850</v>
      </c>
      <c r="D166" t="s">
        <v>551</v>
      </c>
      <c r="E166" t="s">
        <v>817</v>
      </c>
      <c r="F166" t="s">
        <v>555</v>
      </c>
      <c r="G166">
        <v>2025</v>
      </c>
    </row>
    <row r="167" spans="1:7" x14ac:dyDescent="0.3">
      <c r="A167" s="8" t="s">
        <v>60</v>
      </c>
      <c r="B167" s="8" t="s">
        <v>412</v>
      </c>
      <c r="C167" s="9">
        <v>550</v>
      </c>
      <c r="D167" t="s">
        <v>551</v>
      </c>
      <c r="E167" t="s">
        <v>817</v>
      </c>
      <c r="F167" t="s">
        <v>555</v>
      </c>
      <c r="G167">
        <v>2025</v>
      </c>
    </row>
    <row r="168" spans="1:7" x14ac:dyDescent="0.3">
      <c r="A168" s="8" t="s">
        <v>60</v>
      </c>
      <c r="B168" s="8" t="s">
        <v>804</v>
      </c>
      <c r="C168" s="9">
        <v>1064</v>
      </c>
      <c r="D168" t="s">
        <v>551</v>
      </c>
      <c r="E168" t="s">
        <v>817</v>
      </c>
      <c r="F168" t="s">
        <v>555</v>
      </c>
      <c r="G168">
        <v>2025</v>
      </c>
    </row>
    <row r="169" spans="1:7" x14ac:dyDescent="0.3">
      <c r="A169" s="8" t="s">
        <v>60</v>
      </c>
      <c r="B169" s="8" t="s">
        <v>721</v>
      </c>
      <c r="C169" s="9">
        <v>680</v>
      </c>
      <c r="D169" t="s">
        <v>551</v>
      </c>
      <c r="E169" t="s">
        <v>817</v>
      </c>
      <c r="F169" t="s">
        <v>555</v>
      </c>
      <c r="G169">
        <v>2025</v>
      </c>
    </row>
    <row r="170" spans="1:7" x14ac:dyDescent="0.3">
      <c r="A170" s="8" t="s">
        <v>60</v>
      </c>
      <c r="B170" s="8" t="s">
        <v>816</v>
      </c>
      <c r="C170" s="9">
        <v>420</v>
      </c>
      <c r="D170" t="s">
        <v>551</v>
      </c>
      <c r="E170" t="s">
        <v>817</v>
      </c>
      <c r="F170" t="s">
        <v>555</v>
      </c>
      <c r="G170">
        <v>2025</v>
      </c>
    </row>
    <row r="171" spans="1:7" x14ac:dyDescent="0.3">
      <c r="A171" s="8" t="s">
        <v>60</v>
      </c>
      <c r="B171" s="8" t="s">
        <v>805</v>
      </c>
      <c r="C171" s="9">
        <v>451</v>
      </c>
      <c r="D171" t="s">
        <v>551</v>
      </c>
      <c r="E171" t="s">
        <v>817</v>
      </c>
      <c r="F171" t="s">
        <v>555</v>
      </c>
      <c r="G171">
        <v>2025</v>
      </c>
    </row>
    <row r="172" spans="1:7" x14ac:dyDescent="0.3">
      <c r="A172" s="8" t="s">
        <v>94</v>
      </c>
      <c r="B172" s="8" t="s">
        <v>412</v>
      </c>
      <c r="C172" s="9">
        <v>240</v>
      </c>
      <c r="D172" t="s">
        <v>551</v>
      </c>
      <c r="E172" t="s">
        <v>817</v>
      </c>
      <c r="F172" t="s">
        <v>555</v>
      </c>
      <c r="G172">
        <v>2025</v>
      </c>
    </row>
    <row r="173" spans="1:7" x14ac:dyDescent="0.3">
      <c r="A173" s="8" t="s">
        <v>94</v>
      </c>
      <c r="B173" s="8" t="s">
        <v>805</v>
      </c>
      <c r="C173" s="9">
        <v>410</v>
      </c>
      <c r="D173" t="s">
        <v>551</v>
      </c>
      <c r="E173" t="s">
        <v>817</v>
      </c>
      <c r="F173" t="s">
        <v>555</v>
      </c>
      <c r="G173">
        <v>2025</v>
      </c>
    </row>
    <row r="174" spans="1:7" x14ac:dyDescent="0.3">
      <c r="A174" s="8" t="s">
        <v>94</v>
      </c>
      <c r="B174" s="8" t="s">
        <v>721</v>
      </c>
      <c r="C174" s="9">
        <v>270</v>
      </c>
      <c r="D174" t="s">
        <v>551</v>
      </c>
      <c r="E174" t="s">
        <v>817</v>
      </c>
      <c r="F174" t="s">
        <v>555</v>
      </c>
      <c r="G174">
        <v>2025</v>
      </c>
    </row>
    <row r="175" spans="1:7" x14ac:dyDescent="0.3">
      <c r="A175" s="8" t="s">
        <v>94</v>
      </c>
      <c r="B175" s="8" t="s">
        <v>816</v>
      </c>
      <c r="C175" s="9">
        <v>338</v>
      </c>
      <c r="D175" t="s">
        <v>551</v>
      </c>
      <c r="E175" t="s">
        <v>817</v>
      </c>
      <c r="F175" t="s">
        <v>555</v>
      </c>
      <c r="G175">
        <v>2025</v>
      </c>
    </row>
    <row r="176" spans="1:7" x14ac:dyDescent="0.3">
      <c r="A176" s="8" t="s">
        <v>94</v>
      </c>
      <c r="B176" s="8" t="s">
        <v>804</v>
      </c>
      <c r="C176" s="9">
        <v>1267</v>
      </c>
      <c r="D176" t="s">
        <v>551</v>
      </c>
      <c r="E176" t="s">
        <v>817</v>
      </c>
      <c r="F176" t="s">
        <v>555</v>
      </c>
      <c r="G176">
        <v>2025</v>
      </c>
    </row>
    <row r="177" spans="1:7" x14ac:dyDescent="0.3">
      <c r="A177" s="8" t="s">
        <v>735</v>
      </c>
      <c r="B177" s="8" t="s">
        <v>412</v>
      </c>
      <c r="C177" s="9">
        <v>120</v>
      </c>
      <c r="D177" t="s">
        <v>551</v>
      </c>
      <c r="E177" t="s">
        <v>817</v>
      </c>
      <c r="F177" t="s">
        <v>555</v>
      </c>
      <c r="G177">
        <v>2025</v>
      </c>
    </row>
    <row r="178" spans="1:7" x14ac:dyDescent="0.3">
      <c r="A178" s="8" t="s">
        <v>735</v>
      </c>
      <c r="B178" s="8" t="s">
        <v>721</v>
      </c>
      <c r="C178" s="9">
        <v>100</v>
      </c>
      <c r="D178" t="s">
        <v>551</v>
      </c>
      <c r="E178" t="s">
        <v>817</v>
      </c>
      <c r="F178" t="s">
        <v>555</v>
      </c>
      <c r="G178">
        <v>2025</v>
      </c>
    </row>
    <row r="179" spans="1:7" x14ac:dyDescent="0.3">
      <c r="A179" s="8" t="s">
        <v>736</v>
      </c>
      <c r="B179" s="8" t="s">
        <v>412</v>
      </c>
      <c r="C179" s="9">
        <v>60</v>
      </c>
      <c r="D179" t="s">
        <v>551</v>
      </c>
      <c r="E179" t="s">
        <v>817</v>
      </c>
      <c r="F179" t="s">
        <v>555</v>
      </c>
      <c r="G179">
        <v>2025</v>
      </c>
    </row>
    <row r="180" spans="1:7" x14ac:dyDescent="0.3">
      <c r="A180" s="8" t="s">
        <v>736</v>
      </c>
      <c r="B180" s="8" t="s">
        <v>805</v>
      </c>
      <c r="C180" s="9">
        <v>1350</v>
      </c>
      <c r="D180" t="s">
        <v>551</v>
      </c>
      <c r="E180" t="s">
        <v>817</v>
      </c>
      <c r="F180" t="s">
        <v>555</v>
      </c>
      <c r="G180">
        <v>2025</v>
      </c>
    </row>
    <row r="181" spans="1:7" x14ac:dyDescent="0.3">
      <c r="A181" s="8" t="s">
        <v>9</v>
      </c>
      <c r="B181" s="8" t="s">
        <v>412</v>
      </c>
      <c r="C181" s="9">
        <v>135</v>
      </c>
      <c r="D181" t="s">
        <v>551</v>
      </c>
      <c r="E181" t="s">
        <v>817</v>
      </c>
      <c r="F181" t="s">
        <v>555</v>
      </c>
      <c r="G181">
        <v>2025</v>
      </c>
    </row>
    <row r="182" spans="1:7" x14ac:dyDescent="0.3">
      <c r="A182" s="8" t="s">
        <v>9</v>
      </c>
      <c r="B182" s="8" t="s">
        <v>804</v>
      </c>
      <c r="C182" s="9">
        <v>435</v>
      </c>
      <c r="D182" t="s">
        <v>551</v>
      </c>
      <c r="E182" t="s">
        <v>817</v>
      </c>
      <c r="F182" t="s">
        <v>555</v>
      </c>
      <c r="G182">
        <v>2025</v>
      </c>
    </row>
    <row r="183" spans="1:7" x14ac:dyDescent="0.3">
      <c r="A183" s="8" t="s">
        <v>9</v>
      </c>
      <c r="B183" s="8" t="s">
        <v>721</v>
      </c>
      <c r="C183" s="9">
        <v>280</v>
      </c>
      <c r="D183" t="s">
        <v>551</v>
      </c>
      <c r="E183" t="s">
        <v>817</v>
      </c>
      <c r="F183" t="s">
        <v>555</v>
      </c>
      <c r="G183">
        <v>2025</v>
      </c>
    </row>
    <row r="184" spans="1:7" x14ac:dyDescent="0.3">
      <c r="A184" s="8" t="s">
        <v>9</v>
      </c>
      <c r="B184" s="8" t="s">
        <v>805</v>
      </c>
      <c r="C184" s="9">
        <v>300</v>
      </c>
      <c r="D184" t="s">
        <v>551</v>
      </c>
      <c r="E184" t="s">
        <v>817</v>
      </c>
      <c r="F184" t="s">
        <v>555</v>
      </c>
      <c r="G184">
        <v>2025</v>
      </c>
    </row>
    <row r="185" spans="1:7" x14ac:dyDescent="0.3">
      <c r="A185" s="8" t="s">
        <v>11</v>
      </c>
      <c r="B185" s="8" t="s">
        <v>412</v>
      </c>
      <c r="C185" s="9">
        <v>300</v>
      </c>
      <c r="D185" t="s">
        <v>551</v>
      </c>
      <c r="E185" t="s">
        <v>817</v>
      </c>
      <c r="F185" t="s">
        <v>555</v>
      </c>
      <c r="G185">
        <v>2025</v>
      </c>
    </row>
    <row r="186" spans="1:7" x14ac:dyDescent="0.3">
      <c r="A186" s="8" t="s">
        <v>11</v>
      </c>
      <c r="B186" s="8" t="s">
        <v>804</v>
      </c>
      <c r="C186" s="9">
        <v>125</v>
      </c>
      <c r="D186" t="s">
        <v>551</v>
      </c>
      <c r="E186" t="s">
        <v>817</v>
      </c>
      <c r="F186" t="s">
        <v>555</v>
      </c>
      <c r="G186">
        <v>2025</v>
      </c>
    </row>
    <row r="187" spans="1:7" x14ac:dyDescent="0.3">
      <c r="A187" s="8" t="s">
        <v>11</v>
      </c>
      <c r="B187" s="8" t="s">
        <v>721</v>
      </c>
      <c r="C187" s="9">
        <v>500</v>
      </c>
      <c r="D187" t="s">
        <v>551</v>
      </c>
      <c r="E187" t="s">
        <v>817</v>
      </c>
      <c r="F187" t="s">
        <v>555</v>
      </c>
      <c r="G187">
        <v>2025</v>
      </c>
    </row>
    <row r="188" spans="1:7" x14ac:dyDescent="0.3">
      <c r="A188" s="8" t="s">
        <v>275</v>
      </c>
      <c r="B188" s="8" t="s">
        <v>804</v>
      </c>
      <c r="C188" s="9">
        <v>575</v>
      </c>
      <c r="D188" t="s">
        <v>551</v>
      </c>
      <c r="E188" t="s">
        <v>817</v>
      </c>
      <c r="F188" t="s">
        <v>555</v>
      </c>
      <c r="G188">
        <v>2025</v>
      </c>
    </row>
    <row r="189" spans="1:7" x14ac:dyDescent="0.3">
      <c r="A189" s="8" t="s">
        <v>275</v>
      </c>
      <c r="B189" s="8" t="s">
        <v>805</v>
      </c>
      <c r="C189" s="9">
        <v>550</v>
      </c>
      <c r="D189" t="s">
        <v>551</v>
      </c>
      <c r="E189" t="s">
        <v>817</v>
      </c>
      <c r="F189" t="s">
        <v>555</v>
      </c>
      <c r="G189">
        <v>2025</v>
      </c>
    </row>
    <row r="190" spans="1:7" x14ac:dyDescent="0.3">
      <c r="A190" s="8" t="s">
        <v>13</v>
      </c>
      <c r="B190" s="8" t="s">
        <v>721</v>
      </c>
      <c r="C190" s="9">
        <v>230</v>
      </c>
      <c r="D190" t="s">
        <v>551</v>
      </c>
      <c r="E190" t="s">
        <v>817</v>
      </c>
      <c r="F190" t="s">
        <v>555</v>
      </c>
      <c r="G190">
        <v>2025</v>
      </c>
    </row>
    <row r="191" spans="1:7" x14ac:dyDescent="0.3">
      <c r="A191" s="8" t="s">
        <v>65</v>
      </c>
      <c r="B191" s="8" t="s">
        <v>412</v>
      </c>
      <c r="C191" s="9">
        <v>490</v>
      </c>
      <c r="D191" t="s">
        <v>551</v>
      </c>
      <c r="E191" t="s">
        <v>817</v>
      </c>
      <c r="F191" t="s">
        <v>555</v>
      </c>
      <c r="G191">
        <v>2025</v>
      </c>
    </row>
    <row r="192" spans="1:7" x14ac:dyDescent="0.3">
      <c r="A192" s="8" t="s">
        <v>65</v>
      </c>
      <c r="B192" s="8" t="s">
        <v>804</v>
      </c>
      <c r="C192" s="9">
        <v>1117</v>
      </c>
      <c r="D192" t="s">
        <v>551</v>
      </c>
      <c r="E192" t="s">
        <v>817</v>
      </c>
      <c r="F192" t="s">
        <v>555</v>
      </c>
      <c r="G192">
        <v>2025</v>
      </c>
    </row>
    <row r="193" spans="1:8" x14ac:dyDescent="0.3">
      <c r="A193" s="8" t="s">
        <v>65</v>
      </c>
      <c r="B193" s="8" t="s">
        <v>721</v>
      </c>
      <c r="C193" s="9">
        <v>380</v>
      </c>
      <c r="D193" t="s">
        <v>551</v>
      </c>
      <c r="E193" t="s">
        <v>817</v>
      </c>
      <c r="F193" t="s">
        <v>555</v>
      </c>
      <c r="G193">
        <v>2025</v>
      </c>
    </row>
    <row r="194" spans="1:8" x14ac:dyDescent="0.3">
      <c r="A194" s="8" t="s">
        <v>65</v>
      </c>
      <c r="B194" s="8" t="s">
        <v>805</v>
      </c>
      <c r="C194" s="9">
        <v>500</v>
      </c>
      <c r="D194" t="s">
        <v>551</v>
      </c>
      <c r="E194" t="s">
        <v>817</v>
      </c>
      <c r="F194" t="s">
        <v>555</v>
      </c>
      <c r="G194">
        <v>2025</v>
      </c>
    </row>
    <row r="195" spans="1:8" x14ac:dyDescent="0.3">
      <c r="A195" s="8" t="s">
        <v>83</v>
      </c>
      <c r="B195" s="8" t="s">
        <v>412</v>
      </c>
      <c r="C195" s="9">
        <v>190</v>
      </c>
      <c r="D195" t="s">
        <v>551</v>
      </c>
      <c r="E195" t="s">
        <v>817</v>
      </c>
      <c r="F195" t="s">
        <v>555</v>
      </c>
      <c r="G195">
        <v>2025</v>
      </c>
    </row>
    <row r="196" spans="1:8" x14ac:dyDescent="0.3">
      <c r="A196" s="8" t="s">
        <v>83</v>
      </c>
      <c r="B196" s="8" t="s">
        <v>804</v>
      </c>
      <c r="C196" s="9">
        <v>150</v>
      </c>
      <c r="D196" t="s">
        <v>551</v>
      </c>
      <c r="E196" t="s">
        <v>817</v>
      </c>
      <c r="F196" t="s">
        <v>555</v>
      </c>
      <c r="G196">
        <v>2025</v>
      </c>
    </row>
    <row r="197" spans="1:8" x14ac:dyDescent="0.3">
      <c r="A197" s="8" t="s">
        <v>83</v>
      </c>
      <c r="B197" s="8" t="s">
        <v>721</v>
      </c>
      <c r="C197" s="9">
        <v>200</v>
      </c>
      <c r="D197" t="s">
        <v>551</v>
      </c>
      <c r="E197" t="s">
        <v>817</v>
      </c>
      <c r="F197" t="s">
        <v>555</v>
      </c>
      <c r="G197">
        <v>2025</v>
      </c>
    </row>
    <row r="198" spans="1:8" x14ac:dyDescent="0.3">
      <c r="A198" s="8" t="s">
        <v>83</v>
      </c>
      <c r="B198" s="8" t="s">
        <v>805</v>
      </c>
      <c r="C198" s="9">
        <v>163</v>
      </c>
      <c r="D198" t="s">
        <v>551</v>
      </c>
      <c r="E198" t="s">
        <v>817</v>
      </c>
      <c r="F198" t="s">
        <v>555</v>
      </c>
      <c r="G198">
        <v>2025</v>
      </c>
    </row>
    <row r="199" spans="1:8" x14ac:dyDescent="0.3">
      <c r="A199" s="8" t="s">
        <v>128</v>
      </c>
      <c r="B199" s="8" t="s">
        <v>412</v>
      </c>
      <c r="C199" s="9">
        <v>577</v>
      </c>
      <c r="D199" t="s">
        <v>551</v>
      </c>
      <c r="E199" t="s">
        <v>817</v>
      </c>
      <c r="F199" t="s">
        <v>555</v>
      </c>
      <c r="G199">
        <v>2025</v>
      </c>
    </row>
    <row r="200" spans="1:8" x14ac:dyDescent="0.3">
      <c r="A200" s="8" t="s">
        <v>128</v>
      </c>
      <c r="B200" s="8" t="s">
        <v>804</v>
      </c>
      <c r="C200" s="9">
        <v>1071</v>
      </c>
      <c r="D200" t="s">
        <v>551</v>
      </c>
      <c r="E200" t="s">
        <v>817</v>
      </c>
      <c r="F200" t="s">
        <v>555</v>
      </c>
      <c r="G200">
        <v>2025</v>
      </c>
    </row>
    <row r="201" spans="1:8" x14ac:dyDescent="0.3">
      <c r="A201" s="8" t="s">
        <v>136</v>
      </c>
      <c r="B201" s="8" t="s">
        <v>721</v>
      </c>
      <c r="C201" s="9">
        <v>360</v>
      </c>
      <c r="D201" t="s">
        <v>551</v>
      </c>
      <c r="E201" t="s">
        <v>817</v>
      </c>
      <c r="F201" t="s">
        <v>555</v>
      </c>
      <c r="G201">
        <v>2025</v>
      </c>
    </row>
    <row r="202" spans="1:8" x14ac:dyDescent="0.3">
      <c r="A202" s="8" t="s">
        <v>137</v>
      </c>
      <c r="B202" s="8" t="s">
        <v>721</v>
      </c>
      <c r="C202" s="9">
        <v>225</v>
      </c>
      <c r="D202" t="s">
        <v>551</v>
      </c>
      <c r="E202" t="s">
        <v>817</v>
      </c>
      <c r="F202" t="s">
        <v>555</v>
      </c>
      <c r="G202">
        <v>2025</v>
      </c>
    </row>
    <row r="203" spans="1:8" x14ac:dyDescent="0.3">
      <c r="A203" s="8" t="s">
        <v>734</v>
      </c>
      <c r="B203" s="8" t="s">
        <v>804</v>
      </c>
      <c r="C203" s="9">
        <v>2000</v>
      </c>
      <c r="D203" t="s">
        <v>551</v>
      </c>
      <c r="E203" t="s">
        <v>817</v>
      </c>
      <c r="F203" t="s">
        <v>555</v>
      </c>
      <c r="G203">
        <v>2025</v>
      </c>
    </row>
    <row r="204" spans="1:8" x14ac:dyDescent="0.3">
      <c r="A204" s="8" t="s">
        <v>734</v>
      </c>
      <c r="B204" s="8" t="s">
        <v>816</v>
      </c>
      <c r="C204" s="9">
        <v>1460</v>
      </c>
      <c r="D204" t="s">
        <v>551</v>
      </c>
      <c r="E204" t="s">
        <v>817</v>
      </c>
      <c r="F204" t="s">
        <v>555</v>
      </c>
      <c r="G204">
        <v>2025</v>
      </c>
    </row>
    <row r="205" spans="1:8" x14ac:dyDescent="0.3">
      <c r="A205" s="8" t="s">
        <v>15</v>
      </c>
      <c r="B205" s="8" t="s">
        <v>721</v>
      </c>
      <c r="C205" s="9">
        <v>240</v>
      </c>
      <c r="D205" t="s">
        <v>551</v>
      </c>
      <c r="E205" t="s">
        <v>817</v>
      </c>
      <c r="F205" t="s">
        <v>555</v>
      </c>
      <c r="G205">
        <v>2025</v>
      </c>
    </row>
    <row r="206" spans="1:8" x14ac:dyDescent="0.3">
      <c r="A206" s="8" t="s">
        <v>57</v>
      </c>
      <c r="B206" s="8" t="s">
        <v>412</v>
      </c>
      <c r="C206" s="9">
        <v>730</v>
      </c>
      <c r="D206" t="s">
        <v>551</v>
      </c>
      <c r="E206" t="s">
        <v>817</v>
      </c>
      <c r="F206" t="s">
        <v>555</v>
      </c>
      <c r="G206">
        <v>2025</v>
      </c>
    </row>
    <row r="207" spans="1:8" x14ac:dyDescent="0.3">
      <c r="A207" s="8" t="s">
        <v>57</v>
      </c>
      <c r="B207" s="8" t="s">
        <v>804</v>
      </c>
      <c r="C207" s="9">
        <v>218</v>
      </c>
      <c r="D207" t="s">
        <v>551</v>
      </c>
      <c r="E207" t="s">
        <v>817</v>
      </c>
      <c r="F207" t="s">
        <v>555</v>
      </c>
      <c r="G207">
        <v>2025</v>
      </c>
    </row>
    <row r="208" spans="1:8" x14ac:dyDescent="0.3">
      <c r="A208" s="8" t="s">
        <v>84</v>
      </c>
      <c r="B208" s="8" t="s">
        <v>721</v>
      </c>
      <c r="C208" s="9">
        <v>220</v>
      </c>
      <c r="D208" t="s">
        <v>551</v>
      </c>
      <c r="E208" t="s">
        <v>817</v>
      </c>
      <c r="F208" t="s">
        <v>555</v>
      </c>
      <c r="G208">
        <v>2025</v>
      </c>
      <c r="H208" t="s">
        <v>815</v>
      </c>
    </row>
    <row r="209" spans="1:8" x14ac:dyDescent="0.3">
      <c r="A209" s="8" t="s">
        <v>85</v>
      </c>
      <c r="B209" s="8" t="s">
        <v>721</v>
      </c>
      <c r="C209" s="9">
        <v>80</v>
      </c>
      <c r="D209" t="s">
        <v>551</v>
      </c>
      <c r="E209" t="s">
        <v>817</v>
      </c>
      <c r="F209" t="s">
        <v>555</v>
      </c>
      <c r="G209">
        <v>2025</v>
      </c>
    </row>
    <row r="210" spans="1:8" x14ac:dyDescent="0.3">
      <c r="A210" s="8" t="s">
        <v>64</v>
      </c>
      <c r="B210" s="8" t="s">
        <v>721</v>
      </c>
      <c r="C210" s="9">
        <v>65</v>
      </c>
      <c r="D210" t="s">
        <v>551</v>
      </c>
      <c r="E210" t="s">
        <v>817</v>
      </c>
      <c r="F210" t="s">
        <v>555</v>
      </c>
      <c r="G210">
        <v>2025</v>
      </c>
    </row>
    <row r="211" spans="1:8" x14ac:dyDescent="0.3">
      <c r="A211" s="8" t="s">
        <v>737</v>
      </c>
      <c r="B211" s="8" t="s">
        <v>718</v>
      </c>
      <c r="C211" s="9">
        <v>90</v>
      </c>
      <c r="D211" t="s">
        <v>551</v>
      </c>
      <c r="E211" t="s">
        <v>817</v>
      </c>
      <c r="F211" t="s">
        <v>555</v>
      </c>
      <c r="G211">
        <v>2025</v>
      </c>
    </row>
    <row r="212" spans="1:8" x14ac:dyDescent="0.3">
      <c r="A212" s="8" t="s">
        <v>89</v>
      </c>
      <c r="B212" s="8" t="s">
        <v>721</v>
      </c>
      <c r="C212" s="9">
        <v>220</v>
      </c>
      <c r="D212" t="s">
        <v>551</v>
      </c>
      <c r="E212" t="s">
        <v>817</v>
      </c>
      <c r="F212" t="s">
        <v>555</v>
      </c>
      <c r="G212">
        <v>2025</v>
      </c>
    </row>
    <row r="213" spans="1:8" x14ac:dyDescent="0.3">
      <c r="A213" s="8" t="s">
        <v>89</v>
      </c>
      <c r="B213" s="8" t="s">
        <v>816</v>
      </c>
      <c r="C213" s="9">
        <v>200</v>
      </c>
      <c r="D213" t="s">
        <v>551</v>
      </c>
      <c r="E213" t="s">
        <v>817</v>
      </c>
      <c r="F213" t="s">
        <v>555</v>
      </c>
      <c r="G213">
        <v>2025</v>
      </c>
    </row>
    <row r="214" spans="1:8" x14ac:dyDescent="0.3">
      <c r="A214" s="8" t="s">
        <v>138</v>
      </c>
      <c r="B214" s="8" t="s">
        <v>721</v>
      </c>
      <c r="C214" s="9">
        <v>165</v>
      </c>
      <c r="D214" t="s">
        <v>551</v>
      </c>
      <c r="E214" t="s">
        <v>817</v>
      </c>
      <c r="F214" t="s">
        <v>555</v>
      </c>
      <c r="G214">
        <v>2025</v>
      </c>
    </row>
    <row r="215" spans="1:8" x14ac:dyDescent="0.3">
      <c r="A215" s="8" t="s">
        <v>686</v>
      </c>
      <c r="B215" s="8" t="s">
        <v>467</v>
      </c>
      <c r="C215" s="9">
        <v>700</v>
      </c>
      <c r="D215" t="s">
        <v>551</v>
      </c>
      <c r="E215" t="s">
        <v>817</v>
      </c>
      <c r="F215" t="s">
        <v>555</v>
      </c>
      <c r="G215">
        <v>2025</v>
      </c>
    </row>
    <row r="216" spans="1:8" x14ac:dyDescent="0.3">
      <c r="A216" s="3" t="s">
        <v>94</v>
      </c>
      <c r="B216" s="3" t="s">
        <v>830</v>
      </c>
      <c r="C216" s="4">
        <v>200</v>
      </c>
      <c r="D216" t="s">
        <v>551</v>
      </c>
      <c r="E216" t="s">
        <v>819</v>
      </c>
      <c r="F216" t="s">
        <v>555</v>
      </c>
      <c r="G216">
        <v>2025</v>
      </c>
    </row>
    <row r="217" spans="1:8" x14ac:dyDescent="0.3">
      <c r="A217" s="8" t="s">
        <v>735</v>
      </c>
      <c r="B217" s="8" t="s">
        <v>830</v>
      </c>
      <c r="C217" s="9">
        <v>40</v>
      </c>
      <c r="D217" t="s">
        <v>551</v>
      </c>
      <c r="E217" t="s">
        <v>819</v>
      </c>
      <c r="F217" t="s">
        <v>555</v>
      </c>
      <c r="G217">
        <v>2025</v>
      </c>
    </row>
    <row r="218" spans="1:8" x14ac:dyDescent="0.3">
      <c r="A218" s="8" t="s">
        <v>140</v>
      </c>
      <c r="B218" s="8" t="s">
        <v>460</v>
      </c>
      <c r="C218" s="9">
        <v>52</v>
      </c>
      <c r="D218" t="s">
        <v>551</v>
      </c>
      <c r="E218" t="s">
        <v>820</v>
      </c>
      <c r="F218" t="s">
        <v>555</v>
      </c>
      <c r="G218">
        <v>2025</v>
      </c>
    </row>
    <row r="219" spans="1:8" x14ac:dyDescent="0.3">
      <c r="A219" s="8" t="s">
        <v>134</v>
      </c>
      <c r="B219" s="8" t="s">
        <v>835</v>
      </c>
      <c r="C219" s="9">
        <v>100</v>
      </c>
      <c r="D219" t="s">
        <v>551</v>
      </c>
      <c r="E219" t="s">
        <v>821</v>
      </c>
      <c r="F219" t="s">
        <v>555</v>
      </c>
      <c r="G219">
        <v>2025</v>
      </c>
      <c r="H219" t="s">
        <v>836</v>
      </c>
    </row>
    <row r="220" spans="1:8" x14ac:dyDescent="0.3">
      <c r="A220" s="8" t="s">
        <v>740</v>
      </c>
      <c r="B220" s="8" t="s">
        <v>830</v>
      </c>
      <c r="C220" s="9">
        <v>50</v>
      </c>
      <c r="D220" t="s">
        <v>551</v>
      </c>
      <c r="E220" t="s">
        <v>821</v>
      </c>
      <c r="F220" t="s">
        <v>555</v>
      </c>
      <c r="G220">
        <v>2025</v>
      </c>
    </row>
    <row r="221" spans="1:8" x14ac:dyDescent="0.3">
      <c r="A221" s="8" t="s">
        <v>138</v>
      </c>
      <c r="B221" s="8" t="s">
        <v>831</v>
      </c>
      <c r="C221" s="9">
        <v>180</v>
      </c>
      <c r="D221" t="s">
        <v>551</v>
      </c>
      <c r="E221" t="s">
        <v>821</v>
      </c>
      <c r="F221" t="s">
        <v>555</v>
      </c>
      <c r="G221">
        <v>2025</v>
      </c>
    </row>
    <row r="222" spans="1:8" x14ac:dyDescent="0.3">
      <c r="A222" s="8" t="s">
        <v>140</v>
      </c>
      <c r="B222" s="8" t="s">
        <v>832</v>
      </c>
      <c r="C222" s="9">
        <v>530</v>
      </c>
      <c r="D222" t="s">
        <v>551</v>
      </c>
      <c r="E222" t="s">
        <v>824</v>
      </c>
      <c r="F222" t="s">
        <v>555</v>
      </c>
      <c r="G222">
        <v>2025</v>
      </c>
    </row>
    <row r="223" spans="1:8" x14ac:dyDescent="0.3">
      <c r="A223" s="8" t="s">
        <v>94</v>
      </c>
      <c r="B223" s="8" t="s">
        <v>833</v>
      </c>
      <c r="C223" s="9">
        <v>600</v>
      </c>
      <c r="D223" t="s">
        <v>551</v>
      </c>
      <c r="E223" t="s">
        <v>826</v>
      </c>
      <c r="F223" t="s">
        <v>555</v>
      </c>
      <c r="G223">
        <v>2025</v>
      </c>
    </row>
    <row r="224" spans="1:8" x14ac:dyDescent="0.3">
      <c r="A224" s="8" t="s">
        <v>734</v>
      </c>
      <c r="B224" s="8" t="s">
        <v>833</v>
      </c>
      <c r="C224" s="9">
        <v>1500</v>
      </c>
      <c r="D224" t="s">
        <v>551</v>
      </c>
      <c r="E224" t="s">
        <v>826</v>
      </c>
      <c r="F224" t="s">
        <v>555</v>
      </c>
      <c r="G224">
        <v>2025</v>
      </c>
    </row>
    <row r="225" spans="1:7" x14ac:dyDescent="0.3">
      <c r="A225" s="8" t="s">
        <v>837</v>
      </c>
      <c r="B225" s="8" t="s">
        <v>830</v>
      </c>
      <c r="C225" s="9">
        <v>60</v>
      </c>
      <c r="D225" t="s">
        <v>551</v>
      </c>
      <c r="E225" t="s">
        <v>828</v>
      </c>
      <c r="F225" t="s">
        <v>555</v>
      </c>
      <c r="G225">
        <v>2025</v>
      </c>
    </row>
    <row r="226" spans="1:7" x14ac:dyDescent="0.3">
      <c r="A226" s="8" t="s">
        <v>139</v>
      </c>
      <c r="B226" s="8" t="s">
        <v>834</v>
      </c>
      <c r="C226" s="9">
        <v>120</v>
      </c>
      <c r="D226" t="s">
        <v>551</v>
      </c>
      <c r="E226" t="s">
        <v>828</v>
      </c>
      <c r="F226" t="s">
        <v>555</v>
      </c>
      <c r="G226">
        <v>2025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a56ec2f6-49a6-4260-b291-cddfa4fb07f3}" enabled="1" method="Privileged" siteId="{a2d478ac-b585-41c5-a681-f7383808fa1a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hscode</vt:lpstr>
      <vt:lpstr>material_master</vt:lpstr>
      <vt:lpstr>route_master</vt:lpstr>
      <vt:lpstr>route_input_link</vt:lpstr>
      <vt:lpstr>route_output_link</vt:lpstr>
      <vt:lpstr>licensor_master</vt:lpstr>
      <vt:lpstr>route_licensor_link</vt:lpstr>
      <vt:lpstr>supplier_master</vt:lpstr>
      <vt:lpstr>material_supplier_link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이원일(W.I. Lee)</cp:lastModifiedBy>
  <dcterms:created xsi:type="dcterms:W3CDTF">2015-06-05T18:19:34Z</dcterms:created>
  <dcterms:modified xsi:type="dcterms:W3CDTF">2026-04-08T01:15:58Z</dcterms:modified>
</cp:coreProperties>
</file>