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itbenshoshan/Documents/Wellesley/Wellesely/Results and Graphs/"/>
    </mc:Choice>
  </mc:AlternateContent>
  <xr:revisionPtr revIDLastSave="0" documentId="8_{DAA954BA-0DDB-7049-B35D-39ED24C2E1A6}" xr6:coauthVersionLast="47" xr6:coauthVersionMax="47" xr10:uidLastSave="{00000000-0000-0000-0000-000000000000}"/>
  <bookViews>
    <workbookView xWindow="9280" yWindow="1420" windowWidth="34560" windowHeight="20400" xr2:uid="{BE5A8F84-FC19-2E4C-AB17-3586BDC5A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H13" i="1"/>
  <c r="H12" i="1"/>
  <c r="H11" i="1"/>
  <c r="H10" i="1"/>
  <c r="H9" i="1"/>
  <c r="H8" i="1"/>
  <c r="H7" i="1"/>
  <c r="H6" i="1"/>
  <c r="H5" i="1"/>
  <c r="H3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2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30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5" i="1"/>
</calcChain>
</file>

<file path=xl/sharedStrings.xml><?xml version="1.0" encoding="utf-8"?>
<sst xmlns="http://schemas.openxmlformats.org/spreadsheetml/2006/main" count="93" uniqueCount="15">
  <si>
    <t>Rate</t>
  </si>
  <si>
    <t>category</t>
  </si>
  <si>
    <t>Insightfulness</t>
  </si>
  <si>
    <t>% of total Insightfulness</t>
  </si>
  <si>
    <t>Relevance</t>
  </si>
  <si>
    <t>% of total Relevance</t>
  </si>
  <si>
    <t>Innovation</t>
  </si>
  <si>
    <t>% of total Innovation</t>
  </si>
  <si>
    <t>rator</t>
  </si>
  <si>
    <t>Human</t>
  </si>
  <si>
    <t>gpt</t>
  </si>
  <si>
    <t>AI</t>
  </si>
  <si>
    <t>Collab</t>
  </si>
  <si>
    <t>human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</si>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</sst>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03EC-45B7-DA46-9014-80B930D3675C}">
  <dimension ref="A1:I44"/>
  <sheetViews>
    <sheetView tabSelected="1" zoomScale="81" workbookViewId="0">
      <selection activeCell="J21" sqref="J21"/>
    </sheetView>
  </sheetViews>
  <sheetFormatPr baseColWidth="10" defaultRowHeight="16"/>
  <cols>
    <col min="3" max="3" width="15.6640625" customWidth="1"/>
    <col min="4" max="4" width="16.5" bestFit="1" customWidth="1"/>
    <col min="6" max="6" width="14.83203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5">
        <v>1</v>
      </c>
      <c r="B2" s="5" t="s">
        <v>9</v>
      </c>
      <c r="C2" s="5">
        <v>4</v>
      </c>
      <c r="D2" s="4">
        <f>100*(C2/8773)</f>
        <v>4.5594437478627611E-2</v>
      </c>
      <c r="E2" s="3"/>
      <c r="F2" s="4">
        <f>100*(E2/8773)</f>
        <v>0</v>
      </c>
      <c r="G2" s="3"/>
      <c r="H2" s="3"/>
      <c r="I2" s="1" t="s">
        <v>10</v>
      </c>
    </row>
    <row r="3" spans="1:9">
      <c r="A3" s="5">
        <v>2</v>
      </c>
      <c r="B3" s="5" t="s">
        <v>11</v>
      </c>
      <c r="C3" s="5">
        <v>70</v>
      </c>
      <c r="D3" s="4">
        <f t="shared" ref="D3:D14" si="0">100*(C3/8773)</f>
        <v>0.79790265587598319</v>
      </c>
      <c r="E3" s="5">
        <v>32</v>
      </c>
      <c r="F3" s="4">
        <f t="shared" ref="F3:H14" si="1">100*(E3/8773)</f>
        <v>0.36475549982902089</v>
      </c>
      <c r="G3" s="5">
        <v>102</v>
      </c>
      <c r="H3" s="4">
        <f t="shared" si="1"/>
        <v>1.162658155705004</v>
      </c>
      <c r="I3" s="1" t="s">
        <v>10</v>
      </c>
    </row>
    <row r="4" spans="1:9">
      <c r="A4" s="5">
        <v>2</v>
      </c>
      <c r="B4" s="5" t="s">
        <v>12</v>
      </c>
      <c r="C4" s="5">
        <v>14</v>
      </c>
      <c r="D4" s="4">
        <f t="shared" si="0"/>
        <v>0.15958053117519663</v>
      </c>
      <c r="E4" s="5">
        <v>6</v>
      </c>
      <c r="F4" s="4">
        <f t="shared" si="1"/>
        <v>6.839165621794141E-2</v>
      </c>
      <c r="G4" s="5">
        <v>48</v>
      </c>
      <c r="H4" s="1"/>
      <c r="I4" s="1" t="s">
        <v>10</v>
      </c>
    </row>
    <row r="5" spans="1:9">
      <c r="A5" s="5">
        <v>2</v>
      </c>
      <c r="B5" s="5" t="s">
        <v>9</v>
      </c>
      <c r="C5" s="5">
        <v>306</v>
      </c>
      <c r="D5" s="4">
        <f t="shared" si="0"/>
        <v>3.4879744671150119</v>
      </c>
      <c r="E5" s="5">
        <v>160</v>
      </c>
      <c r="F5" s="4">
        <f t="shared" si="1"/>
        <v>1.8237774991451046</v>
      </c>
      <c r="G5" s="5">
        <v>208</v>
      </c>
      <c r="H5" s="4">
        <f t="shared" ref="H5" si="2">100*(G5/8773)</f>
        <v>2.3709107488886354</v>
      </c>
      <c r="I5" s="1" t="s">
        <v>10</v>
      </c>
    </row>
    <row r="6" spans="1:9">
      <c r="A6" s="5">
        <v>3</v>
      </c>
      <c r="B6" s="5" t="s">
        <v>11</v>
      </c>
      <c r="C6" s="5">
        <v>561</v>
      </c>
      <c r="D6" s="4">
        <f t="shared" si="0"/>
        <v>6.3946198563775214</v>
      </c>
      <c r="E6" s="5">
        <v>354</v>
      </c>
      <c r="F6" s="4">
        <f t="shared" si="1"/>
        <v>4.0351077168585432</v>
      </c>
      <c r="G6" s="5">
        <v>543</v>
      </c>
      <c r="H6" s="4">
        <f t="shared" ref="H6" si="3">100*(G6/8773)</f>
        <v>6.1894448877236972</v>
      </c>
      <c r="I6" s="1" t="s">
        <v>10</v>
      </c>
    </row>
    <row r="7" spans="1:9">
      <c r="A7" s="5">
        <v>3</v>
      </c>
      <c r="B7" s="5" t="s">
        <v>12</v>
      </c>
      <c r="C7" s="5">
        <v>450</v>
      </c>
      <c r="D7" s="4">
        <f t="shared" si="0"/>
        <v>5.1293742163456058</v>
      </c>
      <c r="E7" s="5">
        <v>186</v>
      </c>
      <c r="F7" s="4">
        <f t="shared" si="1"/>
        <v>2.1201413427561837</v>
      </c>
      <c r="G7" s="5">
        <v>309</v>
      </c>
      <c r="H7" s="4">
        <f t="shared" ref="H7" si="4">100*(G7/8773)</f>
        <v>3.5221702952239831</v>
      </c>
      <c r="I7" s="1" t="s">
        <v>10</v>
      </c>
    </row>
    <row r="8" spans="1:9">
      <c r="A8" s="5">
        <v>3</v>
      </c>
      <c r="B8" s="5" t="s">
        <v>9</v>
      </c>
      <c r="C8" s="5">
        <v>1623</v>
      </c>
      <c r="D8" s="4">
        <f t="shared" si="0"/>
        <v>18.499943006953153</v>
      </c>
      <c r="E8" s="5">
        <v>837</v>
      </c>
      <c r="F8" s="4">
        <f t="shared" si="1"/>
        <v>9.5406360424028271</v>
      </c>
      <c r="G8" s="5">
        <v>1383</v>
      </c>
      <c r="H8" s="4">
        <f t="shared" ref="H8" si="5">100*(G8/8773)</f>
        <v>15.764276758235496</v>
      </c>
      <c r="I8" s="1" t="s">
        <v>10</v>
      </c>
    </row>
    <row r="9" spans="1:9">
      <c r="A9" s="5">
        <v>4</v>
      </c>
      <c r="B9" s="5" t="s">
        <v>11</v>
      </c>
      <c r="C9" s="5">
        <v>1316</v>
      </c>
      <c r="D9" s="4">
        <f t="shared" si="0"/>
        <v>15.000569930468483</v>
      </c>
      <c r="E9" s="5">
        <v>1020</v>
      </c>
      <c r="F9" s="4">
        <f t="shared" si="1"/>
        <v>11.62658155705004</v>
      </c>
      <c r="G9" s="5">
        <v>1276</v>
      </c>
      <c r="H9" s="4">
        <f t="shared" ref="H9" si="6">100*(G9/8773)</f>
        <v>14.544625555682206</v>
      </c>
      <c r="I9" s="1" t="s">
        <v>10</v>
      </c>
    </row>
    <row r="10" spans="1:9">
      <c r="A10" s="5">
        <v>4</v>
      </c>
      <c r="B10" s="5" t="s">
        <v>12</v>
      </c>
      <c r="C10" s="5">
        <v>1528</v>
      </c>
      <c r="D10" s="4">
        <f t="shared" si="0"/>
        <v>17.417075116835747</v>
      </c>
      <c r="E10" s="5">
        <v>1156</v>
      </c>
      <c r="F10" s="4">
        <f t="shared" si="1"/>
        <v>13.176792431323378</v>
      </c>
      <c r="G10" s="5">
        <v>1412</v>
      </c>
      <c r="H10" s="4">
        <f t="shared" ref="H10" si="7">100*(G10/8773)</f>
        <v>16.094836429955546</v>
      </c>
      <c r="I10" s="1" t="s">
        <v>10</v>
      </c>
    </row>
    <row r="11" spans="1:9">
      <c r="A11" s="5">
        <v>4</v>
      </c>
      <c r="B11" s="5" t="s">
        <v>9</v>
      </c>
      <c r="C11" s="5">
        <v>3416</v>
      </c>
      <c r="D11" s="4">
        <f t="shared" si="0"/>
        <v>38.937649606747975</v>
      </c>
      <c r="E11" s="5">
        <v>3080</v>
      </c>
      <c r="F11" s="4">
        <f t="shared" si="1"/>
        <v>35.107716858543256</v>
      </c>
      <c r="G11" s="5">
        <v>3968</v>
      </c>
      <c r="H11" s="4">
        <f t="shared" ref="H11" si="8">100*(G11/8773)</f>
        <v>45.229681978798588</v>
      </c>
      <c r="I11" s="1" t="s">
        <v>10</v>
      </c>
    </row>
    <row r="12" spans="1:9">
      <c r="A12" s="5">
        <v>5</v>
      </c>
      <c r="B12" s="5" t="s">
        <v>11</v>
      </c>
      <c r="C12" s="5">
        <v>645</v>
      </c>
      <c r="D12" s="4">
        <f t="shared" si="0"/>
        <v>7.3521030434287011</v>
      </c>
      <c r="E12" s="5">
        <v>1455</v>
      </c>
      <c r="F12" s="4">
        <f t="shared" si="1"/>
        <v>16.584976632850793</v>
      </c>
      <c r="G12" s="5">
        <v>645</v>
      </c>
      <c r="H12" s="4">
        <f t="shared" ref="H12" si="9">100*(G12/8773)</f>
        <v>7.3521030434287011</v>
      </c>
      <c r="I12" s="1" t="s">
        <v>10</v>
      </c>
    </row>
    <row r="13" spans="1:9">
      <c r="A13" s="5">
        <v>5</v>
      </c>
      <c r="B13" s="5" t="s">
        <v>12</v>
      </c>
      <c r="C13" s="5">
        <v>555</v>
      </c>
      <c r="D13" s="4">
        <f t="shared" si="0"/>
        <v>6.3262282001595809</v>
      </c>
      <c r="E13" s="5">
        <v>1480</v>
      </c>
      <c r="F13" s="4">
        <f t="shared" si="1"/>
        <v>16.869941867092216</v>
      </c>
      <c r="G13" s="5">
        <v>850</v>
      </c>
      <c r="H13" s="4">
        <f t="shared" ref="H13" si="10">100*(G13/8773)</f>
        <v>9.6888179642083667</v>
      </c>
      <c r="I13" s="1" t="s">
        <v>10</v>
      </c>
    </row>
    <row r="14" spans="1:9">
      <c r="A14" s="5">
        <v>5</v>
      </c>
      <c r="B14" s="5" t="s">
        <v>9</v>
      </c>
      <c r="C14" s="5">
        <v>1295</v>
      </c>
      <c r="D14" s="4">
        <f t="shared" si="0"/>
        <v>14.761199133705688</v>
      </c>
      <c r="E14" s="5">
        <v>3410</v>
      </c>
      <c r="F14" s="4">
        <f t="shared" si="1"/>
        <v>38.869257950530034</v>
      </c>
      <c r="G14" s="5">
        <v>1270</v>
      </c>
      <c r="H14" s="4">
        <f t="shared" ref="H14" si="11">100*(G14/8773)</f>
        <v>14.476233899464267</v>
      </c>
      <c r="I14" s="1" t="s">
        <v>10</v>
      </c>
    </row>
    <row r="15" spans="1:9">
      <c r="A15" s="3">
        <v>1</v>
      </c>
      <c r="B15" s="3" t="s">
        <v>11</v>
      </c>
      <c r="C15" s="3">
        <v>10</v>
      </c>
      <c r="D15" s="4">
        <f>100*(C15/108)</f>
        <v>9.2592592592592595</v>
      </c>
      <c r="E15" s="3">
        <v>4</v>
      </c>
      <c r="F15" s="4">
        <f>100*(E15/108)</f>
        <v>3.7037037037037033</v>
      </c>
      <c r="G15" s="3">
        <v>9</v>
      </c>
      <c r="H15" s="4">
        <f>100*(G15/108)</f>
        <v>8.3333333333333321</v>
      </c>
      <c r="I15" s="1" t="s">
        <v>13</v>
      </c>
    </row>
    <row r="16" spans="1:9">
      <c r="A16" s="3">
        <v>1</v>
      </c>
      <c r="B16" s="3" t="s">
        <v>12</v>
      </c>
      <c r="C16" s="3">
        <v>4</v>
      </c>
      <c r="D16" s="4">
        <f t="shared" ref="D16:D29" si="12">100*(C16/108)</f>
        <v>3.7037037037037033</v>
      </c>
      <c r="E16" s="3">
        <v>2</v>
      </c>
      <c r="F16" s="4">
        <f t="shared" ref="F16:F29" si="13">100*(E16/108)</f>
        <v>1.8518518518518516</v>
      </c>
      <c r="G16" s="3">
        <v>2</v>
      </c>
      <c r="H16" s="4">
        <f t="shared" ref="H16:H29" si="14">100*(G16/108)</f>
        <v>1.8518518518518516</v>
      </c>
      <c r="I16" s="1" t="s">
        <v>13</v>
      </c>
    </row>
    <row r="17" spans="1:9">
      <c r="A17" s="3">
        <v>1</v>
      </c>
      <c r="B17" s="3" t="s">
        <v>9</v>
      </c>
      <c r="C17" s="3">
        <v>21</v>
      </c>
      <c r="D17" s="4">
        <f t="shared" si="12"/>
        <v>19.444444444444446</v>
      </c>
      <c r="E17" s="3">
        <v>12</v>
      </c>
      <c r="F17" s="4">
        <f t="shared" si="13"/>
        <v>11.111111111111111</v>
      </c>
      <c r="G17" s="3">
        <v>16</v>
      </c>
      <c r="H17" s="4">
        <f t="shared" si="14"/>
        <v>14.814814814814813</v>
      </c>
      <c r="I17" s="1" t="s">
        <v>13</v>
      </c>
    </row>
    <row r="18" spans="1:9">
      <c r="A18" s="1">
        <v>2</v>
      </c>
      <c r="B18" s="1" t="s">
        <v>11</v>
      </c>
      <c r="C18" s="1">
        <v>7</v>
      </c>
      <c r="D18" s="4">
        <f t="shared" si="12"/>
        <v>6.481481481481481</v>
      </c>
      <c r="E18" s="1">
        <v>6</v>
      </c>
      <c r="F18" s="4">
        <f t="shared" si="13"/>
        <v>5.5555555555555554</v>
      </c>
      <c r="G18" s="1">
        <v>8</v>
      </c>
      <c r="H18" s="4">
        <f t="shared" si="14"/>
        <v>7.4074074074074066</v>
      </c>
      <c r="I18" s="1" t="s">
        <v>13</v>
      </c>
    </row>
    <row r="19" spans="1:9">
      <c r="A19" s="1">
        <v>2</v>
      </c>
      <c r="B19" s="1" t="s">
        <v>12</v>
      </c>
      <c r="C19" s="1">
        <v>4</v>
      </c>
      <c r="D19" s="4">
        <f t="shared" si="12"/>
        <v>3.7037037037037033</v>
      </c>
      <c r="E19" s="1">
        <v>4</v>
      </c>
      <c r="F19" s="4">
        <f t="shared" si="13"/>
        <v>3.7037037037037033</v>
      </c>
      <c r="G19" s="1">
        <v>6</v>
      </c>
      <c r="H19" s="4">
        <f t="shared" si="14"/>
        <v>5.5555555555555554</v>
      </c>
      <c r="I19" s="1" t="s">
        <v>13</v>
      </c>
    </row>
    <row r="20" spans="1:9">
      <c r="A20" s="1">
        <v>2</v>
      </c>
      <c r="B20" s="1" t="s">
        <v>9</v>
      </c>
      <c r="C20" s="1">
        <v>18</v>
      </c>
      <c r="D20" s="4">
        <f t="shared" si="12"/>
        <v>16.666666666666664</v>
      </c>
      <c r="E20" s="1">
        <v>13</v>
      </c>
      <c r="F20" s="4">
        <f t="shared" si="13"/>
        <v>12.037037037037036</v>
      </c>
      <c r="G20" s="1">
        <v>19</v>
      </c>
      <c r="H20" s="4">
        <f t="shared" si="14"/>
        <v>17.592592592592592</v>
      </c>
      <c r="I20" s="1" t="s">
        <v>13</v>
      </c>
    </row>
    <row r="21" spans="1:9">
      <c r="A21" s="1">
        <v>3</v>
      </c>
      <c r="B21" s="1" t="s">
        <v>11</v>
      </c>
      <c r="C21" s="1">
        <v>4</v>
      </c>
      <c r="D21" s="4">
        <f t="shared" si="12"/>
        <v>3.7037037037037033</v>
      </c>
      <c r="E21" s="1">
        <v>4</v>
      </c>
      <c r="F21" s="4">
        <f t="shared" si="13"/>
        <v>3.7037037037037033</v>
      </c>
      <c r="G21" s="1">
        <v>3</v>
      </c>
      <c r="H21" s="4">
        <f t="shared" si="14"/>
        <v>2.7777777777777777</v>
      </c>
      <c r="I21" s="1" t="s">
        <v>13</v>
      </c>
    </row>
    <row r="22" spans="1:9">
      <c r="A22" s="1">
        <v>3</v>
      </c>
      <c r="B22" s="1" t="s">
        <v>12</v>
      </c>
      <c r="C22" s="1">
        <v>2</v>
      </c>
      <c r="D22" s="4">
        <f t="shared" si="12"/>
        <v>1.8518518518518516</v>
      </c>
      <c r="E22" s="1">
        <v>1</v>
      </c>
      <c r="F22" s="4">
        <f t="shared" si="13"/>
        <v>0.92592592592592582</v>
      </c>
      <c r="G22" s="1">
        <v>2</v>
      </c>
      <c r="H22" s="4">
        <f t="shared" si="14"/>
        <v>1.8518518518518516</v>
      </c>
      <c r="I22" s="1" t="s">
        <v>13</v>
      </c>
    </row>
    <row r="23" spans="1:9">
      <c r="A23" s="1">
        <v>3</v>
      </c>
      <c r="B23" s="1" t="s">
        <v>9</v>
      </c>
      <c r="C23" s="1">
        <v>16</v>
      </c>
      <c r="D23" s="4">
        <f t="shared" si="12"/>
        <v>14.814814814814813</v>
      </c>
      <c r="E23" s="1">
        <v>17</v>
      </c>
      <c r="F23" s="4">
        <f t="shared" si="13"/>
        <v>15.74074074074074</v>
      </c>
      <c r="G23" s="1">
        <v>21</v>
      </c>
      <c r="H23" s="4">
        <f t="shared" si="14"/>
        <v>19.444444444444446</v>
      </c>
      <c r="I23" s="1" t="s">
        <v>13</v>
      </c>
    </row>
    <row r="24" spans="1:9">
      <c r="A24" s="1">
        <v>4</v>
      </c>
      <c r="B24" s="1" t="s">
        <v>11</v>
      </c>
      <c r="C24" s="1">
        <v>3</v>
      </c>
      <c r="D24" s="4">
        <f t="shared" si="12"/>
        <v>2.7777777777777777</v>
      </c>
      <c r="E24" s="1">
        <v>8</v>
      </c>
      <c r="F24" s="4">
        <f t="shared" si="13"/>
        <v>7.4074074074074066</v>
      </c>
      <c r="G24" s="1">
        <v>4</v>
      </c>
      <c r="H24" s="4">
        <f t="shared" si="14"/>
        <v>3.7037037037037033</v>
      </c>
      <c r="I24" s="1" t="s">
        <v>13</v>
      </c>
    </row>
    <row r="25" spans="1:9">
      <c r="A25" s="1">
        <v>4</v>
      </c>
      <c r="B25" s="1" t="s">
        <v>12</v>
      </c>
      <c r="C25" s="1">
        <v>2</v>
      </c>
      <c r="D25" s="4">
        <f t="shared" si="12"/>
        <v>1.8518518518518516</v>
      </c>
      <c r="E25" s="1">
        <v>4</v>
      </c>
      <c r="F25" s="4">
        <f t="shared" si="13"/>
        <v>3.7037037037037033</v>
      </c>
      <c r="G25" s="1">
        <v>2</v>
      </c>
      <c r="H25" s="4">
        <f t="shared" si="14"/>
        <v>1.8518518518518516</v>
      </c>
      <c r="I25" s="1" t="s">
        <v>13</v>
      </c>
    </row>
    <row r="26" spans="1:9">
      <c r="A26" s="1">
        <v>4</v>
      </c>
      <c r="B26" s="1" t="s">
        <v>9</v>
      </c>
      <c r="C26" s="1">
        <v>17</v>
      </c>
      <c r="D26" s="4">
        <f t="shared" si="12"/>
        <v>15.74074074074074</v>
      </c>
      <c r="E26" s="1">
        <v>23</v>
      </c>
      <c r="F26" s="4">
        <f t="shared" si="13"/>
        <v>21.296296296296298</v>
      </c>
      <c r="G26" s="1">
        <v>16</v>
      </c>
      <c r="H26" s="4">
        <f t="shared" si="14"/>
        <v>14.814814814814813</v>
      </c>
      <c r="I26" s="1" t="s">
        <v>13</v>
      </c>
    </row>
    <row r="27" spans="1:9">
      <c r="A27" s="1">
        <v>5</v>
      </c>
      <c r="B27" s="1" t="s">
        <v>11</v>
      </c>
      <c r="C27" s="1"/>
      <c r="D27" s="3">
        <f t="shared" si="12"/>
        <v>0</v>
      </c>
      <c r="E27" s="1">
        <v>2</v>
      </c>
      <c r="F27" s="4">
        <f t="shared" si="13"/>
        <v>1.8518518518518516</v>
      </c>
      <c r="G27" s="1"/>
      <c r="H27" s="4">
        <f t="shared" si="14"/>
        <v>0</v>
      </c>
      <c r="I27" s="1" t="s">
        <v>13</v>
      </c>
    </row>
    <row r="28" spans="1:9">
      <c r="A28" s="1">
        <v>5</v>
      </c>
      <c r="B28" s="1" t="s">
        <v>12</v>
      </c>
      <c r="C28" s="1"/>
      <c r="D28" s="3">
        <f t="shared" si="12"/>
        <v>0</v>
      </c>
      <c r="E28" s="1">
        <v>1</v>
      </c>
      <c r="F28" s="4">
        <f t="shared" si="13"/>
        <v>0.92592592592592582</v>
      </c>
      <c r="G28" s="1"/>
      <c r="H28" s="4">
        <f t="shared" si="14"/>
        <v>0</v>
      </c>
      <c r="I28" s="1" t="s">
        <v>13</v>
      </c>
    </row>
    <row r="29" spans="1:9">
      <c r="A29" s="1">
        <v>5</v>
      </c>
      <c r="B29" s="1" t="s">
        <v>9</v>
      </c>
      <c r="C29" s="1"/>
      <c r="D29" s="3">
        <f t="shared" si="12"/>
        <v>0</v>
      </c>
      <c r="E29" s="1">
        <v>7</v>
      </c>
      <c r="F29" s="4">
        <f t="shared" si="13"/>
        <v>6.481481481481481</v>
      </c>
      <c r="G29" s="1"/>
      <c r="H29" s="4">
        <f t="shared" si="14"/>
        <v>0</v>
      </c>
      <c r="I29" s="1" t="s">
        <v>13</v>
      </c>
    </row>
    <row r="30" spans="1:9">
      <c r="A30" s="1">
        <v>1</v>
      </c>
      <c r="B30" s="1" t="s">
        <v>11</v>
      </c>
      <c r="C30" s="1">
        <v>3</v>
      </c>
      <c r="D30" s="4">
        <f>100*(C30/162)</f>
        <v>1.8518518518518516</v>
      </c>
      <c r="E30" s="1">
        <v>2</v>
      </c>
      <c r="F30" s="4">
        <f>100*(E30/162)</f>
        <v>1.2345679012345678</v>
      </c>
      <c r="G30" s="1">
        <v>9</v>
      </c>
      <c r="H30" s="4">
        <f>100*(G30/162)</f>
        <v>5.5555555555555554</v>
      </c>
      <c r="I30" s="1" t="s">
        <v>14</v>
      </c>
    </row>
    <row r="31" spans="1:9">
      <c r="A31" s="1">
        <v>1</v>
      </c>
      <c r="B31" s="1" t="s">
        <v>9</v>
      </c>
      <c r="C31" s="1">
        <v>13</v>
      </c>
      <c r="D31" s="4">
        <f t="shared" ref="D31:F43" si="15">100*(C31/162)</f>
        <v>8.0246913580246915</v>
      </c>
      <c r="E31" s="1">
        <v>6</v>
      </c>
      <c r="F31" s="4">
        <f t="shared" si="15"/>
        <v>3.7037037037037033</v>
      </c>
      <c r="G31" s="1">
        <v>7</v>
      </c>
      <c r="H31" s="4">
        <f t="shared" ref="H31" si="16">100*(G31/162)</f>
        <v>4.3209876543209873</v>
      </c>
      <c r="I31" s="1" t="s">
        <v>14</v>
      </c>
    </row>
    <row r="32" spans="1:9">
      <c r="A32" s="1">
        <v>2</v>
      </c>
      <c r="B32" s="1" t="s">
        <v>11</v>
      </c>
      <c r="C32" s="1">
        <v>10</v>
      </c>
      <c r="D32" s="4">
        <f t="shared" si="15"/>
        <v>6.1728395061728394</v>
      </c>
      <c r="E32" s="1">
        <v>4</v>
      </c>
      <c r="F32" s="4">
        <f t="shared" si="15"/>
        <v>2.4691358024691357</v>
      </c>
      <c r="G32" s="1">
        <v>9</v>
      </c>
      <c r="H32" s="4">
        <f t="shared" ref="H32" si="17">100*(G32/162)</f>
        <v>5.5555555555555554</v>
      </c>
      <c r="I32" s="1" t="s">
        <v>14</v>
      </c>
    </row>
    <row r="33" spans="1:9">
      <c r="A33" s="1">
        <v>2</v>
      </c>
      <c r="B33" s="1" t="s">
        <v>12</v>
      </c>
      <c r="C33" s="1">
        <v>4</v>
      </c>
      <c r="D33" s="4">
        <f t="shared" si="15"/>
        <v>2.4691358024691357</v>
      </c>
      <c r="E33" s="1">
        <v>2</v>
      </c>
      <c r="F33" s="4">
        <f t="shared" si="15"/>
        <v>1.2345679012345678</v>
      </c>
      <c r="H33" s="4">
        <f t="shared" ref="H33" si="18">100*(G33/162)</f>
        <v>0</v>
      </c>
      <c r="I33" s="1" t="s">
        <v>14</v>
      </c>
    </row>
    <row r="34" spans="1:9">
      <c r="A34" s="1">
        <v>2</v>
      </c>
      <c r="B34" s="1" t="s">
        <v>9</v>
      </c>
      <c r="C34" s="1">
        <v>17</v>
      </c>
      <c r="D34" s="4">
        <f t="shared" si="15"/>
        <v>10.493827160493826</v>
      </c>
      <c r="E34" s="1">
        <v>11</v>
      </c>
      <c r="F34" s="4">
        <f t="shared" si="15"/>
        <v>6.7901234567901234</v>
      </c>
      <c r="G34" s="1">
        <v>25</v>
      </c>
      <c r="H34" s="4">
        <f t="shared" ref="H34" si="19">100*(G34/162)</f>
        <v>15.432098765432098</v>
      </c>
      <c r="I34" s="1" t="s">
        <v>14</v>
      </c>
    </row>
    <row r="35" spans="1:9">
      <c r="A35" s="1">
        <v>3</v>
      </c>
      <c r="B35" s="1" t="s">
        <v>11</v>
      </c>
      <c r="C35" s="1">
        <v>17</v>
      </c>
      <c r="D35" s="4">
        <f t="shared" si="15"/>
        <v>10.493827160493826</v>
      </c>
      <c r="E35" s="1">
        <v>16</v>
      </c>
      <c r="F35" s="4">
        <f t="shared" si="15"/>
        <v>9.8765432098765427</v>
      </c>
      <c r="G35" s="1">
        <v>12</v>
      </c>
      <c r="H35" s="4">
        <f t="shared" ref="H35" si="20">100*(G35/162)</f>
        <v>7.4074074074074066</v>
      </c>
      <c r="I35" s="1" t="s">
        <v>14</v>
      </c>
    </row>
    <row r="36" spans="1:9">
      <c r="A36" s="1">
        <v>3</v>
      </c>
      <c r="B36" s="1" t="s">
        <v>12</v>
      </c>
      <c r="C36" s="1">
        <v>10</v>
      </c>
      <c r="D36" s="4">
        <f t="shared" si="15"/>
        <v>6.1728395061728394</v>
      </c>
      <c r="E36" s="1">
        <v>12</v>
      </c>
      <c r="F36" s="4">
        <f t="shared" si="15"/>
        <v>7.4074074074074066</v>
      </c>
      <c r="G36" s="1">
        <v>9</v>
      </c>
      <c r="H36" s="4">
        <f t="shared" ref="H36" si="21">100*(G36/162)</f>
        <v>5.5555555555555554</v>
      </c>
      <c r="I36" s="1" t="s">
        <v>14</v>
      </c>
    </row>
    <row r="37" spans="1:9">
      <c r="A37" s="1">
        <v>3</v>
      </c>
      <c r="B37" s="1" t="s">
        <v>9</v>
      </c>
      <c r="C37" s="1">
        <v>43</v>
      </c>
      <c r="D37" s="4">
        <f t="shared" si="15"/>
        <v>26.543209876543212</v>
      </c>
      <c r="E37" s="1">
        <v>45</v>
      </c>
      <c r="F37" s="4">
        <f t="shared" si="15"/>
        <v>27.777777777777779</v>
      </c>
      <c r="G37" s="1">
        <v>39</v>
      </c>
      <c r="H37" s="4">
        <f t="shared" ref="H37" si="22">100*(G37/162)</f>
        <v>24.074074074074073</v>
      </c>
      <c r="I37" s="1" t="s">
        <v>14</v>
      </c>
    </row>
    <row r="38" spans="1:9">
      <c r="A38" s="1">
        <v>4</v>
      </c>
      <c r="B38" s="1" t="s">
        <v>11</v>
      </c>
      <c r="C38" s="1">
        <v>5</v>
      </c>
      <c r="D38" s="4">
        <f t="shared" si="15"/>
        <v>3.0864197530864197</v>
      </c>
      <c r="E38" s="1">
        <v>12</v>
      </c>
      <c r="F38" s="4">
        <f t="shared" si="15"/>
        <v>7.4074074074074066</v>
      </c>
      <c r="G38" s="1">
        <v>4</v>
      </c>
      <c r="H38" s="4">
        <f t="shared" ref="H38" si="23">100*(G38/162)</f>
        <v>2.4691358024691357</v>
      </c>
      <c r="I38" s="1" t="s">
        <v>14</v>
      </c>
    </row>
    <row r="39" spans="1:9">
      <c r="A39" s="1">
        <v>4</v>
      </c>
      <c r="B39" s="1" t="s">
        <v>12</v>
      </c>
      <c r="C39" s="1">
        <v>2</v>
      </c>
      <c r="D39" s="4">
        <f t="shared" si="15"/>
        <v>1.2345679012345678</v>
      </c>
      <c r="E39" s="1">
        <v>2</v>
      </c>
      <c r="F39" s="4">
        <f t="shared" si="15"/>
        <v>1.2345679012345678</v>
      </c>
      <c r="G39" s="1">
        <v>7</v>
      </c>
      <c r="H39" s="4">
        <f t="shared" ref="H39" si="24">100*(G39/162)</f>
        <v>4.3209876543209873</v>
      </c>
      <c r="I39" s="1" t="s">
        <v>14</v>
      </c>
    </row>
    <row r="40" spans="1:9">
      <c r="A40" s="1">
        <v>4</v>
      </c>
      <c r="B40" s="1" t="s">
        <v>9</v>
      </c>
      <c r="C40" s="1">
        <v>24</v>
      </c>
      <c r="D40" s="4">
        <f t="shared" si="15"/>
        <v>14.814814814814813</v>
      </c>
      <c r="E40" s="1">
        <v>32</v>
      </c>
      <c r="F40" s="4">
        <f t="shared" si="15"/>
        <v>19.753086419753085</v>
      </c>
      <c r="G40" s="1">
        <v>30</v>
      </c>
      <c r="H40" s="4">
        <f t="shared" ref="H40" si="25">100*(G40/162)</f>
        <v>18.518518518518519</v>
      </c>
      <c r="I40" s="1" t="s">
        <v>14</v>
      </c>
    </row>
    <row r="41" spans="1:9">
      <c r="A41" s="1">
        <v>5</v>
      </c>
      <c r="B41" s="1" t="s">
        <v>11</v>
      </c>
      <c r="C41" s="1">
        <v>1</v>
      </c>
      <c r="D41" s="4">
        <f t="shared" si="15"/>
        <v>0.61728395061728392</v>
      </c>
      <c r="E41" s="1">
        <v>2</v>
      </c>
      <c r="F41" s="4">
        <f t="shared" si="15"/>
        <v>1.2345679012345678</v>
      </c>
      <c r="G41" s="1">
        <v>2</v>
      </c>
      <c r="H41" s="4">
        <f t="shared" ref="H41" si="26">100*(G41/162)</f>
        <v>1.2345679012345678</v>
      </c>
      <c r="I41" s="1" t="s">
        <v>14</v>
      </c>
    </row>
    <row r="42" spans="1:9">
      <c r="A42" s="1">
        <v>5</v>
      </c>
      <c r="B42" s="1" t="s">
        <v>12</v>
      </c>
      <c r="C42" s="1">
        <v>2</v>
      </c>
      <c r="D42" s="4">
        <f t="shared" si="15"/>
        <v>1.2345679012345678</v>
      </c>
      <c r="E42" s="1">
        <v>2</v>
      </c>
      <c r="F42" s="4">
        <f t="shared" si="15"/>
        <v>1.2345679012345678</v>
      </c>
      <c r="G42" s="1">
        <v>2</v>
      </c>
      <c r="H42" s="4">
        <f t="shared" ref="H42" si="27">100*(G42/162)</f>
        <v>1.2345679012345678</v>
      </c>
      <c r="I42" s="1" t="s">
        <v>14</v>
      </c>
    </row>
    <row r="43" spans="1:9">
      <c r="A43" s="1">
        <v>5</v>
      </c>
      <c r="B43" s="1" t="s">
        <v>9</v>
      </c>
      <c r="C43" s="1">
        <v>11</v>
      </c>
      <c r="D43" s="4">
        <f t="shared" si="15"/>
        <v>6.7901234567901234</v>
      </c>
      <c r="E43" s="1">
        <v>14</v>
      </c>
      <c r="F43" s="4">
        <f t="shared" si="15"/>
        <v>8.6419753086419746</v>
      </c>
      <c r="G43" s="1">
        <v>7</v>
      </c>
      <c r="H43" s="4">
        <f t="shared" ref="H43" si="28">100*(G43/162)</f>
        <v>4.3209876543209873</v>
      </c>
      <c r="I43" s="1" t="s">
        <v>14</v>
      </c>
    </row>
    <row r="44" spans="1:9">
      <c r="C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hagit ben shoshan</dc:creator>
  <cp:lastModifiedBy>hagit ben shoshan</cp:lastModifiedBy>
  <dcterms:created xsi:type="dcterms:W3CDTF">2023-09-04T19:48:54Z</dcterms:created>
  <dcterms:modified xsi:type="dcterms:W3CDTF">2023-09-14T09:45:10Z</dcterms:modified>
</cp:coreProperties>
</file>