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版本描述信息" sheetId="3" r:id="rId1"/>
    <sheet name="例行系统测试" sheetId="10" r:id="rId2"/>
    <sheet name="测试说明及记录" sheetId="9" r:id="rId3"/>
    <sheet name="版本修改记录" sheetId="11" r:id="rId4"/>
    <sheet name="问题单合入记录" sheetId="4" state="hidden" r:id="rId5"/>
    <sheet name="附录信息" sheetId="1" r:id="rId6"/>
    <sheet name="模板修订记录" sheetId="8" r:id="rId7"/>
  </sheets>
  <definedNames>
    <definedName name="_xlnm._FilterDatabase" localSheetId="0" hidden="1">版本描述信息!$A$29:$F$40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<sst xmlns="http://schemas.openxmlformats.org/spreadsheetml/2006/main" count="277" uniqueCount="224">
  <si>
    <t>CPLD逻辑转测试说明</t>
  </si>
  <si>
    <t>基本信息</t>
  </si>
  <si>
    <t>责任人</t>
  </si>
  <si>
    <t>liuxiangwen 51395</t>
  </si>
  <si>
    <t>硬件版本经理</t>
  </si>
  <si>
    <t>gubin 00260</t>
  </si>
  <si>
    <t>PL</t>
  </si>
  <si>
    <t>zhuhui 00746</t>
  </si>
  <si>
    <t>单板名称</t>
  </si>
  <si>
    <t>BM-H13DSP</t>
  </si>
  <si>
    <t>单板编码</t>
  </si>
  <si>
    <t>PCB信息</t>
  </si>
  <si>
    <t>EEPROM</t>
  </si>
  <si>
    <t>软件载体位号</t>
  </si>
  <si>
    <t>U247</t>
  </si>
  <si>
    <t>加载座位号</t>
  </si>
  <si>
    <t>J247(丝印U247_JTAG)</t>
  </si>
  <si>
    <t>软件载体</t>
  </si>
  <si>
    <t>LCMXO3LF_6900C_5BG400C</t>
  </si>
  <si>
    <t>软件描述</t>
  </si>
  <si>
    <t>单板软件-BM-H13DSP-从逻辑控制-CPLD2</t>
  </si>
  <si>
    <t>转测试版本文件信息</t>
  </si>
  <si>
    <t>转测试版本</t>
  </si>
  <si>
    <t>V001</t>
  </si>
  <si>
    <t>版本说明</t>
  </si>
  <si>
    <t>编译号：</t>
  </si>
  <si>
    <t>JED文件</t>
  </si>
  <si>
    <t>文件大小</t>
  </si>
  <si>
    <t>MD5校验码</t>
  </si>
  <si>
    <t>文件用途说明</t>
  </si>
  <si>
    <t xml:space="preserve"> 离线烧录文件</t>
  </si>
  <si>
    <t>BIN文件</t>
  </si>
  <si>
    <t xml:space="preserve"> HDM在线升级文件</t>
  </si>
  <si>
    <t>RPM文件</t>
  </si>
  <si>
    <t xml:space="preserve"> 装备ST测试升级文件</t>
  </si>
  <si>
    <t>RAR文件</t>
  </si>
  <si>
    <t xml:space="preserve"> 打包文件，包含上述3个文件</t>
  </si>
  <si>
    <t>烧录方法</t>
  </si>
  <si>
    <t>1. 逻辑烧写器离线烧录，烧录软件Diamond Programmer，使用未签名的jed文件；
2. BMC在线升级，使用签名的bin文件；
3. 可以使用Beyond Compare对比，签名的bin文件头部比jed文件多一段签名信息</t>
  </si>
  <si>
    <t>版本文件配套信息</t>
  </si>
  <si>
    <t>BIOS</t>
  </si>
  <si>
    <t>归档路径</t>
  </si>
  <si>
    <t>BMC</t>
  </si>
  <si>
    <t>CPLD</t>
  </si>
  <si>
    <t>CMU_CPLD</t>
  </si>
  <si>
    <t>MB_CPLD_M</t>
  </si>
  <si>
    <t>12LUG5_CPLD</t>
  </si>
  <si>
    <t>8LSG4_CPLD</t>
  </si>
  <si>
    <t>4SSG5_CPLD</t>
  </si>
  <si>
    <t>兼容性说明(描述单板与软件配套关系，或其他注意事项)</t>
  </si>
  <si>
    <t>注意事项1</t>
  </si>
  <si>
    <t>RPM文件必须使用生成工具自动生成的默认名，不能修改成类似RS8SM01004.rpm这样，否则会导致ST测试阶段，REPO升级失败</t>
  </si>
  <si>
    <t>注意事项2</t>
  </si>
  <si>
    <t>RPM文件生成工具有问题，文件生成后要注意手动检查，解压后看版本号和在线升级文件是否存在、文件名是否正确，详见附录信息1</t>
  </si>
  <si>
    <t>注意事项3</t>
  </si>
  <si>
    <t>本次转测试RPM文件和RAR文件有刷新，主要是RPM文件生成有问题，REPO升级失败</t>
  </si>
  <si>
    <t>注意事项4</t>
  </si>
  <si>
    <t>发布信息(CMO专用，请CMO严格校验转测试版本的MD5值是否与实际发布版本一致)</t>
  </si>
  <si>
    <r>
      <rPr>
        <b/>
        <sz val="11"/>
        <rFont val="微软雅黑"/>
        <charset val="134"/>
      </rPr>
      <t>版本归属</t>
    </r>
  </si>
  <si>
    <r>
      <rPr>
        <b/>
        <sz val="11"/>
        <rFont val="微软雅黑"/>
        <charset val="134"/>
      </rPr>
      <t>单板名</t>
    </r>
  </si>
  <si>
    <t>软件类型</t>
  </si>
  <si>
    <t>软件编码</t>
  </si>
  <si>
    <t>加载方式</t>
  </si>
  <si>
    <r>
      <rPr>
        <b/>
        <sz val="11"/>
        <rFont val="微软雅黑"/>
        <charset val="134"/>
      </rPr>
      <t>内部版本名称</t>
    </r>
  </si>
  <si>
    <t>对外版本号</t>
  </si>
  <si>
    <r>
      <rPr>
        <b/>
        <sz val="11"/>
        <rFont val="微软雅黑"/>
        <charset val="134"/>
      </rPr>
      <t>版本发布原因</t>
    </r>
  </si>
  <si>
    <t>首次发布</t>
  </si>
  <si>
    <t>发布原因、用途详细描述</t>
  </si>
  <si>
    <t>&lt;描述详细的发布原因，例如解决什么问题，首次发布可以不填写&gt;</t>
  </si>
  <si>
    <t>该版本解决问题数</t>
  </si>
  <si>
    <t>&lt;问题单数量，重复问题不算，除首次发布外，后续版本所有修改点必须要有对应的问题单&gt;</t>
  </si>
  <si>
    <t>当前版本所在阶段</t>
  </si>
  <si>
    <t>TR4-TR4A</t>
  </si>
  <si>
    <r>
      <rPr>
        <b/>
        <sz val="11"/>
        <rFont val="微软雅黑"/>
        <charset val="134"/>
      </rPr>
      <t>版本使用范围</t>
    </r>
  </si>
  <si>
    <t>国内</t>
  </si>
  <si>
    <r>
      <rPr>
        <b/>
        <sz val="11"/>
        <rFont val="微软雅黑"/>
        <charset val="134"/>
      </rPr>
      <t>版本发布范围</t>
    </r>
  </si>
  <si>
    <t>生产</t>
  </si>
  <si>
    <r>
      <rPr>
        <b/>
        <sz val="11"/>
        <rFont val="微软雅黑"/>
        <charset val="134"/>
      </rPr>
      <t>技术支援使用范围</t>
    </r>
  </si>
  <si>
    <t>&lt;此版本是否需要限制局点、限制整机条码范围、限制整机配置、限制版本配套关系等等&gt;</t>
  </si>
  <si>
    <r>
      <rPr>
        <b/>
        <sz val="11"/>
        <rFont val="微软雅黑"/>
        <charset val="134"/>
      </rPr>
      <t>生产加工要求</t>
    </r>
  </si>
  <si>
    <t>正常加工</t>
  </si>
  <si>
    <t>是否需要同步升级装备</t>
  </si>
  <si>
    <t>是</t>
  </si>
  <si>
    <r>
      <rPr>
        <b/>
        <sz val="11"/>
        <rFont val="Arial Black"/>
        <charset val="134"/>
      </rPr>
      <t>CMM</t>
    </r>
    <r>
      <rPr>
        <b/>
        <sz val="11"/>
        <rFont val="宋体"/>
        <charset val="134"/>
      </rPr>
      <t>评审流程</t>
    </r>
  </si>
  <si>
    <t>&lt;版本转测试前，需要CMM评审代码和转测试说明，且评审通过并关闭&gt;</t>
  </si>
  <si>
    <r>
      <rPr>
        <b/>
        <sz val="11"/>
        <rFont val="微软雅黑"/>
        <charset val="134"/>
      </rPr>
      <t>交付件路径</t>
    </r>
  </si>
  <si>
    <t>&lt;06服务器归档地址，注意必须和转测试的文件完成一致，不允许重新编译，重新编译必须重新转测试&gt;</t>
  </si>
  <si>
    <r>
      <rPr>
        <b/>
        <sz val="11"/>
        <rFont val="微软雅黑"/>
        <charset val="134"/>
      </rPr>
      <t>源代码路径</t>
    </r>
  </si>
  <si>
    <t>&lt;06服务器归档地址，工程打包注意删除不必要的文件&gt;</t>
  </si>
  <si>
    <t>发布材料路径</t>
  </si>
  <si>
    <t>&lt;06服务器归档地址，包含版本描述文件和加载说明书(生产使用)、版本说明和版本使用指导(用服使用，注意标准化)&gt;</t>
  </si>
  <si>
    <t>测试报告路径</t>
  </si>
  <si>
    <t>&lt;06服务器归档地址，包含转测试说明(硬件开发提供)和版本测试报告(硬件测试提供)&gt;</t>
  </si>
  <si>
    <t>注：硬件发布的软件版本，发布类型是：单板软件类，版本类型是：正式版本</t>
  </si>
  <si>
    <t>注：TR4A前的研发内部版本，由版本经理归档并邮件发布给研发各专业使用，不需要走发布流程，可以不填写发布信息表格</t>
  </si>
  <si>
    <t>例行系统测试说明及测试记录</t>
  </si>
  <si>
    <t>用例编号</t>
  </si>
  <si>
    <t>功能测试项</t>
  </si>
  <si>
    <t>测试项说明</t>
  </si>
  <si>
    <t>验证方法</t>
  </si>
  <si>
    <t>备注</t>
  </si>
  <si>
    <t>测试记录</t>
  </si>
  <si>
    <t>测试结果</t>
  </si>
  <si>
    <t>日期</t>
  </si>
  <si>
    <t>工程打包文件</t>
  </si>
  <si>
    <t>验证源码打包正确性</t>
  </si>
  <si>
    <t>1.使用软件自带的Archive功能打包，不要勾选打包所有文件
2.检查打包后的工程文件压缩包的文件大小，应该小于2MB
3.在一个新文件夹内，直接解压工程文件，双击ldf文件，工程应能正常打开
4.工程打开后的error和warning数目应都为0，并能够正常编译</t>
  </si>
  <si>
    <t>1.请做好版本管理，不建议同一时间打开多个工程，防止混淆工程，进而出错
2.建议定期打包工程并按时间或编译次数命名，例如每天打包一次</t>
  </si>
  <si>
    <t>未测试</t>
  </si>
  <si>
    <t>逻辑资源使用情况</t>
  </si>
  <si>
    <t>确认资源是否有风险</t>
  </si>
  <si>
    <t>1.直接编译工程，编译时间超过十分钟，建议优化代码
2.编译完成后接选择Reports -&gt; Map，查看资源使用情况，其中SLICE使用率不能超过90%
3.检查Hierachy，确认是否有需要的模块，其资源使用为0</t>
  </si>
  <si>
    <t>在线升级</t>
  </si>
  <si>
    <t>验证bin文件正确性</t>
  </si>
  <si>
    <t>1.HDM在线升级，确认HDM显示升级版本为V003
2.正常升级完成后，进入BMC串口
3.使用命令：cpldtest 0 -dump，dump XREGS寄存器
4.编译时间0xF6-FB应为0x20，0x20，0x09，0x16，0x13，0x29，精确到分钟
5.其中0xFE应为0x00，0xFF因为0x04
6.登录HDM，选择：系统信息-&gt;固件信息-&gt;主板
7.其中CPLD版本应显示为V004</t>
  </si>
  <si>
    <t>必测
重点验证固件信息和在线升级时显示的版本号</t>
  </si>
  <si>
    <t>RPM包验证</t>
  </si>
  <si>
    <t>验证rpm包正确性</t>
  </si>
  <si>
    <t>1.请按“附录信息”中第一项：手工检查RPM文件的方法检查
2.或者在OS下直接运行RPM包，见步骤3-4
3.使用命令：chmod +x “rpm文件名”
4.使用命令：./“rpm文件名”</t>
  </si>
  <si>
    <t>必测
避免装备测试RPM升级不通过，被退回
OS需要支持Yafu命令</t>
  </si>
  <si>
    <t>DC Reboot</t>
  </si>
  <si>
    <t>验证电源状态机</t>
  </si>
  <si>
    <t>1.使用UEFI SHELL下DC REBOOT脚本，运行48h
2.期间不能异常停止，且HDM没有任何异常信息</t>
  </si>
  <si>
    <t>如无任何涉及电源的修改，可免测</t>
  </si>
  <si>
    <r>
      <rPr>
        <sz val="10"/>
        <color theme="1"/>
        <rFont val="等线"/>
        <charset val="134"/>
        <scheme val="minor"/>
      </rPr>
      <t xml:space="preserve">未测试
</t>
    </r>
    <r>
      <rPr>
        <sz val="10"/>
        <color rgb="FF00B0F0"/>
        <rFont val="等线"/>
        <charset val="134"/>
        <scheme val="minor"/>
      </rPr>
      <t>&lt;此处补充测试LOG&gt;</t>
    </r>
  </si>
  <si>
    <t>AC Reboot</t>
  </si>
  <si>
    <t>1.使用PDU和AC reboot脚本，运行48h或100次
2.期间不能异常停止，且HDM没有任何异常信息</t>
  </si>
  <si>
    <t>如无任何涉及电源的修改，可缩短时间为12h</t>
  </si>
  <si>
    <t>漏电测试</t>
  </si>
  <si>
    <t>验证STBY下有无主电开启</t>
  </si>
  <si>
    <t>1.AC上电时，P12V等主电不能有异常波动
2.STBY下稳定后P12V等主电漏电不能超过50mV</t>
  </si>
  <si>
    <t>&lt;此处补充测试LOG&gt;</t>
  </si>
  <si>
    <t>注：关键版本与正式版本，在每次提交给测试前，必须要完成测试</t>
  </si>
  <si>
    <t>逻辑功能点测试说明及测试记录</t>
  </si>
  <si>
    <t>功能/修改点</t>
  </si>
  <si>
    <t>功能/修改点说明</t>
  </si>
  <si>
    <t>功能/修改点验证方法</t>
  </si>
  <si>
    <t>自测结果</t>
  </si>
  <si>
    <t>版本号：V001</t>
  </si>
  <si>
    <t>版本号：V002</t>
  </si>
  <si>
    <t>版本号：V003</t>
  </si>
  <si>
    <t>版本号：V004(括号里内容作为模板提醒，正式文档请删除括号及括号里内容；新增版本的测试，请保留之前版本的测试记录，可以将之前分组折叠，并再创建新的分组)</t>
  </si>
  <si>
    <t>除首次发布外，后续的新增版本，只需要设计验证修改点。请仔细设计修改点的测试用例，并测试，同时记录测试结果，同时Sheet在“版本修订记录”里补充代码对比报告</t>
  </si>
  <si>
    <t>V001修改记录</t>
  </si>
  <si>
    <t>一.V001为研发内部版本</t>
  </si>
  <si>
    <t>1、2025-02-09 初版释放。</t>
  </si>
  <si>
    <t>2、2025-02-21 将主逻辑透传的CPU串口打印传递到串口小板。</t>
  </si>
  <si>
    <t>3、2025-03-07 合入SW板的164芯片写入模块，适配板卡在位。</t>
  </si>
  <si>
    <t>4、2025-03-11 修改J184单线协议获取风扇板Board ID，用以适配不同机型。</t>
  </si>
  <si>
    <t>5、2025-03-13 修改日期和版本号用以发布。</t>
  </si>
  <si>
    <t>问题单号</t>
  </si>
  <si>
    <t>简述</t>
  </si>
  <si>
    <t>修改记录</t>
  </si>
  <si>
    <t>合入版本</t>
  </si>
  <si>
    <t>201807310372</t>
  </si>
  <si>
    <t>【IT_Rack_V5R3_B01_RS63M2C9S_VER.A_SI测试】BMC端I2C_SDA3网络接收来自U7芯片的I2C读信号，下冲实测为-0.32V，超过BMC推荐下冲值（&lt;-0.3V），但未超过Undershoot值，建议修改</t>
  </si>
  <si>
    <t>I2C链路下挂有2个EEPROM和1个CPLD，通过逻辑将I2C_SDA3管脚驱动能力改为4</t>
  </si>
  <si>
    <t>V002</t>
  </si>
  <si>
    <t>从逻辑修改</t>
  </si>
  <si>
    <t>201808110081</t>
  </si>
  <si>
    <t xml:space="preserve">【IT_Rack_V5R3_B01_RS63M2C9S_VER.A_SI测试】在上电完成后，测试U558的PGD_P1V8_STBY_NIC，P1V_STBY_NIC_PGD信号的波形，测试点位于离终端芯片最近的过孔处，发现其VIH分别为2.82V和2.81V，不符合设计初衷3.3V；在下电之后两者分别存在500mV975mV的弹起，会导致误判，建议修改。 </t>
  </si>
  <si>
    <t>PGD_P1V8_STBY_NIC，P1V_STBY_NIC_PGD信号高电平偏低，为使用老版本逻辑，使用最新逻辑ok；信号下电弹起为非问题，不影响功能，不修改。</t>
  </si>
  <si>
    <t>图1</t>
  </si>
  <si>
    <t>201808150871</t>
  </si>
  <si>
    <t>【IT_Rack_V5R3_B01_RS63M2C9S_VER.A_SI测试】在上电完成后，测试U124的RST_BMC_ESPI_N信号的波形，测试点位于离终端芯片最近的过孔处，发现其上冲为3.7V，下冲为-0.54V，超出SPEC(3.6/-0.3V)，请修改解决。</t>
  </si>
  <si>
    <t>调整CPLD的驱动力，将CPLD的U6 pin(PAL_LPCRST_N)驱动力改小，改为4mA。</t>
  </si>
  <si>
    <t>图4</t>
  </si>
  <si>
    <t>201808160788</t>
  </si>
  <si>
    <t>【2014 V5R3B01_RS63M2C9S_VER.A_DC测试】U81(TPS54318_P1V_STBY_NIC)Test#4上下电测试时，输出电压上升不单调且使能上升过慢，不符合规范请修改。</t>
  </si>
  <si>
    <t xml:space="preserve">1） EN上升缓慢问题
可以通过修改CPLD逻辑管脚配置解决；
2） P1V_STBY_NIC开启时有I350的漏电漏到该net上
改问题可以通过修改I350的上电时序解决，将P1V_STBY_NIC的EN信号提前，用PGD_P3V3_STBY做为EN信号触发信号。经多次系统下AC REBOOT验证，新时序不影响i350的使用。
</t>
  </si>
  <si>
    <t>图2</t>
  </si>
  <si>
    <t>201808160800</t>
  </si>
  <si>
    <t>【2014 V5R3B01_RS63M2C9S_VER.A_DC测试】U34(TPS7A3701_P1V8_STBY_NIC)Test#4上下电测试时，在拉载0A和0.25A时，输出电压延迟使能时间-6.307ms且使能电压上升过慢，SPEC要求0-20ms,不符合规范请修改。</t>
  </si>
  <si>
    <t>逻辑重新配置该管脚，配置成置1模式。</t>
  </si>
  <si>
    <t>201808270275</t>
  </si>
  <si>
    <t>【IT_Rack_V5R3_B01_RS63M2C9S_VER.A_SI测试】在上电完成后，测试U283的PAL_EN_PWM_CTRL_VCC信号的波形，测试点位于U283芯片的管脚上，发现其下冲为-0.66V,超出SPEC(-0.3V)。</t>
  </si>
  <si>
    <t>将主CPLD的M14管脚驱动从8降低到4</t>
  </si>
  <si>
    <t>201809030523</t>
  </si>
  <si>
    <t>【IT_Rack_V5R3_B01_RS63M2C9S_VER.A_SI测试】在上电完成后，测试U558的PAL_PCH_THERMTRIP_N信号，发现其高电平为2.33V，不符合设计（3.3V），测试点在B面过孔处，请修改解决。</t>
  </si>
  <si>
    <t>定义PAL_PCH_THERMTRIP_N为input并使用下</t>
  </si>
  <si>
    <t>图3</t>
  </si>
  <si>
    <t>201810160219</t>
  </si>
  <si>
    <t xml:space="preserve"> 【IT Rack V5R3 B01 RS63B8SY VRE.A E-FUSE测试】(TPS25942A_SSD_P12V),在接NVME硬盘下电测试过程中，EN信号出现振荡，不能及时下电，建议修改。  </t>
  </si>
  <si>
    <t>主板送给背板的BP_PWR_ON输出在逻辑为sas_bp_en和db_pgd_p12v_droop相与（assign PAL_FRONT_BP1_PWR_ON = sas_bp_en[0] &amp;&amp; db_pgd_p12v_droop;），而db_pgd_p12v_droop在AC异常下电时存在振荡，引起BP_PWR_ON振荡。而背板上SSD_P12V由BP_PWR_ON控制，也存在振荡</t>
  </si>
  <si>
    <t>VA单板U489设计问题</t>
  </si>
  <si>
    <t>VB单板正确，不用修改</t>
  </si>
  <si>
    <t>201810180794</t>
  </si>
  <si>
    <t>【IT Rack V500R003 B01 RS63R8NFHX8 VER.A单板电源监控芯片测试】过流监控芯片INA3221(U1)测试，IN1/IN2通道默认值为7FF8,IN1通道建议修改08寄存器值为2730,IN2建议修改0A寄存器值为1B58。IN1过流时Waring信号给出，但逻辑未对该信号处理，没有起到触发告警掉电保护功能。</t>
  </si>
  <si>
    <t>V002逻辑需要合入Riser INA3221过流报警信号至， RISER4/3/2/1_PWR_ALERT_N 信号 经过debounce模块（去抖前默认为高的模块）处理，去抖时间建议2ms。</t>
  </si>
  <si>
    <t>图5</t>
  </si>
  <si>
    <t>201810180865</t>
  </si>
  <si>
    <t>【IT Rack V500R003 B01 RS63R3FH4N VER.A单板电源监控芯片测试】过流监控芯片INA3221(U1)测试，IN1读取负载电流值随着拉载的增加误差值增大。IN1通道默认值为7FF8,IN1建议修改08寄存器值为36C8,IN1过流时Waring信号给出，但逻辑未对该信号处理，没有起到触发告警掉电保护功能。IN2通道空载时读取电流值为FFF8，与默认值不符，建议修改。</t>
  </si>
  <si>
    <t>201810190034</t>
  </si>
  <si>
    <t xml:space="preserve">【IT Rack V500R003 B01 RS63R2FHA VER.A单板电源监控芯片测试】过流监控芯片INA3221(U1)测试，三个通道默认值为7FF8,第一通道建议修改08寄存器值为4A38(19A),第二通道0A寄存器修改为2327(9A),第三通道NC,第一通道设置寄存器过流值后，拉载到过流，Waring信号给出，但逻辑未对该信号处理，没有起到触发告警掉电保护功能。 </t>
  </si>
  <si>
    <t>201810190113</t>
  </si>
  <si>
    <t xml:space="preserve">【IT Rack V500R003 B01 RS63R2GPFH VER.A单板电源监控芯片测试】过流监控芯片INA3221(U1)测试，三个通道默认值为7FF8,第一通道建议修改08寄存器值为1CE7(37A),第二通道0A寄存器修改为32C8(13A),第三通道NC,第一通道设置寄存器过流值后，拉载到过流，Waring信号给出，但逻辑未对该信号处理，没有起到触发告警掉电保护功能。 </t>
  </si>
  <si>
    <t xml:space="preserve">201810260641 </t>
  </si>
  <si>
    <t>[同步硬件][IT RACK SIT][V5R3B01 SDV][HDM D014]加热CPU至关机，发现处理器传感器仍显示正常，不合理。</t>
  </si>
  <si>
    <t>一、手工检查RPM文件的方法</t>
  </si>
  <si>
    <t>1.使用Notepad++打开工具生成好的RPM文件，删除1-24行脚本内容(红框内)</t>
  </si>
  <si>
    <t>2.将修改后的RPM文件的扩展名，由rpm修改为tar.gz，再解压，进入解压后的文件夹</t>
  </si>
  <si>
    <t>3.打开component.ini文件，确认版本号、CPLD名称、机型是否正确，CPLD名称请参考HDM在线升级内选项的名称，例如DBCPLD、PDBSCPLD等</t>
  </si>
  <si>
    <t>4.确认是否有在线升级文件，且名称是signed.bin，注意这里的在线升级名称必须是signed.bin</t>
  </si>
  <si>
    <t>5.确认在线升级文件是否正确，可以使用beyondcompare对比，或者直接用signed.bin在HDM在线升级验证</t>
  </si>
  <si>
    <t>6.由于制作工具的问题，部分CPLD的RPM生成后，第3/4/5步有问题，检查制作工具内resource文件夹下对应CPLD名称的文件夹</t>
  </si>
  <si>
    <t>7.强制修改component.ini内的版本号信息，替换或添加正确的在线升级文件signed.bin</t>
  </si>
  <si>
    <t>二、RISER ID等相关信息</t>
  </si>
  <si>
    <t>三、常用链接</t>
  </si>
  <si>
    <t>版本</t>
  </si>
  <si>
    <t>修改内容</t>
  </si>
  <si>
    <t>修改人</t>
  </si>
  <si>
    <t>V0.5</t>
  </si>
  <si>
    <t>初稿</t>
  </si>
  <si>
    <t>王梦龙</t>
  </si>
  <si>
    <t>V0.8</t>
  </si>
  <si>
    <t>1.模板增加配套版本信息
2.模板完善逻辑自测说明
3.模板增加寄存器手册</t>
  </si>
  <si>
    <t>V0.9</t>
  </si>
  <si>
    <t>1.模板增加附录信息</t>
  </si>
  <si>
    <t>V1.0</t>
  </si>
  <si>
    <t>1.模板增加版本修改记录</t>
  </si>
  <si>
    <t>V2.0</t>
  </si>
  <si>
    <t>1.删除转测试说明页，之前该页包含版本描述和测试说明
2.新增版本描述信息页，增加版本MD5信息记录和CMO发布信息
3.新增测试说明及记录页
4.新增例行基本功能测试页</t>
  </si>
  <si>
    <t>V2.1</t>
  </si>
  <si>
    <t>1.“测试说明及记录”页，删除了“涉及模块”这一列，如有需求记录在备注列
2.“测试说明及记录”页，增加了“测试记录”这一列，记录寄存器值等测试数据
3.“测试说明及记录”页，“自测结果”这一列，所有单元格修改为下拉菜单选择
4.“版本描述信息”页，调整了模板格式，更加清晰的提供信息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</si>
</sst>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61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indexed="8"/>
      <name val="宋体"/>
      <charset val="134"/>
    </font>
    <font>
      <sz val="10"/>
      <color indexed="8"/>
      <name val="等线"/>
      <charset val="134"/>
      <scheme val="minor"/>
    </font>
    <font>
      <sz val="1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theme="10"/>
      <name val="等线"/>
      <charset val="134"/>
      <scheme val="minor"/>
    </font>
    <font>
      <strike/>
      <sz val="10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b/>
      <sz val="10"/>
      <color theme="1"/>
      <name val="等线"/>
      <charset val="134"/>
      <scheme val="minor"/>
    </font>
    <font>
      <sz val="12"/>
      <name val="微软雅黑"/>
      <charset val="134"/>
    </font>
    <font>
      <b/>
      <sz val="20"/>
      <name val="微软雅黑"/>
      <charset val="134"/>
    </font>
    <font>
      <b/>
      <sz val="12"/>
      <name val="微软雅黑"/>
      <charset val="134"/>
    </font>
    <font>
      <b/>
      <sz val="12"/>
      <color rgb="FF0033CC"/>
      <name val="微软雅黑"/>
      <charset val="134"/>
    </font>
    <font>
      <sz val="11"/>
      <color rgb="FFFF0000"/>
      <name val="等线"/>
      <charset val="134"/>
      <scheme val="minor"/>
    </font>
    <font>
      <sz val="11"/>
      <color theme="1"/>
      <name val="微软雅黑"/>
      <charset val="134"/>
    </font>
    <font>
      <sz val="9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12"/>
      <color rgb="FF0000FF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z val="10"/>
      <color rgb="FF006600"/>
      <name val="微软雅黑"/>
      <charset val="134"/>
    </font>
    <font>
      <sz val="10"/>
      <color rgb="FFC00000"/>
      <name val="微软雅黑"/>
      <charset val="134"/>
    </font>
    <font>
      <sz val="9"/>
      <name val="微软雅黑"/>
      <charset val="134"/>
    </font>
    <font>
      <u/>
      <sz val="10"/>
      <name val="等线"/>
      <charset val="134"/>
      <scheme val="minor"/>
    </font>
    <font>
      <b/>
      <sz val="11"/>
      <color rgb="FFFF0000"/>
      <name val="微软雅黑"/>
      <charset val="134"/>
    </font>
    <font>
      <b/>
      <sz val="9"/>
      <color rgb="FFFF0000"/>
      <name val="宋体"/>
      <charset val="134"/>
    </font>
    <font>
      <sz val="9"/>
      <color rgb="FF000000"/>
      <name val="宋体"/>
      <charset val="134"/>
    </font>
    <font>
      <b/>
      <sz val="16"/>
      <color theme="6" tint="0.799920651875362"/>
      <name val="微软雅黑"/>
      <charset val="134"/>
    </font>
    <font>
      <b/>
      <sz val="11"/>
      <name val="Arial Black"/>
      <charset val="134"/>
    </font>
    <font>
      <b/>
      <sz val="11"/>
      <name val="宋体"/>
      <charset val="134"/>
    </font>
    <font>
      <sz val="10"/>
      <color rgb="FF0000FF"/>
      <name val="微软雅黑"/>
      <charset val="134"/>
    </font>
    <font>
      <u/>
      <sz val="10"/>
      <color rgb="FF0000FF"/>
      <name val="微软雅黑"/>
      <charset val="134"/>
    </font>
    <font>
      <sz val="10"/>
      <name val="等线"/>
      <charset val="134"/>
    </font>
    <font>
      <sz val="10"/>
      <color rgb="FFFF0000"/>
      <name val="微软雅黑"/>
      <charset val="134"/>
    </font>
    <font>
      <sz val="10"/>
      <color rgb="FF1F497D"/>
      <name val="微软雅黑"/>
      <charset val="134"/>
    </font>
    <font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Times New Roman"/>
      <charset val="134"/>
    </font>
    <font>
      <sz val="12"/>
      <name val="宋体"/>
      <charset val="134"/>
    </font>
    <font>
      <sz val="12"/>
      <name val="Arial"/>
      <charset val="134"/>
    </font>
    <font>
      <sz val="10"/>
      <color rgb="FF00B0F0"/>
      <name val="等线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31C5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center"/>
    </xf>
    <xf numFmtId="0" fontId="0" fillId="12" borderId="16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15" borderId="19" applyNumberFormat="0" applyAlignment="0" applyProtection="0">
      <alignment vertical="center"/>
    </xf>
    <xf numFmtId="0" fontId="47" fillId="16" borderId="20" applyNumberFormat="0" applyAlignment="0" applyProtection="0">
      <alignment vertical="center"/>
    </xf>
    <xf numFmtId="0" fontId="48" fillId="16" borderId="19" applyNumberFormat="0" applyAlignment="0" applyProtection="0">
      <alignment vertical="center"/>
    </xf>
    <xf numFmtId="0" fontId="49" fillId="17" borderId="21" applyNumberFormat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1" fillId="0" borderId="23" applyNumberFormat="0" applyFill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7" fillId="0" borderId="0"/>
    <xf numFmtId="0" fontId="0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9" fillId="0" borderId="0"/>
    <xf numFmtId="0" fontId="0" fillId="0" borderId="0">
      <alignment vertical="center"/>
    </xf>
  </cellStyleXfs>
  <cellXfs count="16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2" borderId="1" xfId="49" applyNumberFormat="1" applyFont="1" applyFill="1" applyBorder="1" applyAlignment="1" applyProtection="1">
      <alignment horizontal="left" vertical="center"/>
      <protection locked="0"/>
    </xf>
    <xf numFmtId="2" fontId="2" fillId="2" borderId="1" xfId="49" applyNumberFormat="1" applyFont="1" applyFill="1" applyBorder="1" applyAlignment="1">
      <alignment horizontal="left" vertical="center"/>
    </xf>
    <xf numFmtId="0" fontId="2" fillId="2" borderId="2" xfId="49" applyNumberFormat="1" applyFont="1" applyFill="1" applyBorder="1" applyAlignment="1">
      <alignment horizontal="left" vertical="center"/>
    </xf>
    <xf numFmtId="176" fontId="2" fillId="2" borderId="1" xfId="51" applyNumberFormat="1" applyFont="1" applyFill="1" applyBorder="1" applyAlignment="1">
      <alignment horizontal="left" vertical="center"/>
    </xf>
    <xf numFmtId="14" fontId="3" fillId="0" borderId="1" xfId="49" applyNumberFormat="1" applyFont="1" applyFill="1" applyBorder="1" applyAlignment="1" applyProtection="1">
      <alignment horizontal="left" vertical="center"/>
      <protection locked="0"/>
    </xf>
    <xf numFmtId="2" fontId="3" fillId="0" borderId="1" xfId="51" applyNumberFormat="1" applyFont="1" applyBorder="1" applyAlignment="1">
      <alignment horizontal="left" vertical="center"/>
    </xf>
    <xf numFmtId="0" fontId="3" fillId="0" borderId="2" xfId="49" applyNumberFormat="1" applyFont="1" applyFill="1" applyBorder="1" applyAlignment="1">
      <alignment horizontal="left" vertical="center"/>
    </xf>
    <xf numFmtId="176" fontId="3" fillId="0" borderId="1" xfId="51" applyNumberFormat="1" applyFont="1" applyBorder="1" applyAlignment="1">
      <alignment horizontal="left" vertical="center"/>
    </xf>
    <xf numFmtId="0" fontId="3" fillId="0" borderId="2" xfId="49" applyNumberFormat="1" applyFont="1" applyFill="1" applyBorder="1" applyAlignment="1">
      <alignment horizontal="left" vertical="center" wrapText="1"/>
    </xf>
    <xf numFmtId="14" fontId="4" fillId="0" borderId="1" xfId="49" applyNumberFormat="1" applyFont="1" applyFill="1" applyBorder="1" applyAlignment="1" applyProtection="1">
      <alignment horizontal="left" vertical="center"/>
      <protection locked="0"/>
    </xf>
    <xf numFmtId="0" fontId="3" fillId="0" borderId="2" xfId="49" applyNumberFormat="1" applyFont="1" applyFill="1" applyBorder="1" applyAlignment="1" applyProtection="1">
      <alignment horizontal="left" vertical="center" wrapText="1"/>
      <protection locked="0"/>
    </xf>
    <xf numFmtId="0" fontId="5" fillId="3" borderId="3" xfId="0" applyFont="1" applyFill="1" applyBorder="1" applyAlignment="1">
      <alignment horizontal="left"/>
    </xf>
    <xf numFmtId="0" fontId="6" fillId="0" borderId="0" xfId="0" applyFont="1" applyFill="1" applyAlignme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3" borderId="1" xfId="0" applyFont="1" applyFill="1" applyBorder="1" applyAlignment="1">
      <alignment horizontal="left"/>
    </xf>
    <xf numFmtId="0" fontId="7" fillId="0" borderId="0" xfId="6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9" fillId="0" borderId="0" xfId="0" applyFont="1"/>
    <xf numFmtId="0" fontId="8" fillId="5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5" fillId="0" borderId="0" xfId="0" applyFont="1" applyFill="1" applyAlignment="1"/>
    <xf numFmtId="0" fontId="10" fillId="0" borderId="0" xfId="0" applyFont="1" applyFill="1" applyAlignment="1"/>
    <xf numFmtId="0" fontId="0" fillId="0" borderId="0" xfId="0" applyFont="1" applyFill="1" applyAlignment="1">
      <alignment wrapText="1"/>
    </xf>
    <xf numFmtId="0" fontId="1" fillId="0" borderId="0" xfId="0" applyFont="1" applyFill="1" applyAlignment="1"/>
    <xf numFmtId="0" fontId="0" fillId="0" borderId="0" xfId="0" applyAlignment="1">
      <alignment wrapText="1"/>
    </xf>
    <xf numFmtId="0" fontId="10" fillId="0" borderId="0" xfId="0" applyFont="1"/>
    <xf numFmtId="0" fontId="1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/>
    </xf>
    <xf numFmtId="0" fontId="12" fillId="7" borderId="1" xfId="22" applyFont="1" applyFill="1" applyBorder="1" applyAlignment="1">
      <alignment horizontal="center" vertical="center"/>
    </xf>
    <xf numFmtId="0" fontId="13" fillId="8" borderId="13" xfId="53" applyNumberFormat="1" applyFont="1" applyFill="1" applyBorder="1" applyAlignment="1">
      <alignment horizontal="center"/>
    </xf>
    <xf numFmtId="0" fontId="13" fillId="8" borderId="13" xfId="53" applyNumberFormat="1" applyFont="1" applyFill="1" applyBorder="1" applyAlignment="1">
      <alignment horizontal="center" vertical="center" wrapText="1"/>
    </xf>
    <xf numFmtId="0" fontId="13" fillId="8" borderId="13" xfId="53" applyNumberFormat="1" applyFont="1" applyFill="1" applyBorder="1" applyAlignment="1">
      <alignment horizontal="center" vertical="center"/>
    </xf>
    <xf numFmtId="0" fontId="13" fillId="8" borderId="1" xfId="53" applyNumberFormat="1" applyFont="1" applyFill="1" applyBorder="1" applyAlignment="1">
      <alignment horizontal="center" vertical="center" wrapText="1"/>
    </xf>
    <xf numFmtId="0" fontId="14" fillId="0" borderId="14" xfId="53" applyNumberFormat="1" applyFont="1" applyFill="1" applyBorder="1" applyAlignment="1"/>
    <xf numFmtId="0" fontId="14" fillId="0" borderId="15" xfId="53" applyNumberFormat="1" applyFont="1" applyFill="1" applyBorder="1" applyAlignment="1"/>
    <xf numFmtId="0" fontId="14" fillId="0" borderId="1" xfId="53" applyNumberFormat="1" applyFont="1" applyFill="1" applyBorder="1" applyAlignment="1"/>
    <xf numFmtId="0" fontId="14" fillId="0" borderId="1" xfId="53" applyNumberFormat="1" applyFont="1" applyFill="1" applyBorder="1" applyAlignment="1">
      <alignment wrapText="1"/>
    </xf>
    <xf numFmtId="14" fontId="0" fillId="0" borderId="1" xfId="0" applyNumberFormat="1" applyFont="1" applyFill="1" applyBorder="1" applyAlignment="1">
      <alignment horizontal="center" vertical="center"/>
    </xf>
    <xf numFmtId="0" fontId="14" fillId="0" borderId="1" xfId="53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/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/>
    </xf>
    <xf numFmtId="0" fontId="14" fillId="0" borderId="14" xfId="53" applyNumberFormat="1" applyFont="1" applyFill="1" applyBorder="1" applyAlignment="1">
      <alignment horizontal="left" wrapText="1"/>
    </xf>
    <xf numFmtId="0" fontId="14" fillId="0" borderId="15" xfId="53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3" fillId="8" borderId="1" xfId="53" applyNumberFormat="1" applyFont="1" applyFill="1" applyBorder="1" applyAlignment="1">
      <alignment horizontal="center"/>
    </xf>
    <xf numFmtId="0" fontId="13" fillId="8" borderId="1" xfId="53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vertical="center"/>
    </xf>
    <xf numFmtId="0" fontId="17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 wrapText="1"/>
    </xf>
    <xf numFmtId="0" fontId="0" fillId="0" borderId="0" xfId="0" applyFont="1" applyFill="1" applyAlignment="1">
      <alignment horizontal="left"/>
    </xf>
    <xf numFmtId="0" fontId="12" fillId="8" borderId="1" xfId="22" applyFont="1" applyFill="1" applyBorder="1" applyAlignment="1">
      <alignment horizontal="center" vertical="center"/>
    </xf>
    <xf numFmtId="0" fontId="19" fillId="7" borderId="1" xfId="22" applyFont="1" applyFill="1" applyBorder="1" applyAlignment="1">
      <alignment horizontal="left" vertical="center"/>
    </xf>
    <xf numFmtId="0" fontId="20" fillId="12" borderId="1" xfId="24" applyFont="1" applyFill="1" applyBorder="1" applyAlignment="1">
      <alignment horizontal="left" vertical="center"/>
    </xf>
    <xf numFmtId="0" fontId="21" fillId="0" borderId="1" xfId="24" applyFont="1" applyFill="1" applyBorder="1" applyAlignment="1">
      <alignment vertical="center"/>
    </xf>
    <xf numFmtId="0" fontId="20" fillId="12" borderId="1" xfId="24" applyFont="1" applyFill="1" applyBorder="1" applyAlignment="1">
      <alignment horizontal="center" vertical="center"/>
    </xf>
    <xf numFmtId="0" fontId="22" fillId="0" borderId="1" xfId="24" applyFont="1" applyFill="1" applyBorder="1" applyAlignment="1">
      <alignment vertical="center"/>
    </xf>
    <xf numFmtId="0" fontId="21" fillId="0" borderId="2" xfId="24" applyFont="1" applyFill="1" applyBorder="1" applyAlignment="1">
      <alignment horizontal="center" vertical="center"/>
    </xf>
    <xf numFmtId="0" fontId="21" fillId="0" borderId="1" xfId="24" applyFont="1" applyFill="1" applyBorder="1" applyAlignment="1">
      <alignment horizontal="left" vertical="center"/>
    </xf>
    <xf numFmtId="0" fontId="22" fillId="0" borderId="1" xfId="0" applyFont="1" applyBorder="1" applyAlignment="1">
      <alignment vertical="center"/>
    </xf>
    <xf numFmtId="0" fontId="22" fillId="0" borderId="1" xfId="24" applyFont="1" applyFill="1" applyBorder="1" applyAlignment="1">
      <alignment horizontal="left" vertical="center"/>
    </xf>
    <xf numFmtId="0" fontId="22" fillId="0" borderId="2" xfId="24" applyFont="1" applyFill="1" applyBorder="1" applyAlignment="1">
      <alignment horizontal="left" vertical="center"/>
    </xf>
    <xf numFmtId="0" fontId="22" fillId="0" borderId="1" xfId="0" applyFont="1" applyFill="1" applyBorder="1" applyAlignment="1">
      <alignment vertical="center"/>
    </xf>
    <xf numFmtId="0" fontId="22" fillId="0" borderId="1" xfId="0" applyFont="1" applyFill="1" applyBorder="1" applyAlignment="1">
      <alignment horizontal="left" vertical="center" wrapText="1"/>
    </xf>
    <xf numFmtId="0" fontId="23" fillId="0" borderId="1" xfId="24" applyFont="1" applyFill="1" applyBorder="1" applyAlignment="1">
      <alignment horizontal="left" vertical="center"/>
    </xf>
    <xf numFmtId="0" fontId="24" fillId="0" borderId="1" xfId="24" applyFont="1" applyFill="1" applyBorder="1" applyAlignment="1">
      <alignment horizontal="left" vertical="center"/>
    </xf>
    <xf numFmtId="0" fontId="21" fillId="0" borderId="1" xfId="24" applyFont="1" applyFill="1" applyBorder="1" applyAlignment="1">
      <alignment horizontal="left" vertical="center" wrapText="1"/>
    </xf>
    <xf numFmtId="0" fontId="25" fillId="0" borderId="1" xfId="24" applyFont="1" applyFill="1" applyBorder="1" applyAlignment="1">
      <alignment horizontal="left" vertical="center"/>
    </xf>
    <xf numFmtId="0" fontId="26" fillId="0" borderId="1" xfId="6" applyFont="1" applyFill="1" applyBorder="1" applyAlignment="1">
      <alignment vertical="center"/>
    </xf>
    <xf numFmtId="0" fontId="27" fillId="12" borderId="1" xfId="24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29" fillId="9" borderId="1" xfId="0" applyFont="1" applyFill="1" applyBorder="1" applyAlignment="1">
      <alignment horizontal="left" vertical="center"/>
    </xf>
    <xf numFmtId="0" fontId="26" fillId="9" borderId="1" xfId="6" applyFont="1" applyFill="1" applyBorder="1" applyAlignment="1">
      <alignment vertical="center"/>
    </xf>
    <xf numFmtId="0" fontId="22" fillId="9" borderId="1" xfId="24" applyFont="1" applyFill="1" applyBorder="1" applyAlignment="1">
      <alignment vertical="center"/>
    </xf>
    <xf numFmtId="0" fontId="22" fillId="11" borderId="1" xfId="0" applyFont="1" applyFill="1" applyBorder="1" applyAlignment="1">
      <alignment horizontal="left" vertical="center" wrapText="1"/>
    </xf>
    <xf numFmtId="0" fontId="30" fillId="5" borderId="1" xfId="22" applyFont="1" applyFill="1" applyBorder="1" applyAlignment="1">
      <alignment horizontal="center" vertical="center"/>
    </xf>
    <xf numFmtId="0" fontId="31" fillId="13" borderId="1" xfId="24" applyFont="1" applyFill="1" applyBorder="1" applyAlignment="1">
      <alignment horizontal="center" vertical="center" wrapText="1"/>
    </xf>
    <xf numFmtId="0" fontId="20" fillId="13" borderId="1" xfId="24" applyFont="1" applyFill="1" applyBorder="1" applyAlignment="1">
      <alignment horizontal="center" vertical="center" wrapText="1"/>
    </xf>
    <xf numFmtId="0" fontId="32" fillId="13" borderId="1" xfId="24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1" fillId="13" borderId="1" xfId="24" applyFont="1" applyFill="1" applyBorder="1" applyAlignment="1">
      <alignment horizontal="left" vertical="center" wrapText="1"/>
    </xf>
    <xf numFmtId="0" fontId="22" fillId="14" borderId="2" xfId="0" applyFont="1" applyFill="1" applyBorder="1" applyAlignment="1">
      <alignment horizontal="left" vertical="center" wrapText="1"/>
    </xf>
    <xf numFmtId="0" fontId="22" fillId="14" borderId="14" xfId="0" applyFont="1" applyFill="1" applyBorder="1" applyAlignment="1">
      <alignment horizontal="left" vertical="center" wrapText="1"/>
    </xf>
    <xf numFmtId="0" fontId="22" fillId="14" borderId="15" xfId="0" applyFont="1" applyFill="1" applyBorder="1" applyAlignment="1">
      <alignment horizontal="left" vertical="center" wrapText="1"/>
    </xf>
    <xf numFmtId="0" fontId="20" fillId="13" borderId="1" xfId="24" applyFont="1" applyFill="1" applyBorder="1" applyAlignment="1">
      <alignment vertical="center" wrapText="1"/>
    </xf>
    <xf numFmtId="0" fontId="33" fillId="0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31" fillId="13" borderId="1" xfId="24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34" fillId="0" borderId="1" xfId="6" applyFont="1" applyBorder="1" applyAlignment="1">
      <alignment horizontal="left" vertical="center" wrapText="1"/>
    </xf>
    <xf numFmtId="0" fontId="35" fillId="0" borderId="0" xfId="0" applyFont="1" applyFill="1" applyBorder="1" applyAlignment="1"/>
    <xf numFmtId="0" fontId="0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21" fillId="0" borderId="15" xfId="24" applyFont="1" applyFill="1" applyBorder="1" applyAlignment="1">
      <alignment horizontal="center" vertical="center"/>
    </xf>
    <xf numFmtId="0" fontId="22" fillId="0" borderId="15" xfId="24" applyFont="1" applyFill="1" applyBorder="1" applyAlignment="1">
      <alignment horizontal="left" vertical="center"/>
    </xf>
    <xf numFmtId="0" fontId="13" fillId="0" borderId="0" xfId="22" applyFont="1" applyFill="1" applyBorder="1" applyAlignment="1">
      <alignment vertical="center"/>
    </xf>
    <xf numFmtId="0" fontId="16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36" fillId="0" borderId="0" xfId="0" applyFont="1" applyFill="1" applyBorder="1" applyAlignment="1">
      <alignment vertical="center" wrapText="1"/>
    </xf>
    <xf numFmtId="0" fontId="37" fillId="0" borderId="0" xfId="0" applyFont="1" applyFill="1" applyBorder="1" applyAlignment="1">
      <alignment vertical="center" wrapText="1"/>
    </xf>
    <xf numFmtId="0" fontId="33" fillId="0" borderId="0" xfId="0" applyFont="1" applyFill="1" applyBorder="1" applyAlignment="1">
      <alignment horizontal="left" vertical="center" wrapText="1"/>
    </xf>
    <xf numFmtId="0" fontId="33" fillId="0" borderId="0" xfId="0" applyFont="1" applyFill="1" applyBorder="1" applyAlignment="1">
      <alignment vertical="center" wrapText="1"/>
    </xf>
    <xf numFmtId="0" fontId="38" fillId="0" borderId="0" xfId="0" applyFont="1" applyFill="1" applyBorder="1" applyAlignment="1"/>
    <xf numFmtId="0" fontId="33" fillId="0" borderId="0" xfId="0" applyFont="1" applyFill="1" applyBorder="1" applyAlignment="1">
      <alignment vertical="center"/>
    </xf>
    <xf numFmtId="0" fontId="34" fillId="0" borderId="0" xfId="6" applyFont="1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E2E计划模板-06.09.28" xfId="49"/>
    <cellStyle name="常规 12" xfId="50"/>
    <cellStyle name="常规_sheet" xfId="51"/>
    <cellStyle name="常规 10" xfId="52"/>
    <cellStyle name="常规 11" xfId="53"/>
    <cellStyle name="常规 11 2" xfId="54"/>
  </cellStyles>
  <dxfs count="5"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trike val="0"/>
        <color indexed="22"/>
      </font>
      <fill>
        <patternFill patternType="none"/>
      </fill>
    </dxf>
    <dxf>
      <font>
        <color indexed="10"/>
      </font>
      <fill>
        <patternFill patternType="none"/>
      </fill>
    </dxf>
    <dxf>
      <font>
        <color indexed="12"/>
      </font>
    </dxf>
  </dxfs>
  <tableStyles count="0" defaultTableStyle="TableStyleMedium2" defaultPivotStyle="PivotStyleLight16"/>
  <colors>
    <mruColors>
      <color rgb="000000FF"/>
      <color rgb="0000CC00"/>
      <color rgb="0031C531"/>
      <color rgb="0033CC33"/>
      <color rgb="00006600"/>
      <color rgb="00800000"/>
      <color rgb="00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1755878</xdr:colOff>
      <xdr:row>5</xdr:row>
      <xdr:rowOff>393802</xdr:rowOff>
    </xdr:from>
    <xdr:to>
      <xdr:col>5</xdr:col>
      <xdr:colOff>1755878</xdr:colOff>
      <xdr:row>10</xdr:row>
      <xdr:rowOff>47628</xdr:rowOff>
    </xdr:to>
    <xdr:cxnSp>
      <xdr:nvCxnSpPr>
        <xdr:cNvPr id="4" name="直接箭头连接符 3"/>
        <xdr:cNvCxnSpPr/>
      </xdr:nvCxnSpPr>
      <xdr:spPr>
        <a:xfrm>
          <a:off x="12614275" y="3232150"/>
          <a:ext cx="0" cy="14541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1755878</xdr:colOff>
      <xdr:row>5</xdr:row>
      <xdr:rowOff>393802</xdr:rowOff>
    </xdr:from>
    <xdr:to>
      <xdr:col>5</xdr:col>
      <xdr:colOff>1755878</xdr:colOff>
      <xdr:row>10</xdr:row>
      <xdr:rowOff>47628</xdr:rowOff>
    </xdr:to>
    <xdr:cxnSp>
      <xdr:nvCxnSpPr>
        <xdr:cNvPr id="3" name="直接箭头连接符 2"/>
        <xdr:cNvCxnSpPr/>
      </xdr:nvCxnSpPr>
      <xdr:spPr>
        <a:xfrm>
          <a:off x="12614275" y="3232150"/>
          <a:ext cx="0" cy="14541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209550</xdr:colOff>
      <xdr:row>1</xdr:row>
      <xdr:rowOff>85725</xdr:rowOff>
    </xdr:from>
    <xdr:to>
      <xdr:col>14</xdr:col>
      <xdr:colOff>8779</xdr:colOff>
      <xdr:row>4</xdr:row>
      <xdr:rowOff>885592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63900" y="247650"/>
          <a:ext cx="5970905" cy="1932940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5</xdr:row>
      <xdr:rowOff>9525</xdr:rowOff>
    </xdr:from>
    <xdr:to>
      <xdr:col>17</xdr:col>
      <xdr:colOff>0</xdr:colOff>
      <xdr:row>8</xdr:row>
      <xdr:rowOff>85601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963900" y="2438400"/>
          <a:ext cx="8020050" cy="10471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8</xdr:row>
      <xdr:rowOff>314325</xdr:rowOff>
    </xdr:from>
    <xdr:to>
      <xdr:col>16</xdr:col>
      <xdr:colOff>389565</xdr:colOff>
      <xdr:row>14</xdr:row>
      <xdr:rowOff>123525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002000" y="3714750"/>
          <a:ext cx="7685405" cy="239966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16</xdr:row>
      <xdr:rowOff>57150</xdr:rowOff>
    </xdr:from>
    <xdr:to>
      <xdr:col>14</xdr:col>
      <xdr:colOff>94503</xdr:colOff>
      <xdr:row>20</xdr:row>
      <xdr:rowOff>95169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040100" y="6372225"/>
          <a:ext cx="5980430" cy="68516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22</xdr:row>
      <xdr:rowOff>38100</xdr:rowOff>
    </xdr:from>
    <xdr:to>
      <xdr:col>32</xdr:col>
      <xdr:colOff>0</xdr:colOff>
      <xdr:row>27</xdr:row>
      <xdr:rowOff>95148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068675" y="7324725"/>
          <a:ext cx="18202275" cy="866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2</xdr:row>
      <xdr:rowOff>28575</xdr:rowOff>
    </xdr:from>
    <xdr:to>
      <xdr:col>2</xdr:col>
      <xdr:colOff>1913630</xdr:colOff>
      <xdr:row>30</xdr:row>
      <xdr:rowOff>142261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209550"/>
          <a:ext cx="747585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180975</xdr:colOff>
      <xdr:row>32</xdr:row>
      <xdr:rowOff>66675</xdr:rowOff>
    </xdr:from>
    <xdr:to>
      <xdr:col>2</xdr:col>
      <xdr:colOff>494593</xdr:colOff>
      <xdr:row>40</xdr:row>
      <xdr:rowOff>28408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0975" y="209550"/>
          <a:ext cx="5970905" cy="0"/>
        </a:xfrm>
        <a:prstGeom prst="rect">
          <a:avLst/>
        </a:prstGeom>
        <a:ln w="19050">
          <a:solidFill>
            <a:srgbClr val="7030A0"/>
          </a:solidFill>
        </a:ln>
      </xdr:spPr>
    </xdr:pic>
    <xdr:clientData/>
  </xdr:twoCellAnchor>
  <xdr:twoCellAnchor>
    <xdr:from>
      <xdr:col>0</xdr:col>
      <xdr:colOff>171450</xdr:colOff>
      <xdr:row>40</xdr:row>
      <xdr:rowOff>104775</xdr:rowOff>
    </xdr:from>
    <xdr:to>
      <xdr:col>2</xdr:col>
      <xdr:colOff>656497</xdr:colOff>
      <xdr:row>53</xdr:row>
      <xdr:rowOff>123544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450" y="209550"/>
          <a:ext cx="614235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142875</xdr:colOff>
      <xdr:row>55</xdr:row>
      <xdr:rowOff>47625</xdr:rowOff>
    </xdr:from>
    <xdr:to>
      <xdr:col>2</xdr:col>
      <xdr:colOff>351731</xdr:colOff>
      <xdr:row>62</xdr:row>
      <xdr:rowOff>133189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2875" y="209550"/>
          <a:ext cx="5866130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114300</xdr:colOff>
      <xdr:row>65</xdr:row>
      <xdr:rowOff>57150</xdr:rowOff>
    </xdr:from>
    <xdr:to>
      <xdr:col>1</xdr:col>
      <xdr:colOff>4076092</xdr:colOff>
      <xdr:row>78</xdr:row>
      <xdr:rowOff>75919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4300" y="209550"/>
          <a:ext cx="518096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123825</xdr:colOff>
      <xdr:row>80</xdr:row>
      <xdr:rowOff>95250</xdr:rowOff>
    </xdr:from>
    <xdr:to>
      <xdr:col>2</xdr:col>
      <xdr:colOff>494586</xdr:colOff>
      <xdr:row>103</xdr:row>
      <xdr:rowOff>85234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825" y="209550"/>
          <a:ext cx="602805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95250</xdr:colOff>
      <xdr:row>2</xdr:row>
      <xdr:rowOff>28575</xdr:rowOff>
    </xdr:from>
    <xdr:to>
      <xdr:col>2</xdr:col>
      <xdr:colOff>1913630</xdr:colOff>
      <xdr:row>30</xdr:row>
      <xdr:rowOff>142261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209550"/>
          <a:ext cx="747585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180975</xdr:colOff>
      <xdr:row>32</xdr:row>
      <xdr:rowOff>66675</xdr:rowOff>
    </xdr:from>
    <xdr:to>
      <xdr:col>2</xdr:col>
      <xdr:colOff>494593</xdr:colOff>
      <xdr:row>40</xdr:row>
      <xdr:rowOff>28408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0975" y="209550"/>
          <a:ext cx="5970905" cy="0"/>
        </a:xfrm>
        <a:prstGeom prst="rect">
          <a:avLst/>
        </a:prstGeom>
        <a:ln w="19050">
          <a:solidFill>
            <a:srgbClr val="7030A0"/>
          </a:solidFill>
        </a:ln>
      </xdr:spPr>
    </xdr:pic>
    <xdr:clientData/>
  </xdr:twoCellAnchor>
  <xdr:twoCellAnchor>
    <xdr:from>
      <xdr:col>0</xdr:col>
      <xdr:colOff>171450</xdr:colOff>
      <xdr:row>40</xdr:row>
      <xdr:rowOff>104775</xdr:rowOff>
    </xdr:from>
    <xdr:to>
      <xdr:col>2</xdr:col>
      <xdr:colOff>656497</xdr:colOff>
      <xdr:row>53</xdr:row>
      <xdr:rowOff>123544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450" y="209550"/>
          <a:ext cx="614235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142875</xdr:colOff>
      <xdr:row>55</xdr:row>
      <xdr:rowOff>47625</xdr:rowOff>
    </xdr:from>
    <xdr:to>
      <xdr:col>2</xdr:col>
      <xdr:colOff>351731</xdr:colOff>
      <xdr:row>62</xdr:row>
      <xdr:rowOff>133189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2875" y="209550"/>
          <a:ext cx="5866130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114300</xdr:colOff>
      <xdr:row>65</xdr:row>
      <xdr:rowOff>57150</xdr:rowOff>
    </xdr:from>
    <xdr:to>
      <xdr:col>1</xdr:col>
      <xdr:colOff>4076092</xdr:colOff>
      <xdr:row>78</xdr:row>
      <xdr:rowOff>75919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4300" y="209550"/>
          <a:ext cx="518096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123825</xdr:colOff>
      <xdr:row>80</xdr:row>
      <xdr:rowOff>95250</xdr:rowOff>
    </xdr:from>
    <xdr:to>
      <xdr:col>2</xdr:col>
      <xdr:colOff>494586</xdr:colOff>
      <xdr:row>103</xdr:row>
      <xdr:rowOff>85234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825" y="209550"/>
          <a:ext cx="602805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95250</xdr:colOff>
      <xdr:row>2</xdr:row>
      <xdr:rowOff>28575</xdr:rowOff>
    </xdr:from>
    <xdr:to>
      <xdr:col>2</xdr:col>
      <xdr:colOff>1913630</xdr:colOff>
      <xdr:row>30</xdr:row>
      <xdr:rowOff>142261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209550"/>
          <a:ext cx="747585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180975</xdr:colOff>
      <xdr:row>32</xdr:row>
      <xdr:rowOff>66675</xdr:rowOff>
    </xdr:from>
    <xdr:to>
      <xdr:col>2</xdr:col>
      <xdr:colOff>494593</xdr:colOff>
      <xdr:row>40</xdr:row>
      <xdr:rowOff>28408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0975" y="209550"/>
          <a:ext cx="5970905" cy="0"/>
        </a:xfrm>
        <a:prstGeom prst="rect">
          <a:avLst/>
        </a:prstGeom>
        <a:ln w="19050">
          <a:solidFill>
            <a:srgbClr val="7030A0"/>
          </a:solidFill>
        </a:ln>
      </xdr:spPr>
    </xdr:pic>
    <xdr:clientData/>
  </xdr:twoCellAnchor>
  <xdr:twoCellAnchor>
    <xdr:from>
      <xdr:col>0</xdr:col>
      <xdr:colOff>171450</xdr:colOff>
      <xdr:row>40</xdr:row>
      <xdr:rowOff>104775</xdr:rowOff>
    </xdr:from>
    <xdr:to>
      <xdr:col>2</xdr:col>
      <xdr:colOff>656497</xdr:colOff>
      <xdr:row>53</xdr:row>
      <xdr:rowOff>123544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450" y="209550"/>
          <a:ext cx="614235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142875</xdr:colOff>
      <xdr:row>55</xdr:row>
      <xdr:rowOff>47625</xdr:rowOff>
    </xdr:from>
    <xdr:to>
      <xdr:col>2</xdr:col>
      <xdr:colOff>351731</xdr:colOff>
      <xdr:row>62</xdr:row>
      <xdr:rowOff>133189</xdr:rowOff>
    </xdr:to>
    <xdr:pic>
      <xdr:nvPicPr>
        <xdr:cNvPr id="18" name="图片 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2875" y="209550"/>
          <a:ext cx="5866130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114300</xdr:colOff>
      <xdr:row>65</xdr:row>
      <xdr:rowOff>57150</xdr:rowOff>
    </xdr:from>
    <xdr:to>
      <xdr:col>1</xdr:col>
      <xdr:colOff>4076092</xdr:colOff>
      <xdr:row>78</xdr:row>
      <xdr:rowOff>75919</xdr:rowOff>
    </xdr:to>
    <xdr:pic>
      <xdr:nvPicPr>
        <xdr:cNvPr id="19" name="图片 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4300" y="209550"/>
          <a:ext cx="518096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123825</xdr:colOff>
      <xdr:row>80</xdr:row>
      <xdr:rowOff>95250</xdr:rowOff>
    </xdr:from>
    <xdr:to>
      <xdr:col>2</xdr:col>
      <xdr:colOff>494586</xdr:colOff>
      <xdr:row>103</xdr:row>
      <xdr:rowOff>85234</xdr:rowOff>
    </xdr:to>
    <xdr:pic>
      <xdr:nvPicPr>
        <xdr:cNvPr id="20" name="图片 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825" y="209550"/>
          <a:ext cx="602805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95250</xdr:colOff>
      <xdr:row>2</xdr:row>
      <xdr:rowOff>28575</xdr:rowOff>
    </xdr:from>
    <xdr:to>
      <xdr:col>2</xdr:col>
      <xdr:colOff>1913630</xdr:colOff>
      <xdr:row>30</xdr:row>
      <xdr:rowOff>142261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209550"/>
          <a:ext cx="747585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180975</xdr:colOff>
      <xdr:row>32</xdr:row>
      <xdr:rowOff>66675</xdr:rowOff>
    </xdr:from>
    <xdr:to>
      <xdr:col>2</xdr:col>
      <xdr:colOff>494593</xdr:colOff>
      <xdr:row>40</xdr:row>
      <xdr:rowOff>28408</xdr:rowOff>
    </xdr:to>
    <xdr:pic>
      <xdr:nvPicPr>
        <xdr:cNvPr id="23" name="图片 2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0975" y="209550"/>
          <a:ext cx="5970905" cy="0"/>
        </a:xfrm>
        <a:prstGeom prst="rect">
          <a:avLst/>
        </a:prstGeom>
        <a:ln w="19050">
          <a:solidFill>
            <a:srgbClr val="7030A0"/>
          </a:solidFill>
        </a:ln>
      </xdr:spPr>
    </xdr:pic>
    <xdr:clientData/>
  </xdr:twoCellAnchor>
  <xdr:twoCellAnchor>
    <xdr:from>
      <xdr:col>0</xdr:col>
      <xdr:colOff>171450</xdr:colOff>
      <xdr:row>40</xdr:row>
      <xdr:rowOff>104775</xdr:rowOff>
    </xdr:from>
    <xdr:to>
      <xdr:col>2</xdr:col>
      <xdr:colOff>656497</xdr:colOff>
      <xdr:row>53</xdr:row>
      <xdr:rowOff>123544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450" y="209550"/>
          <a:ext cx="614235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142875</xdr:colOff>
      <xdr:row>55</xdr:row>
      <xdr:rowOff>47625</xdr:rowOff>
    </xdr:from>
    <xdr:to>
      <xdr:col>2</xdr:col>
      <xdr:colOff>351731</xdr:colOff>
      <xdr:row>62</xdr:row>
      <xdr:rowOff>133189</xdr:rowOff>
    </xdr:to>
    <xdr:pic>
      <xdr:nvPicPr>
        <xdr:cNvPr id="25" name="图片 2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2875" y="209550"/>
          <a:ext cx="5866130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114300</xdr:colOff>
      <xdr:row>65</xdr:row>
      <xdr:rowOff>57150</xdr:rowOff>
    </xdr:from>
    <xdr:to>
      <xdr:col>1</xdr:col>
      <xdr:colOff>4076092</xdr:colOff>
      <xdr:row>78</xdr:row>
      <xdr:rowOff>75919</xdr:rowOff>
    </xdr:to>
    <xdr:pic>
      <xdr:nvPicPr>
        <xdr:cNvPr id="26" name="图片 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4300" y="209550"/>
          <a:ext cx="518096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  <xdr:twoCellAnchor>
    <xdr:from>
      <xdr:col>0</xdr:col>
      <xdr:colOff>123825</xdr:colOff>
      <xdr:row>80</xdr:row>
      <xdr:rowOff>95250</xdr:rowOff>
    </xdr:from>
    <xdr:to>
      <xdr:col>2</xdr:col>
      <xdr:colOff>494586</xdr:colOff>
      <xdr:row>103</xdr:row>
      <xdr:rowOff>85234</xdr:rowOff>
    </xdr:to>
    <xdr:pic>
      <xdr:nvPicPr>
        <xdr:cNvPr id="27" name="图片 2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825" y="209550"/>
          <a:ext cx="6028055" cy="0"/>
        </a:xfrm>
        <a:prstGeom prst="rect">
          <a:avLst/>
        </a:prstGeom>
        <a:ln>
          <a:solidFill>
            <a:srgbClr val="7030A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\\h3chznt06\RD2014&#20135;&#21697;&#31649;&#29702;&#37096;_2\02_RACK_PDT&#29256;&#26412;&#24211;\01_HW\01_&#29256;&#26412;&#24211;\06_IT Rack V500R005\01_RS65M2C11S\CPLD\" TargetMode="External"/><Relationship Id="rId1" Type="http://schemas.openxmlformats.org/officeDocument/2006/relationships/hyperlink" Target="file:///\\h3chznt06\RD2014&#20135;&#21697;&#31649;&#29702;&#37096;_2\02_RACK_PDT&#29256;&#26412;&#24211;\01_HW\02_&#28304;&#20195;&#30721;\06_IT Rack V500R005\01_RS65M2C11S\CPL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/>
  </sheetPr>
  <dimension ref="A1:N46"/>
  <sheetViews>
    <sheetView tabSelected="1" workbookViewId="0">
      <selection activeCell="D16" sqref="D16:I16"/>
    </sheetView>
  </sheetViews>
  <sheetFormatPr defaultColWidth="9" defaultRowHeight="14.25"/>
  <cols>
    <col min="1" max="1" width="13.75" style="108" customWidth="1"/>
    <col min="2" max="2" width="26.75" style="48" customWidth="1"/>
    <col min="3" max="3" width="13.25" style="48" customWidth="1"/>
    <col min="4" max="4" width="19.625" style="94" customWidth="1"/>
    <col min="5" max="5" width="14.625" style="48" customWidth="1"/>
    <col min="6" max="6" width="24.75" style="48" customWidth="1"/>
    <col min="7" max="7" width="16.25" style="48" customWidth="1"/>
    <col min="8" max="8" width="13.25" style="48" customWidth="1"/>
    <col min="9" max="9" width="34.625" style="48" customWidth="1"/>
    <col min="10" max="11" width="9" style="48"/>
    <col min="12" max="12" width="28.75" style="48" customWidth="1"/>
    <col min="13" max="16384" width="9" style="48"/>
  </cols>
  <sheetData>
    <row r="1" s="55" customFormat="1" ht="29.25" spans="1:9">
      <c r="A1" s="109" t="s">
        <v>0</v>
      </c>
      <c r="B1" s="109"/>
      <c r="C1" s="109"/>
      <c r="D1" s="109"/>
      <c r="E1" s="109"/>
      <c r="F1" s="109"/>
      <c r="G1" s="109"/>
      <c r="H1" s="109"/>
      <c r="I1" s="109"/>
    </row>
    <row r="2" s="55" customFormat="1" ht="18" spans="1:9">
      <c r="A2" s="110" t="s">
        <v>1</v>
      </c>
      <c r="B2" s="110"/>
      <c r="C2" s="110"/>
      <c r="D2" s="110"/>
      <c r="E2" s="110"/>
      <c r="F2" s="110"/>
      <c r="G2" s="110"/>
      <c r="H2" s="110"/>
      <c r="I2" s="110"/>
    </row>
    <row r="3" s="55" customFormat="1" ht="17.25" spans="1:9">
      <c r="A3" s="111" t="s">
        <v>2</v>
      </c>
      <c r="B3" s="112" t="s">
        <v>3</v>
      </c>
      <c r="C3" s="113" t="s">
        <v>4</v>
      </c>
      <c r="D3" s="114" t="s">
        <v>5</v>
      </c>
      <c r="E3" s="113" t="s">
        <v>6</v>
      </c>
      <c r="F3" s="114" t="s">
        <v>7</v>
      </c>
      <c r="G3" s="113"/>
      <c r="H3" s="115"/>
      <c r="I3" s="151"/>
    </row>
    <row r="4" s="55" customFormat="1" ht="17.25" spans="1:9">
      <c r="A4" s="111" t="s">
        <v>8</v>
      </c>
      <c r="B4" s="116" t="s">
        <v>9</v>
      </c>
      <c r="C4" s="113" t="s">
        <v>10</v>
      </c>
      <c r="D4" s="117"/>
      <c r="E4" s="113" t="s">
        <v>11</v>
      </c>
      <c r="F4" s="118"/>
      <c r="G4" s="113" t="s">
        <v>12</v>
      </c>
      <c r="H4" s="119"/>
      <c r="I4" s="152"/>
    </row>
    <row r="5" s="55" customFormat="1" ht="17.25" spans="1:9">
      <c r="A5" s="111" t="s">
        <v>13</v>
      </c>
      <c r="B5" s="118" t="s">
        <v>14</v>
      </c>
      <c r="C5" s="113" t="s">
        <v>15</v>
      </c>
      <c r="D5" s="118" t="s">
        <v>16</v>
      </c>
      <c r="E5" s="113" t="s">
        <v>17</v>
      </c>
      <c r="F5" s="118" t="s">
        <v>18</v>
      </c>
      <c r="G5" s="113" t="s">
        <v>19</v>
      </c>
      <c r="H5" s="120" t="s">
        <v>20</v>
      </c>
      <c r="I5" s="120"/>
    </row>
    <row r="6" s="55" customFormat="1" ht="18" spans="1:9">
      <c r="A6" s="110" t="s">
        <v>21</v>
      </c>
      <c r="B6" s="110"/>
      <c r="C6" s="110"/>
      <c r="D6" s="110"/>
      <c r="E6" s="110"/>
      <c r="F6" s="110"/>
      <c r="G6" s="110"/>
      <c r="H6" s="110"/>
      <c r="I6" s="110"/>
    </row>
    <row r="7" s="55" customFormat="1" ht="17.25" spans="1:9">
      <c r="A7" s="111" t="s">
        <v>22</v>
      </c>
      <c r="B7" s="118" t="s">
        <v>23</v>
      </c>
      <c r="C7" s="113" t="s">
        <v>24</v>
      </c>
      <c r="D7" s="121" t="s">
        <v>25</v>
      </c>
      <c r="E7" s="121"/>
      <c r="F7" s="121"/>
      <c r="G7" s="121"/>
      <c r="H7" s="121"/>
      <c r="I7" s="121"/>
    </row>
    <row r="8" s="55" customFormat="1" ht="17.25" spans="1:9">
      <c r="A8" s="111" t="s">
        <v>26</v>
      </c>
      <c r="B8" s="118"/>
      <c r="C8" s="113" t="s">
        <v>27</v>
      </c>
      <c r="D8" s="122"/>
      <c r="E8" s="113" t="s">
        <v>28</v>
      </c>
      <c r="F8" s="122"/>
      <c r="G8" s="122"/>
      <c r="H8" s="113" t="s">
        <v>29</v>
      </c>
      <c r="I8" s="111" t="s">
        <v>30</v>
      </c>
    </row>
    <row r="9" s="55" customFormat="1" ht="17.25" spans="1:9">
      <c r="A9" s="111" t="s">
        <v>31</v>
      </c>
      <c r="B9" s="118"/>
      <c r="C9" s="113" t="s">
        <v>27</v>
      </c>
      <c r="D9" s="122"/>
      <c r="E9" s="113" t="s">
        <v>28</v>
      </c>
      <c r="F9" s="122"/>
      <c r="G9" s="122"/>
      <c r="H9" s="113" t="s">
        <v>29</v>
      </c>
      <c r="I9" s="111" t="s">
        <v>32</v>
      </c>
    </row>
    <row r="10" s="55" customFormat="1" ht="17.25" spans="1:9">
      <c r="A10" s="111" t="s">
        <v>33</v>
      </c>
      <c r="B10" s="118"/>
      <c r="C10" s="113" t="s">
        <v>27</v>
      </c>
      <c r="D10" s="123"/>
      <c r="E10" s="113" t="s">
        <v>28</v>
      </c>
      <c r="F10" s="123"/>
      <c r="G10" s="123"/>
      <c r="H10" s="113" t="s">
        <v>29</v>
      </c>
      <c r="I10" s="111" t="s">
        <v>34</v>
      </c>
    </row>
    <row r="11" s="55" customFormat="1" ht="17.25" spans="1:9">
      <c r="A11" s="111" t="s">
        <v>35</v>
      </c>
      <c r="B11" s="118"/>
      <c r="C11" s="113" t="s">
        <v>27</v>
      </c>
      <c r="D11" s="123"/>
      <c r="E11" s="113" t="s">
        <v>28</v>
      </c>
      <c r="F11" s="123"/>
      <c r="G11" s="123"/>
      <c r="H11" s="113" t="s">
        <v>29</v>
      </c>
      <c r="I11" s="111" t="s">
        <v>36</v>
      </c>
    </row>
    <row r="12" s="55" customFormat="1" ht="50.25" customHeight="1" spans="1:9">
      <c r="A12" s="111" t="s">
        <v>37</v>
      </c>
      <c r="B12" s="124" t="s">
        <v>38</v>
      </c>
      <c r="C12" s="116"/>
      <c r="D12" s="116"/>
      <c r="E12" s="116"/>
      <c r="F12" s="116"/>
      <c r="G12" s="116"/>
      <c r="H12" s="116"/>
      <c r="I12" s="116"/>
    </row>
    <row r="13" s="55" customFormat="1" ht="18" spans="1:9">
      <c r="A13" s="110" t="s">
        <v>39</v>
      </c>
      <c r="B13" s="110"/>
      <c r="C13" s="110"/>
      <c r="D13" s="110"/>
      <c r="E13" s="110"/>
      <c r="F13" s="110"/>
      <c r="G13" s="110"/>
      <c r="H13" s="110"/>
      <c r="I13" s="110"/>
    </row>
    <row r="14" s="55" customFormat="1" ht="17.25" spans="1:9">
      <c r="A14" s="111" t="s">
        <v>40</v>
      </c>
      <c r="B14" s="125"/>
      <c r="C14" s="113" t="s">
        <v>41</v>
      </c>
      <c r="D14" s="126"/>
      <c r="E14" s="126"/>
      <c r="F14" s="126"/>
      <c r="G14" s="126"/>
      <c r="H14" s="126"/>
      <c r="I14" s="126"/>
    </row>
    <row r="15" s="55" customFormat="1" ht="17.25" spans="1:9">
      <c r="A15" s="111" t="s">
        <v>42</v>
      </c>
      <c r="B15" s="125"/>
      <c r="C15" s="113" t="s">
        <v>41</v>
      </c>
      <c r="D15" s="126"/>
      <c r="E15" s="126"/>
      <c r="F15" s="126"/>
      <c r="G15" s="126"/>
      <c r="H15" s="126"/>
      <c r="I15" s="126"/>
    </row>
    <row r="16" s="55" customFormat="1" ht="17.25" spans="1:9">
      <c r="A16" s="127" t="s">
        <v>43</v>
      </c>
      <c r="B16" s="128"/>
      <c r="C16" s="113" t="s">
        <v>41</v>
      </c>
      <c r="D16" s="126"/>
      <c r="E16" s="114"/>
      <c r="F16" s="114"/>
      <c r="G16" s="114"/>
      <c r="H16" s="114"/>
      <c r="I16" s="114"/>
    </row>
    <row r="17" s="55" customFormat="1" ht="17.25" spans="1:9">
      <c r="A17" s="111" t="s">
        <v>44</v>
      </c>
      <c r="B17" s="129"/>
      <c r="C17" s="113" t="s">
        <v>41</v>
      </c>
      <c r="D17" s="130"/>
      <c r="E17" s="131"/>
      <c r="F17" s="131"/>
      <c r="G17" s="131"/>
      <c r="H17" s="131"/>
      <c r="I17" s="131"/>
    </row>
    <row r="18" s="55" customFormat="1" ht="17.25" spans="1:9">
      <c r="A18" s="111" t="s">
        <v>45</v>
      </c>
      <c r="B18" s="129"/>
      <c r="C18" s="113" t="s">
        <v>41</v>
      </c>
      <c r="D18" s="130"/>
      <c r="E18" s="130"/>
      <c r="F18" s="130"/>
      <c r="G18" s="130"/>
      <c r="H18" s="130"/>
      <c r="I18" s="130"/>
    </row>
    <row r="19" s="55" customFormat="1" ht="17.25" spans="1:9">
      <c r="A19" s="111" t="s">
        <v>46</v>
      </c>
      <c r="B19" s="129"/>
      <c r="C19" s="113" t="s">
        <v>41</v>
      </c>
      <c r="D19" s="130"/>
      <c r="E19" s="130"/>
      <c r="F19" s="130"/>
      <c r="G19" s="130"/>
      <c r="H19" s="130"/>
      <c r="I19" s="130"/>
    </row>
    <row r="20" s="55" customFormat="1" ht="17.25" spans="1:9">
      <c r="A20" s="111" t="s">
        <v>47</v>
      </c>
      <c r="B20" s="129"/>
      <c r="C20" s="113" t="s">
        <v>41</v>
      </c>
      <c r="D20" s="130"/>
      <c r="E20" s="130"/>
      <c r="F20" s="130"/>
      <c r="G20" s="130"/>
      <c r="H20" s="130"/>
      <c r="I20" s="130"/>
    </row>
    <row r="21" s="55" customFormat="1" ht="17.25" spans="1:9">
      <c r="A21" s="111" t="s">
        <v>48</v>
      </c>
      <c r="B21" s="129"/>
      <c r="C21" s="113" t="s">
        <v>41</v>
      </c>
      <c r="D21" s="130"/>
      <c r="E21" s="130"/>
      <c r="F21" s="130"/>
      <c r="G21" s="130"/>
      <c r="H21" s="130"/>
      <c r="I21" s="130"/>
    </row>
    <row r="22" s="55" customFormat="1" ht="18" spans="1:9">
      <c r="A22" s="110" t="s">
        <v>49</v>
      </c>
      <c r="B22" s="110"/>
      <c r="C22" s="110"/>
      <c r="D22" s="110"/>
      <c r="E22" s="110"/>
      <c r="F22" s="110"/>
      <c r="G22" s="110"/>
      <c r="H22" s="110"/>
      <c r="I22" s="110"/>
    </row>
    <row r="23" s="55" customFormat="1" ht="17.25" spans="1:9">
      <c r="A23" s="111" t="s">
        <v>50</v>
      </c>
      <c r="B23" s="132" t="s">
        <v>51</v>
      </c>
      <c r="C23" s="132"/>
      <c r="D23" s="132"/>
      <c r="E23" s="132"/>
      <c r="F23" s="132"/>
      <c r="G23" s="132"/>
      <c r="H23" s="132"/>
      <c r="I23" s="132"/>
    </row>
    <row r="24" s="55" customFormat="1" ht="17.25" customHeight="1" spans="1:9">
      <c r="A24" s="111" t="s">
        <v>52</v>
      </c>
      <c r="B24" s="132" t="s">
        <v>53</v>
      </c>
      <c r="C24" s="132"/>
      <c r="D24" s="132"/>
      <c r="E24" s="132"/>
      <c r="F24" s="132"/>
      <c r="G24" s="132"/>
      <c r="H24" s="132"/>
      <c r="I24" s="132"/>
    </row>
    <row r="25" s="55" customFormat="1" ht="17.25" customHeight="1" spans="1:9">
      <c r="A25" s="111" t="s">
        <v>54</v>
      </c>
      <c r="B25" s="132" t="s">
        <v>55</v>
      </c>
      <c r="C25" s="132"/>
      <c r="D25" s="132"/>
      <c r="E25" s="132"/>
      <c r="F25" s="132"/>
      <c r="G25" s="132"/>
      <c r="H25" s="132"/>
      <c r="I25" s="132"/>
    </row>
    <row r="26" s="55" customFormat="1" ht="17.25" spans="1:9">
      <c r="A26" s="111" t="s">
        <v>56</v>
      </c>
      <c r="B26" s="121"/>
      <c r="C26" s="121"/>
      <c r="D26" s="121"/>
      <c r="E26" s="121"/>
      <c r="F26" s="121"/>
      <c r="G26" s="121"/>
      <c r="H26" s="121"/>
      <c r="I26" s="121"/>
    </row>
    <row r="28" ht="24.95" customHeight="1" spans="2:14">
      <c r="B28" s="133" t="s">
        <v>57</v>
      </c>
      <c r="C28" s="133"/>
      <c r="D28" s="133"/>
      <c r="E28" s="133"/>
      <c r="F28" s="133"/>
      <c r="G28" s="133"/>
      <c r="H28" s="133"/>
      <c r="I28" s="153"/>
      <c r="N28" s="154"/>
    </row>
    <row r="29" ht="20.1" customHeight="1" spans="2:14">
      <c r="B29" s="134" t="s">
        <v>58</v>
      </c>
      <c r="C29" s="134" t="s">
        <v>59</v>
      </c>
      <c r="D29" s="135" t="s">
        <v>60</v>
      </c>
      <c r="E29" s="136" t="s">
        <v>61</v>
      </c>
      <c r="F29" s="135" t="s">
        <v>62</v>
      </c>
      <c r="G29" s="134" t="s">
        <v>63</v>
      </c>
      <c r="H29" s="135" t="s">
        <v>64</v>
      </c>
      <c r="I29" s="155"/>
      <c r="N29" s="154"/>
    </row>
    <row r="30" ht="20.1" customHeight="1" spans="2:14">
      <c r="B30" s="137"/>
      <c r="C30" s="137"/>
      <c r="D30" s="137"/>
      <c r="E30" s="137"/>
      <c r="F30" s="137"/>
      <c r="G30" s="137"/>
      <c r="H30" s="137"/>
      <c r="I30" s="156"/>
      <c r="N30" s="154"/>
    </row>
    <row r="31" ht="20.1" customHeight="1" spans="2:14">
      <c r="B31" s="138" t="s">
        <v>65</v>
      </c>
      <c r="C31" s="139" t="s">
        <v>66</v>
      </c>
      <c r="D31" s="140"/>
      <c r="E31" s="140"/>
      <c r="F31" s="140"/>
      <c r="G31" s="140"/>
      <c r="H31" s="141"/>
      <c r="I31" s="157"/>
      <c r="J31" s="149"/>
      <c r="K31" s="149"/>
      <c r="L31" s="149"/>
      <c r="N31" s="154"/>
    </row>
    <row r="32" ht="16.5" spans="2:14">
      <c r="B32" s="142" t="s">
        <v>67</v>
      </c>
      <c r="C32" s="143" t="s">
        <v>68</v>
      </c>
      <c r="D32" s="143"/>
      <c r="E32" s="143"/>
      <c r="F32" s="143"/>
      <c r="G32" s="143"/>
      <c r="H32" s="143"/>
      <c r="I32" s="158"/>
      <c r="J32" s="158"/>
      <c r="K32" s="158"/>
      <c r="L32" s="158"/>
      <c r="N32" s="154"/>
    </row>
    <row r="33" ht="20.1" customHeight="1" spans="2:14">
      <c r="B33" s="142" t="s">
        <v>69</v>
      </c>
      <c r="C33" s="143" t="s">
        <v>70</v>
      </c>
      <c r="D33" s="143"/>
      <c r="E33" s="143"/>
      <c r="F33" s="143"/>
      <c r="G33" s="143"/>
      <c r="H33" s="143"/>
      <c r="I33" s="158"/>
      <c r="J33" s="158"/>
      <c r="K33" s="158"/>
      <c r="L33" s="158"/>
      <c r="N33" s="154"/>
    </row>
    <row r="34" ht="20.1" customHeight="1" spans="2:14">
      <c r="B34" s="142" t="s">
        <v>71</v>
      </c>
      <c r="C34" s="144" t="s">
        <v>72</v>
      </c>
      <c r="D34" s="144"/>
      <c r="E34" s="144"/>
      <c r="F34" s="144"/>
      <c r="G34" s="144"/>
      <c r="H34" s="144"/>
      <c r="I34" s="159"/>
      <c r="J34" s="160"/>
      <c r="K34" s="160"/>
      <c r="L34" s="160"/>
      <c r="N34" s="154"/>
    </row>
    <row r="35" ht="20.1" customHeight="1" spans="2:14">
      <c r="B35" s="145" t="s">
        <v>73</v>
      </c>
      <c r="C35" s="144" t="s">
        <v>74</v>
      </c>
      <c r="D35" s="144"/>
      <c r="E35" s="144"/>
      <c r="F35" s="144"/>
      <c r="G35" s="144"/>
      <c r="H35" s="144"/>
      <c r="I35" s="159"/>
      <c r="J35" s="160"/>
      <c r="K35" s="160"/>
      <c r="L35" s="160"/>
      <c r="N35" s="154"/>
    </row>
    <row r="36" ht="20.1" customHeight="1" spans="2:14">
      <c r="B36" s="145" t="s">
        <v>75</v>
      </c>
      <c r="C36" s="144" t="s">
        <v>76</v>
      </c>
      <c r="D36" s="144"/>
      <c r="E36" s="144"/>
      <c r="F36" s="144"/>
      <c r="G36" s="144"/>
      <c r="H36" s="144"/>
      <c r="I36" s="159"/>
      <c r="J36" s="160"/>
      <c r="K36" s="160"/>
      <c r="L36" s="160"/>
      <c r="N36" s="154"/>
    </row>
    <row r="37" ht="20.1" customHeight="1" spans="2:12">
      <c r="B37" s="145" t="s">
        <v>77</v>
      </c>
      <c r="C37" s="143" t="s">
        <v>78</v>
      </c>
      <c r="D37" s="146"/>
      <c r="E37" s="146"/>
      <c r="F37" s="146"/>
      <c r="G37" s="146"/>
      <c r="H37" s="146"/>
      <c r="I37" s="158"/>
      <c r="J37" s="158"/>
      <c r="K37" s="158"/>
      <c r="L37" s="158"/>
    </row>
    <row r="38" ht="20.1" customHeight="1" spans="2:12">
      <c r="B38" s="145" t="s">
        <v>79</v>
      </c>
      <c r="C38" s="144" t="s">
        <v>80</v>
      </c>
      <c r="D38" s="144"/>
      <c r="E38" s="144"/>
      <c r="F38" s="144"/>
      <c r="G38" s="144"/>
      <c r="H38" s="144"/>
      <c r="I38" s="159"/>
      <c r="J38" s="160"/>
      <c r="K38" s="160"/>
      <c r="L38" s="160"/>
    </row>
    <row r="39" ht="20.1" customHeight="1" spans="2:12">
      <c r="B39" s="142" t="s">
        <v>81</v>
      </c>
      <c r="C39" s="144" t="s">
        <v>82</v>
      </c>
      <c r="D39" s="144"/>
      <c r="E39" s="144"/>
      <c r="F39" s="144"/>
      <c r="G39" s="144"/>
      <c r="H39" s="144"/>
      <c r="I39" s="159"/>
      <c r="J39" s="160"/>
      <c r="K39" s="160"/>
      <c r="L39" s="160"/>
    </row>
    <row r="40" ht="20.1" customHeight="1" spans="2:12">
      <c r="B40" s="145" t="s">
        <v>83</v>
      </c>
      <c r="C40" s="143" t="s">
        <v>84</v>
      </c>
      <c r="D40" s="143"/>
      <c r="E40" s="143"/>
      <c r="F40" s="143"/>
      <c r="G40" s="143"/>
      <c r="H40" s="143"/>
      <c r="I40" s="161"/>
      <c r="J40" s="160"/>
      <c r="K40" s="160"/>
      <c r="L40" s="160"/>
    </row>
    <row r="41" ht="20.1" customHeight="1" spans="2:14">
      <c r="B41" s="145" t="s">
        <v>85</v>
      </c>
      <c r="C41" s="147" t="s">
        <v>86</v>
      </c>
      <c r="D41" s="147"/>
      <c r="E41" s="147"/>
      <c r="F41" s="147"/>
      <c r="G41" s="147"/>
      <c r="H41" s="147"/>
      <c r="I41" s="162"/>
      <c r="J41" s="162"/>
      <c r="K41" s="162"/>
      <c r="L41" s="162"/>
      <c r="N41" s="154"/>
    </row>
    <row r="42" ht="20.1" customHeight="1" spans="2:12">
      <c r="B42" s="145" t="s">
        <v>87</v>
      </c>
      <c r="C42" s="147" t="s">
        <v>88</v>
      </c>
      <c r="D42" s="147"/>
      <c r="E42" s="147"/>
      <c r="F42" s="147"/>
      <c r="G42" s="147"/>
      <c r="H42" s="147"/>
      <c r="I42" s="162"/>
      <c r="J42" s="162"/>
      <c r="K42" s="162"/>
      <c r="L42" s="162"/>
    </row>
    <row r="43" ht="20.1" customHeight="1" spans="2:12">
      <c r="B43" s="142" t="s">
        <v>89</v>
      </c>
      <c r="C43" s="147" t="s">
        <v>90</v>
      </c>
      <c r="D43" s="147"/>
      <c r="E43" s="147"/>
      <c r="F43" s="147"/>
      <c r="G43" s="147"/>
      <c r="H43" s="147"/>
      <c r="I43" s="162"/>
      <c r="J43" s="162"/>
      <c r="K43" s="162"/>
      <c r="L43" s="162"/>
    </row>
    <row r="44" ht="20.1" customHeight="1" spans="2:12">
      <c r="B44" s="142" t="s">
        <v>91</v>
      </c>
      <c r="C44" s="147" t="s">
        <v>92</v>
      </c>
      <c r="D44" s="147"/>
      <c r="E44" s="147"/>
      <c r="F44" s="147"/>
      <c r="G44" s="147"/>
      <c r="H44" s="147"/>
      <c r="I44" s="162"/>
      <c r="J44" s="162"/>
      <c r="K44" s="162"/>
      <c r="L44" s="162"/>
    </row>
    <row r="45" spans="2:8">
      <c r="B45" s="148" t="s">
        <v>93</v>
      </c>
      <c r="C45" s="149"/>
      <c r="D45" s="150"/>
      <c r="E45" s="149"/>
      <c r="F45" s="149"/>
      <c r="G45" s="149"/>
      <c r="H45" s="149"/>
    </row>
    <row r="46" spans="2:2">
      <c r="B46" s="148" t="s">
        <v>94</v>
      </c>
    </row>
  </sheetData>
  <mergeCells count="47">
    <mergeCell ref="A1:I1"/>
    <mergeCell ref="A2:I2"/>
    <mergeCell ref="H3:I3"/>
    <mergeCell ref="H4:I4"/>
    <mergeCell ref="A6:I6"/>
    <mergeCell ref="D7:I7"/>
    <mergeCell ref="F8:G8"/>
    <mergeCell ref="F9:G9"/>
    <mergeCell ref="F10:G10"/>
    <mergeCell ref="F11:G11"/>
    <mergeCell ref="B12:I12"/>
    <mergeCell ref="A13:I13"/>
    <mergeCell ref="D14:I14"/>
    <mergeCell ref="D15:I15"/>
    <mergeCell ref="D16:I16"/>
    <mergeCell ref="D17:I17"/>
    <mergeCell ref="D18:I18"/>
    <mergeCell ref="D19:I19"/>
    <mergeCell ref="D20:I20"/>
    <mergeCell ref="D21:I21"/>
    <mergeCell ref="A22:I22"/>
    <mergeCell ref="B23:I23"/>
    <mergeCell ref="B24:I24"/>
    <mergeCell ref="B25:I25"/>
    <mergeCell ref="B26:I26"/>
    <mergeCell ref="B28:H28"/>
    <mergeCell ref="C31:H31"/>
    <mergeCell ref="C32:H32"/>
    <mergeCell ref="I32:L32"/>
    <mergeCell ref="C33:H33"/>
    <mergeCell ref="I33:L33"/>
    <mergeCell ref="C34:H34"/>
    <mergeCell ref="C35:H35"/>
    <mergeCell ref="C36:H36"/>
    <mergeCell ref="C37:H37"/>
    <mergeCell ref="I37:L37"/>
    <mergeCell ref="C38:H38"/>
    <mergeCell ref="C39:H39"/>
    <mergeCell ref="C40:H40"/>
    <mergeCell ref="C41:H41"/>
    <mergeCell ref="I41:L41"/>
    <mergeCell ref="C42:H42"/>
    <mergeCell ref="I42:L42"/>
    <mergeCell ref="C43:H43"/>
    <mergeCell ref="I43:L43"/>
    <mergeCell ref="C44:H44"/>
    <mergeCell ref="I44:L44"/>
  </mergeCells>
  <dataValidations count="7">
    <dataValidation type="list" allowBlank="1" showInputMessage="1" showErrorMessage="1" sqref="D30">
      <formula1>"CPLD,EEPROM"</formula1>
    </dataValidation>
    <dataValidation type="list" allowBlank="1" showInputMessage="1" showErrorMessage="1" sqref="C31">
      <formula1>"首次发布,年度版本,有新增特性,解决问题,器件替代"</formula1>
    </dataValidation>
    <dataValidation type="list" allowBlank="1" showInputMessage="1" showErrorMessage="1" sqref="C34">
      <formula1>"TR4-TR4A,TR4A-TR5,TR5,TR5终止,TR5-TR6,TR6,TR6以后"</formula1>
    </dataValidation>
    <dataValidation type="list" allowBlank="1" showInputMessage="1" showErrorMessage="1" sqref="C35">
      <formula1>"国内,海外,国内和海外"</formula1>
    </dataValidation>
    <dataValidation type="list" allowBlank="1" showInputMessage="1" showErrorMessage="1" sqref="C36">
      <formula1>"生产,技术支援,生产和技术支援"</formula1>
    </dataValidation>
    <dataValidation type="list" allowBlank="1" showInputMessage="1" showErrorMessage="1" sqref="C38">
      <formula1>"一次性加工,正常加工"</formula1>
    </dataValidation>
    <dataValidation type="list" allowBlank="1" showInputMessage="1" showErrorMessage="1" sqref="C39">
      <formula1>"是,否"</formula1>
    </dataValidation>
  </dataValidations>
  <hyperlinks>
    <hyperlink ref="C42" r:id="rId1" display="&lt;06服务器归档地址，工程打包注意删除不必要的文件&gt;"/>
    <hyperlink ref="C41" r:id="rId2" display="&lt;06服务器归档地址，注意必须和转测试的文件完成一致，不允许重新编译，重新编译必须重新转测试&gt;"/>
    <hyperlink ref="C44" r:id="rId2" display="&lt;06服务器归档地址，包含转测试说明(硬件开发提供)和版本测试报告(硬件测试提供)&gt;"/>
    <hyperlink ref="C43" r:id="rId2" display="&lt;06服务器归档地址，包含版本描述文件和加载说明书(生产使用)、版本说明和版本使用指导(用服使用，注意标准化)&gt;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/>
  </sheetPr>
  <dimension ref="A1:I21"/>
  <sheetViews>
    <sheetView workbookViewId="0">
      <selection activeCell="D26" sqref="D26"/>
    </sheetView>
  </sheetViews>
  <sheetFormatPr defaultColWidth="9" defaultRowHeight="14.25"/>
  <cols>
    <col min="1" max="1" width="9.75" style="48" customWidth="1"/>
    <col min="2" max="2" width="17.5" style="48" customWidth="1"/>
    <col min="3" max="3" width="20.625" style="94" customWidth="1"/>
    <col min="4" max="4" width="60.375" style="48" customWidth="1"/>
    <col min="5" max="5" width="34.25" style="48" customWidth="1"/>
    <col min="6" max="6" width="55.375" style="48" customWidth="1"/>
    <col min="7" max="7" width="9.75" style="59" customWidth="1"/>
    <col min="8" max="8" width="12.25" style="48" customWidth="1"/>
    <col min="9" max="9" width="10.25" style="48" customWidth="1"/>
    <col min="10" max="11" width="9" style="48"/>
    <col min="12" max="12" width="28.75" style="48" customWidth="1"/>
    <col min="13" max="16384" width="9" style="48"/>
  </cols>
  <sheetData>
    <row r="1" s="55" customFormat="1" ht="29.25" spans="1:9">
      <c r="A1" s="60" t="s">
        <v>95</v>
      </c>
      <c r="B1" s="60"/>
      <c r="C1" s="60"/>
      <c r="D1" s="60"/>
      <c r="E1" s="60"/>
      <c r="F1" s="60"/>
      <c r="G1" s="60"/>
      <c r="H1" s="60"/>
      <c r="I1" s="60"/>
    </row>
    <row r="2" ht="18" spans="1:9">
      <c r="A2" s="95" t="s">
        <v>96</v>
      </c>
      <c r="B2" s="95" t="s">
        <v>97</v>
      </c>
      <c r="C2" s="64" t="s">
        <v>98</v>
      </c>
      <c r="D2" s="95" t="s">
        <v>99</v>
      </c>
      <c r="E2" s="96" t="s">
        <v>100</v>
      </c>
      <c r="F2" s="96" t="s">
        <v>101</v>
      </c>
      <c r="G2" s="96" t="s">
        <v>102</v>
      </c>
      <c r="H2" s="95" t="s">
        <v>2</v>
      </c>
      <c r="I2" s="95" t="s">
        <v>103</v>
      </c>
    </row>
    <row r="3" ht="51" spans="1:9">
      <c r="A3" s="97">
        <f t="shared" ref="A3:A9" si="0">ROW()-2</f>
        <v>1</v>
      </c>
      <c r="B3" s="98" t="s">
        <v>104</v>
      </c>
      <c r="C3" s="99" t="s">
        <v>105</v>
      </c>
      <c r="D3" s="99" t="s">
        <v>106</v>
      </c>
      <c r="E3" s="99" t="s">
        <v>107</v>
      </c>
      <c r="F3" s="72"/>
      <c r="G3" s="100" t="s">
        <v>108</v>
      </c>
      <c r="H3" s="72"/>
      <c r="I3" s="84"/>
    </row>
    <row r="4" ht="36" spans="1:9">
      <c r="A4" s="97">
        <f t="shared" si="0"/>
        <v>2</v>
      </c>
      <c r="B4" s="101" t="s">
        <v>109</v>
      </c>
      <c r="C4" s="102" t="s">
        <v>110</v>
      </c>
      <c r="D4" s="103" t="s">
        <v>111</v>
      </c>
      <c r="E4" s="104"/>
      <c r="F4" s="105"/>
      <c r="G4" s="106" t="s">
        <v>108</v>
      </c>
      <c r="H4" s="72"/>
      <c r="I4" s="84"/>
    </row>
    <row r="5" ht="89.25" spans="1:9">
      <c r="A5" s="97">
        <f t="shared" si="0"/>
        <v>3</v>
      </c>
      <c r="B5" s="98" t="s">
        <v>112</v>
      </c>
      <c r="C5" s="99" t="s">
        <v>113</v>
      </c>
      <c r="D5" s="99" t="s">
        <v>114</v>
      </c>
      <c r="E5" s="99" t="s">
        <v>115</v>
      </c>
      <c r="F5" s="72"/>
      <c r="G5" s="83" t="s">
        <v>108</v>
      </c>
      <c r="H5" s="72"/>
      <c r="I5" s="84"/>
    </row>
    <row r="6" ht="51" spans="1:9">
      <c r="A6" s="97">
        <f t="shared" si="0"/>
        <v>4</v>
      </c>
      <c r="B6" s="98" t="s">
        <v>116</v>
      </c>
      <c r="C6" s="99" t="s">
        <v>117</v>
      </c>
      <c r="D6" s="107" t="s">
        <v>118</v>
      </c>
      <c r="E6" s="99" t="s">
        <v>119</v>
      </c>
      <c r="F6" s="72"/>
      <c r="G6" s="83" t="s">
        <v>108</v>
      </c>
      <c r="H6" s="72"/>
      <c r="I6" s="84"/>
    </row>
    <row r="7" ht="25.5" spans="1:9">
      <c r="A7" s="97">
        <f t="shared" si="0"/>
        <v>5</v>
      </c>
      <c r="B7" s="98" t="s">
        <v>120</v>
      </c>
      <c r="C7" s="99" t="s">
        <v>121</v>
      </c>
      <c r="D7" s="104" t="s">
        <v>122</v>
      </c>
      <c r="E7" s="99" t="s">
        <v>123</v>
      </c>
      <c r="F7" s="72" t="s">
        <v>124</v>
      </c>
      <c r="G7" s="100" t="s">
        <v>108</v>
      </c>
      <c r="H7" s="72"/>
      <c r="I7" s="84"/>
    </row>
    <row r="8" ht="25.5" spans="1:9">
      <c r="A8" s="97">
        <f t="shared" si="0"/>
        <v>6</v>
      </c>
      <c r="B8" s="98" t="s">
        <v>125</v>
      </c>
      <c r="C8" s="99" t="s">
        <v>121</v>
      </c>
      <c r="D8" s="104" t="s">
        <v>126</v>
      </c>
      <c r="E8" s="99" t="s">
        <v>127</v>
      </c>
      <c r="F8" s="72" t="s">
        <v>108</v>
      </c>
      <c r="G8" s="100" t="s">
        <v>108</v>
      </c>
      <c r="H8" s="72"/>
      <c r="I8" s="84"/>
    </row>
    <row r="9" ht="25.5" spans="1:9">
      <c r="A9" s="97">
        <f t="shared" si="0"/>
        <v>7</v>
      </c>
      <c r="B9" s="101" t="s">
        <v>128</v>
      </c>
      <c r="C9" s="102" t="s">
        <v>129</v>
      </c>
      <c r="D9" s="99" t="s">
        <v>130</v>
      </c>
      <c r="E9" s="104" t="s">
        <v>123</v>
      </c>
      <c r="F9" s="77" t="s">
        <v>131</v>
      </c>
      <c r="G9" s="100" t="s">
        <v>108</v>
      </c>
      <c r="H9" s="72"/>
      <c r="I9" s="84"/>
    </row>
    <row r="10" spans="1:1">
      <c r="A10" s="48" t="s">
        <v>132</v>
      </c>
    </row>
    <row r="21" spans="5:6">
      <c r="E21" s="56"/>
      <c r="F21" s="56"/>
    </row>
  </sheetData>
  <mergeCells count="1">
    <mergeCell ref="A1:I1"/>
  </mergeCells>
  <dataValidations count="1">
    <dataValidation type="list" allowBlank="1" showInputMessage="1" showErrorMessage="1" sqref="G3:G9">
      <formula1>"通过,风险通过,不通过,未测试"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/>
  </sheetPr>
  <dimension ref="A1:I22"/>
  <sheetViews>
    <sheetView workbookViewId="0">
      <selection activeCell="B33" sqref="B33"/>
    </sheetView>
  </sheetViews>
  <sheetFormatPr defaultColWidth="9" defaultRowHeight="14.25"/>
  <cols>
    <col min="1" max="1" width="24.5" style="48" customWidth="1"/>
    <col min="2" max="2" width="35" style="57" customWidth="1"/>
    <col min="3" max="3" width="87.625" style="48" customWidth="1"/>
    <col min="4" max="4" width="43.125" style="48" customWidth="1"/>
    <col min="5" max="5" width="48.625" style="58" customWidth="1"/>
    <col min="6" max="6" width="9.75" style="59" customWidth="1"/>
    <col min="7" max="7" width="13.875" style="48" customWidth="1"/>
    <col min="8" max="8" width="11.875" style="48" customWidth="1"/>
    <col min="9" max="10" width="9" style="48"/>
    <col min="11" max="11" width="28.75" style="48" customWidth="1"/>
    <col min="12" max="16384" width="9" style="48"/>
  </cols>
  <sheetData>
    <row r="1" s="55" customFormat="1" ht="29.25" spans="1:8">
      <c r="A1" s="60" t="s">
        <v>133</v>
      </c>
      <c r="B1" s="60"/>
      <c r="C1" s="60"/>
      <c r="D1" s="60"/>
      <c r="E1" s="60"/>
      <c r="F1" s="60"/>
      <c r="G1" s="60"/>
      <c r="H1" s="60"/>
    </row>
    <row r="2" s="55" customFormat="1" ht="18" spans="1:8">
      <c r="A2" s="61" t="s">
        <v>134</v>
      </c>
      <c r="B2" s="62" t="s">
        <v>135</v>
      </c>
      <c r="C2" s="61" t="s">
        <v>136</v>
      </c>
      <c r="D2" s="63" t="s">
        <v>100</v>
      </c>
      <c r="E2" s="64" t="s">
        <v>101</v>
      </c>
      <c r="F2" s="63" t="s">
        <v>137</v>
      </c>
      <c r="G2" s="61" t="s">
        <v>2</v>
      </c>
      <c r="H2" s="61" t="s">
        <v>103</v>
      </c>
    </row>
    <row r="3" s="55" customFormat="1" ht="18" spans="1:8">
      <c r="A3" s="65" t="s">
        <v>138</v>
      </c>
      <c r="B3" s="65"/>
      <c r="C3" s="65"/>
      <c r="D3" s="65"/>
      <c r="E3" s="65"/>
      <c r="F3" s="65"/>
      <c r="G3" s="65"/>
      <c r="H3" s="66"/>
    </row>
    <row r="4" s="55" customFormat="1" ht="18" spans="1:8">
      <c r="A4" s="67"/>
      <c r="B4" s="68"/>
      <c r="C4" s="67"/>
      <c r="D4" s="67"/>
      <c r="E4" s="67"/>
      <c r="F4" s="67"/>
      <c r="G4" s="67"/>
      <c r="H4" s="69"/>
    </row>
    <row r="5" s="55" customFormat="1" ht="18" spans="1:8">
      <c r="A5" s="67"/>
      <c r="B5" s="68"/>
      <c r="C5" s="67"/>
      <c r="D5" s="67"/>
      <c r="E5" s="67"/>
      <c r="F5" s="67"/>
      <c r="G5" s="67"/>
      <c r="H5" s="69"/>
    </row>
    <row r="6" ht="18" spans="1:8">
      <c r="A6" s="70" t="s">
        <v>139</v>
      </c>
      <c r="B6" s="70"/>
      <c r="C6" s="70"/>
      <c r="D6" s="70"/>
      <c r="E6" s="70"/>
      <c r="F6" s="70"/>
      <c r="G6" s="70"/>
      <c r="H6" s="69"/>
    </row>
    <row r="7" outlineLevel="1" spans="1:8">
      <c r="A7" s="71"/>
      <c r="B7" s="72"/>
      <c r="C7" s="72"/>
      <c r="D7" s="72"/>
      <c r="E7" s="72"/>
      <c r="F7" s="73"/>
      <c r="G7" s="72"/>
      <c r="H7" s="74"/>
    </row>
    <row r="8" outlineLevel="1" spans="1:8">
      <c r="A8" s="71"/>
      <c r="B8" s="72"/>
      <c r="C8" s="72"/>
      <c r="D8" s="75"/>
      <c r="E8" s="72"/>
      <c r="F8" s="73"/>
      <c r="G8" s="72"/>
      <c r="H8" s="74"/>
    </row>
    <row r="9" outlineLevel="1" spans="1:8">
      <c r="A9" s="71"/>
      <c r="B9" s="72"/>
      <c r="C9" s="76"/>
      <c r="D9" s="71"/>
      <c r="E9" s="72"/>
      <c r="F9" s="73"/>
      <c r="G9" s="72"/>
      <c r="H9" s="74"/>
    </row>
    <row r="10" outlineLevel="1" spans="1:8">
      <c r="A10" s="71"/>
      <c r="B10" s="72"/>
      <c r="C10" s="72"/>
      <c r="D10" s="77"/>
      <c r="E10" s="72"/>
      <c r="F10" s="73"/>
      <c r="G10" s="72"/>
      <c r="H10" s="74"/>
    </row>
    <row r="11" outlineLevel="1" spans="1:8">
      <c r="A11" s="75"/>
      <c r="B11" s="72"/>
      <c r="C11" s="75"/>
      <c r="D11" s="75"/>
      <c r="E11" s="78"/>
      <c r="F11" s="79"/>
      <c r="G11" s="75"/>
      <c r="H11" s="75"/>
    </row>
    <row r="12" ht="18" spans="1:8">
      <c r="A12" s="80" t="s">
        <v>140</v>
      </c>
      <c r="B12" s="80"/>
      <c r="C12" s="80"/>
      <c r="D12" s="80"/>
      <c r="E12" s="80"/>
      <c r="F12" s="80"/>
      <c r="G12" s="81"/>
      <c r="H12" s="69"/>
    </row>
    <row r="13" outlineLevel="1" spans="1:8">
      <c r="A13" s="71"/>
      <c r="B13" s="72"/>
      <c r="C13" s="72"/>
      <c r="D13" s="82"/>
      <c r="E13" s="72"/>
      <c r="F13" s="83"/>
      <c r="G13" s="72"/>
      <c r="H13" s="84"/>
    </row>
    <row r="14" s="56" customFormat="1" outlineLevel="1" spans="1:8">
      <c r="A14" s="71"/>
      <c r="B14" s="72"/>
      <c r="C14" s="72"/>
      <c r="D14" s="72"/>
      <c r="E14" s="78"/>
      <c r="F14" s="83"/>
      <c r="G14" s="72"/>
      <c r="H14" s="84"/>
    </row>
    <row r="15" outlineLevel="1" spans="1:8">
      <c r="A15" s="71"/>
      <c r="B15" s="72"/>
      <c r="C15" s="72"/>
      <c r="D15" s="71"/>
      <c r="E15" s="72"/>
      <c r="F15" s="83"/>
      <c r="G15" s="72"/>
      <c r="H15" s="84"/>
    </row>
    <row r="16" outlineLevel="1" spans="1:8">
      <c r="A16" s="85"/>
      <c r="B16" s="86"/>
      <c r="C16" s="85"/>
      <c r="D16" s="85"/>
      <c r="E16" s="85"/>
      <c r="F16" s="87"/>
      <c r="G16" s="86"/>
      <c r="H16" s="88"/>
    </row>
    <row r="17" outlineLevel="1" spans="1:8">
      <c r="A17" s="89"/>
      <c r="B17" s="90"/>
      <c r="C17" s="90"/>
      <c r="D17" s="90"/>
      <c r="E17" s="89"/>
      <c r="F17" s="91"/>
      <c r="G17" s="90"/>
      <c r="H17" s="92"/>
    </row>
    <row r="18" outlineLevel="1" spans="1:8">
      <c r="A18" s="71"/>
      <c r="B18" s="72"/>
      <c r="C18" s="72"/>
      <c r="D18" s="72"/>
      <c r="E18" s="71"/>
      <c r="F18" s="83"/>
      <c r="G18" s="72"/>
      <c r="H18" s="84"/>
    </row>
    <row r="19" outlineLevel="1" spans="1:9">
      <c r="A19" s="71"/>
      <c r="B19" s="72"/>
      <c r="C19" s="72"/>
      <c r="D19" s="71"/>
      <c r="E19" s="71"/>
      <c r="F19" s="83"/>
      <c r="G19" s="72"/>
      <c r="H19" s="84"/>
      <c r="I19" s="93"/>
    </row>
    <row r="20" ht="18" spans="1:8">
      <c r="A20" s="80" t="s">
        <v>141</v>
      </c>
      <c r="B20" s="80"/>
      <c r="C20" s="80"/>
      <c r="D20" s="80"/>
      <c r="E20" s="80"/>
      <c r="F20" s="80"/>
      <c r="G20" s="81"/>
      <c r="H20" s="69"/>
    </row>
    <row r="21" spans="1:1">
      <c r="A21" s="48" t="s">
        <v>142</v>
      </c>
    </row>
    <row r="22" spans="1:8">
      <c r="A22" s="71"/>
      <c r="B22" s="72"/>
      <c r="C22" s="72"/>
      <c r="D22" s="71"/>
      <c r="E22" s="72"/>
      <c r="F22" s="83"/>
      <c r="G22" s="72"/>
      <c r="H22" s="84"/>
    </row>
  </sheetData>
  <mergeCells count="5">
    <mergeCell ref="A1:H1"/>
    <mergeCell ref="A3:H3"/>
    <mergeCell ref="A6:G6"/>
    <mergeCell ref="A12:G12"/>
    <mergeCell ref="A20:G20"/>
  </mergeCells>
  <conditionalFormatting sqref="B17">
    <cfRule type="cellIs" dxfId="0" priority="17" operator="equal">
      <formula>"R/W"</formula>
    </cfRule>
  </conditionalFormatting>
  <conditionalFormatting sqref="B18">
    <cfRule type="cellIs" dxfId="0" priority="18" operator="equal">
      <formula>"R/W"</formula>
    </cfRule>
  </conditionalFormatting>
  <conditionalFormatting sqref="B19">
    <cfRule type="cellIs" dxfId="0" priority="19" operator="equal">
      <formula>"R/W"</formula>
    </cfRule>
  </conditionalFormatting>
  <conditionalFormatting sqref="B49">
    <cfRule type="cellIs" dxfId="0" priority="13" operator="equal">
      <formula>"R/W"</formula>
    </cfRule>
  </conditionalFormatting>
  <conditionalFormatting sqref="B50">
    <cfRule type="cellIs" dxfId="0" priority="14" operator="equal">
      <formula>"R/W"</formula>
    </cfRule>
  </conditionalFormatting>
  <conditionalFormatting sqref="B51">
    <cfRule type="cellIs" dxfId="0" priority="15" operator="equal">
      <formula>"R/W"</formula>
    </cfRule>
  </conditionalFormatting>
  <conditionalFormatting sqref="H75">
    <cfRule type="timePeriod" dxfId="1" priority="12" timePeriod="lastMonth">
      <formula>AND(MONTH(H75)=MONTH(EDATE(TODAY(),0-1)),YEAR(H75)=YEAR(EDATE(TODAY(),0-1)))</formula>
    </cfRule>
  </conditionalFormatting>
  <conditionalFormatting sqref="B104">
    <cfRule type="cellIs" dxfId="0" priority="10" operator="equal">
      <formula>"R/W"</formula>
    </cfRule>
  </conditionalFormatting>
  <conditionalFormatting sqref="B105">
    <cfRule type="cellIs" dxfId="0" priority="4" operator="equal">
      <formula>"R/W"</formula>
    </cfRule>
  </conditionalFormatting>
  <conditionalFormatting sqref="B106">
    <cfRule type="cellIs" dxfId="0" priority="9" operator="equal">
      <formula>"R/W"</formula>
    </cfRule>
  </conditionalFormatting>
  <conditionalFormatting sqref="B107">
    <cfRule type="cellIs" dxfId="0" priority="3" operator="equal">
      <formula>"R/W"</formula>
    </cfRule>
  </conditionalFormatting>
  <conditionalFormatting sqref="B20:B21">
    <cfRule type="cellIs" dxfId="0" priority="20" operator="equal">
      <formula>"R/W"</formula>
    </cfRule>
  </conditionalFormatting>
  <conditionalFormatting sqref="B98:B99">
    <cfRule type="cellIs" dxfId="0" priority="5" operator="equal">
      <formula>"R/W"</formula>
    </cfRule>
  </conditionalFormatting>
  <conditionalFormatting sqref="B103 B119">
    <cfRule type="cellIs" dxfId="0" priority="11" operator="equal">
      <formula>"R/W"</formula>
    </cfRule>
  </conditionalFormatting>
  <dataValidations count="1">
    <dataValidation type="list" allowBlank="1" showInputMessage="1" showErrorMessage="1" sqref="F22 F7:F10 F13:F19">
      <formula1>"通过,风险通过,不通过,未测试"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/>
  </sheetPr>
  <dimension ref="A1:B385"/>
  <sheetViews>
    <sheetView workbookViewId="0">
      <selection activeCell="A10" sqref="A10"/>
    </sheetView>
  </sheetViews>
  <sheetFormatPr defaultColWidth="9" defaultRowHeight="16.5" outlineLevelCol="1"/>
  <cols>
    <col min="1" max="1" width="124.375" style="48" customWidth="1"/>
    <col min="2" max="2" width="13" style="48" customWidth="1"/>
    <col min="3" max="3" width="36.5" style="48" customWidth="1"/>
    <col min="4" max="4" width="58.25" style="15" customWidth="1"/>
    <col min="5" max="16384" width="9" style="48"/>
  </cols>
  <sheetData>
    <row r="1" spans="1:1">
      <c r="A1" s="49" t="s">
        <v>143</v>
      </c>
    </row>
    <row r="2" spans="1:1">
      <c r="A2" s="48" t="s">
        <v>144</v>
      </c>
    </row>
    <row r="3" spans="1:1">
      <c r="A3" s="48" t="s">
        <v>145</v>
      </c>
    </row>
    <row r="4" spans="1:1">
      <c r="A4" s="48" t="s">
        <v>146</v>
      </c>
    </row>
    <row r="5" spans="1:1">
      <c r="A5" s="48" t="s">
        <v>147</v>
      </c>
    </row>
    <row r="6" spans="1:1">
      <c r="A6" s="48" t="s">
        <v>148</v>
      </c>
    </row>
    <row r="7" spans="1:1">
      <c r="A7" s="48" t="s">
        <v>149</v>
      </c>
    </row>
    <row r="9" spans="1:1">
      <c r="A9" s="50"/>
    </row>
    <row r="16" spans="1:1">
      <c r="A16" s="51"/>
    </row>
    <row r="17" spans="1:1">
      <c r="A17" s="51"/>
    </row>
    <row r="18" spans="1:1">
      <c r="A18" s="51"/>
    </row>
    <row r="19" spans="1:1">
      <c r="A19" s="51"/>
    </row>
    <row r="20" spans="1:1">
      <c r="A20" s="51"/>
    </row>
    <row r="21" spans="1:1">
      <c r="A21" s="51"/>
    </row>
    <row r="22" spans="1:1">
      <c r="A22" s="51"/>
    </row>
    <row r="23" spans="1:1">
      <c r="A23" s="51"/>
    </row>
    <row r="24" spans="1:1">
      <c r="A24" s="51"/>
    </row>
    <row r="25" spans="1:1">
      <c r="A25" s="51"/>
    </row>
    <row r="27" spans="1:1">
      <c r="A27" s="50"/>
    </row>
    <row r="28" spans="1:1">
      <c r="A28" s="51"/>
    </row>
    <row r="29" spans="1:1">
      <c r="A29" s="51"/>
    </row>
    <row r="30" spans="1:1">
      <c r="A30" s="51"/>
    </row>
    <row r="31" spans="1:1">
      <c r="A31" s="51"/>
    </row>
    <row r="32" spans="1:1">
      <c r="A32" s="51"/>
    </row>
    <row r="33" spans="1:1">
      <c r="A33" s="51"/>
    </row>
    <row r="34" spans="1:1">
      <c r="A34" s="51"/>
    </row>
    <row r="35" spans="1:1">
      <c r="A35" s="51"/>
    </row>
    <row r="36" spans="1:1">
      <c r="A36" s="51"/>
    </row>
    <row r="37" spans="1:1">
      <c r="A37" s="50"/>
    </row>
    <row r="38" spans="1:1">
      <c r="A38" s="52"/>
    </row>
    <row r="39" spans="1:1">
      <c r="A39" s="51"/>
    </row>
    <row r="40" spans="1:1">
      <c r="A40" s="51"/>
    </row>
    <row r="41" spans="1:1">
      <c r="A41" s="51"/>
    </row>
    <row r="42" spans="1:1">
      <c r="A42" s="51"/>
    </row>
    <row r="43" spans="1:1">
      <c r="A43" s="51"/>
    </row>
    <row r="44" spans="1:1">
      <c r="A44" s="51"/>
    </row>
    <row r="45" spans="1:1">
      <c r="A45" s="51"/>
    </row>
    <row r="46" spans="1:1">
      <c r="A46" s="51"/>
    </row>
    <row r="47" spans="1:1">
      <c r="A47" s="51"/>
    </row>
    <row r="48" spans="1:1">
      <c r="A48" s="51"/>
    </row>
    <row r="50" spans="1:1">
      <c r="A50" s="53"/>
    </row>
    <row r="51" spans="1:1">
      <c r="A51" s="53"/>
    </row>
    <row r="53" spans="1:1">
      <c r="A53" s="51"/>
    </row>
    <row r="54" spans="1:1">
      <c r="A54" s="51"/>
    </row>
    <row r="55" spans="1:1">
      <c r="A55" s="51"/>
    </row>
    <row r="56" spans="1:1">
      <c r="A56" s="51"/>
    </row>
    <row r="57" spans="1:1">
      <c r="A57" s="50"/>
    </row>
    <row r="58" spans="1:1">
      <c r="A58" s="51"/>
    </row>
    <row r="59" spans="1:1">
      <c r="A59" s="51"/>
    </row>
    <row r="60" spans="1:1">
      <c r="A60" s="51"/>
    </row>
    <row r="61" spans="1:1">
      <c r="A61" s="51"/>
    </row>
    <row r="62" spans="1:1">
      <c r="A62" s="50"/>
    </row>
    <row r="63" spans="1:1">
      <c r="A63" s="51"/>
    </row>
    <row r="64" spans="1:1">
      <c r="A64" s="51"/>
    </row>
    <row r="65" spans="1:1">
      <c r="A65" s="51"/>
    </row>
    <row r="66" spans="1:1">
      <c r="A66" s="51"/>
    </row>
    <row r="67" spans="1:1">
      <c r="A67" s="51"/>
    </row>
    <row r="68" spans="1:1">
      <c r="A68" s="51"/>
    </row>
    <row r="69" spans="1:1">
      <c r="A69" s="51"/>
    </row>
    <row r="70" spans="1:1">
      <c r="A70" s="51"/>
    </row>
    <row r="76" spans="1:1">
      <c r="A76" s="50"/>
    </row>
    <row r="80" spans="1:1">
      <c r="A80" s="50"/>
    </row>
    <row r="83" spans="1:1">
      <c r="A83" s="51"/>
    </row>
    <row r="84" spans="1:1">
      <c r="A84" s="51"/>
    </row>
    <row r="85" spans="1:1">
      <c r="A85" s="51"/>
    </row>
    <row r="86" spans="1:1">
      <c r="A86" s="51"/>
    </row>
    <row r="87" spans="1:1">
      <c r="A87" s="51"/>
    </row>
    <row r="88" spans="1:1">
      <c r="A88" s="50"/>
    </row>
    <row r="89" spans="1:1">
      <c r="A89" s="51"/>
    </row>
    <row r="90" spans="1:1">
      <c r="A90" s="51"/>
    </row>
    <row r="91" spans="1:1">
      <c r="A91" s="51"/>
    </row>
    <row r="92" spans="1:1">
      <c r="A92" s="51"/>
    </row>
    <row r="93" spans="1:1">
      <c r="A93" s="51"/>
    </row>
    <row r="94" spans="1:1">
      <c r="A94" s="51"/>
    </row>
    <row r="95" spans="1:1">
      <c r="A95" s="51"/>
    </row>
    <row r="96" spans="1:1">
      <c r="A96" s="51"/>
    </row>
    <row r="97" spans="1:1">
      <c r="A97" s="51"/>
    </row>
    <row r="98" spans="1:1">
      <c r="A98" s="51"/>
    </row>
    <row r="99" spans="1:1">
      <c r="A99" s="54"/>
    </row>
    <row r="101" spans="1:1">
      <c r="A101" s="51"/>
    </row>
    <row r="102" spans="1:1">
      <c r="A102" s="51"/>
    </row>
    <row r="103" spans="1:1">
      <c r="A103" s="51"/>
    </row>
    <row r="104" spans="1:1">
      <c r="A104" s="54"/>
    </row>
    <row r="105" spans="1:1">
      <c r="A105" s="51"/>
    </row>
    <row r="106" spans="1:1">
      <c r="A106" s="51"/>
    </row>
    <row r="107" spans="1:1">
      <c r="A107" s="51"/>
    </row>
    <row r="108" spans="1:1">
      <c r="A108" s="51"/>
    </row>
    <row r="109" spans="1:1">
      <c r="A109" s="51"/>
    </row>
    <row r="110" spans="1:1">
      <c r="A110" s="51"/>
    </row>
    <row r="111" spans="1:1">
      <c r="A111" s="54"/>
    </row>
    <row r="112" spans="1:1">
      <c r="A112" s="51"/>
    </row>
    <row r="113" spans="1:1">
      <c r="A113" s="51"/>
    </row>
    <row r="114" spans="1:1">
      <c r="A114" s="51"/>
    </row>
    <row r="115" spans="1:2">
      <c r="A115" s="51"/>
      <c r="B115"/>
    </row>
    <row r="116" spans="1:2">
      <c r="A116" s="51"/>
      <c r="B116"/>
    </row>
    <row r="117" spans="1:2">
      <c r="A117" s="51"/>
      <c r="B117"/>
    </row>
    <row r="118" spans="1:1">
      <c r="A118" s="51"/>
    </row>
    <row r="119" spans="1:1">
      <c r="A119" s="51"/>
    </row>
    <row r="120" spans="1:1">
      <c r="A120" s="51"/>
    </row>
    <row r="121" spans="1:1">
      <c r="A121" s="51"/>
    </row>
    <row r="122" spans="1:1">
      <c r="A122" s="51"/>
    </row>
    <row r="123" spans="1:1">
      <c r="A123" s="51"/>
    </row>
    <row r="124" spans="1:1">
      <c r="A124" s="51"/>
    </row>
    <row r="125" spans="1:1">
      <c r="A125" s="51"/>
    </row>
    <row r="126" spans="1:1">
      <c r="A126" s="51"/>
    </row>
    <row r="127" spans="1:1">
      <c r="A127" s="51"/>
    </row>
    <row r="128" spans="1:1">
      <c r="A128" s="51"/>
    </row>
    <row r="129" spans="1:1">
      <c r="A129" s="51"/>
    </row>
    <row r="130" spans="1:1">
      <c r="A130" s="51"/>
    </row>
    <row r="131" spans="1:1">
      <c r="A131" s="51"/>
    </row>
    <row r="132" spans="1:1">
      <c r="A132" s="51"/>
    </row>
    <row r="133" spans="1:1">
      <c r="A133" s="51"/>
    </row>
    <row r="134" spans="1:1">
      <c r="A134" s="51"/>
    </row>
    <row r="135" spans="1:1">
      <c r="A135" s="51"/>
    </row>
    <row r="136" spans="1:1">
      <c r="A136" s="51"/>
    </row>
    <row r="137" spans="1:1">
      <c r="A137" s="51"/>
    </row>
    <row r="138" spans="1:1">
      <c r="A138" s="51"/>
    </row>
    <row r="139" spans="1:1">
      <c r="A139" s="51"/>
    </row>
    <row r="140" spans="1:1">
      <c r="A140" s="51"/>
    </row>
    <row r="141" spans="1:1">
      <c r="A141" s="51"/>
    </row>
    <row r="142" spans="1:1">
      <c r="A142" s="51"/>
    </row>
    <row r="143" spans="1:1">
      <c r="A143" s="51"/>
    </row>
    <row r="144" spans="1:1">
      <c r="A144" s="51"/>
    </row>
    <row r="145" spans="1:1">
      <c r="A145" s="51"/>
    </row>
    <row r="146" spans="1:1">
      <c r="A146" s="51"/>
    </row>
    <row r="147" spans="1:1">
      <c r="A147" s="51"/>
    </row>
    <row r="148" spans="1:1">
      <c r="A148" s="51"/>
    </row>
    <row r="149" spans="1:1">
      <c r="A149" s="51"/>
    </row>
    <row r="150" spans="1:1">
      <c r="A150" s="51"/>
    </row>
    <row r="151" spans="1:1">
      <c r="A151" s="51"/>
    </row>
    <row r="152" spans="1:1">
      <c r="A152" s="51"/>
    </row>
    <row r="153" spans="1:1">
      <c r="A153" s="51"/>
    </row>
    <row r="154" spans="1:1">
      <c r="A154" s="51"/>
    </row>
    <row r="155" spans="1:1">
      <c r="A155" s="51"/>
    </row>
    <row r="156" spans="1:1">
      <c r="A156" s="51"/>
    </row>
    <row r="157" spans="1:1">
      <c r="A157" s="51"/>
    </row>
    <row r="158" spans="1:1">
      <c r="A158" s="51"/>
    </row>
    <row r="159" spans="1:1">
      <c r="A159" s="51"/>
    </row>
    <row r="160" spans="1:1">
      <c r="A160" s="51"/>
    </row>
    <row r="161" spans="1:1">
      <c r="A161" s="51"/>
    </row>
    <row r="162" spans="1:1">
      <c r="A162" s="51"/>
    </row>
    <row r="163" spans="1:1">
      <c r="A163" s="51"/>
    </row>
    <row r="164" spans="1:1">
      <c r="A164" s="51"/>
    </row>
    <row r="165" spans="1:1">
      <c r="A165" s="51"/>
    </row>
    <row r="166" spans="1:1">
      <c r="A166" s="51"/>
    </row>
    <row r="167" spans="1:1">
      <c r="A167" s="51"/>
    </row>
    <row r="168" spans="1:1">
      <c r="A168" s="51"/>
    </row>
    <row r="169" spans="1:1">
      <c r="A169" s="51"/>
    </row>
    <row r="170" spans="1:1">
      <c r="A170" s="51"/>
    </row>
    <row r="171" spans="1:1">
      <c r="A171" s="51"/>
    </row>
    <row r="172" spans="1:1">
      <c r="A172" s="51"/>
    </row>
    <row r="173" spans="1:1">
      <c r="A173" s="51"/>
    </row>
    <row r="174" spans="1:1">
      <c r="A174" s="51"/>
    </row>
    <row r="175" spans="1:1">
      <c r="A175" s="51"/>
    </row>
    <row r="176" spans="1:1">
      <c r="A176" s="51"/>
    </row>
    <row r="177" spans="1:1">
      <c r="A177" s="51"/>
    </row>
    <row r="178" spans="1:1">
      <c r="A178" s="51"/>
    </row>
    <row r="179" spans="1:1">
      <c r="A179" s="51"/>
    </row>
    <row r="180" spans="1:1">
      <c r="A180" s="51"/>
    </row>
    <row r="181" spans="1:1">
      <c r="A181" s="51"/>
    </row>
    <row r="182" spans="1:1">
      <c r="A182" s="51"/>
    </row>
    <row r="183" spans="1:1">
      <c r="A183" s="51"/>
    </row>
    <row r="184" spans="1:1">
      <c r="A184" s="51"/>
    </row>
    <row r="185" spans="1:1">
      <c r="A185" s="51"/>
    </row>
    <row r="186" spans="1:1">
      <c r="A186" s="51"/>
    </row>
    <row r="187" spans="1:1">
      <c r="A187" s="51"/>
    </row>
    <row r="188" spans="1:1">
      <c r="A188" s="51"/>
    </row>
    <row r="189" spans="1:1">
      <c r="A189" s="51"/>
    </row>
    <row r="190" spans="1:1">
      <c r="A190" s="51"/>
    </row>
    <row r="191" spans="1:1">
      <c r="A191" s="51"/>
    </row>
    <row r="192" spans="1:1">
      <c r="A192" s="51"/>
    </row>
    <row r="193" spans="1:1">
      <c r="A193" s="51"/>
    </row>
    <row r="194" spans="1:1">
      <c r="A194" s="51"/>
    </row>
    <row r="195" spans="1:1">
      <c r="A195" s="51"/>
    </row>
    <row r="196" spans="1:1">
      <c r="A196" s="51"/>
    </row>
    <row r="197" spans="1:1">
      <c r="A197" s="51"/>
    </row>
    <row r="198" spans="1:1">
      <c r="A198" s="51"/>
    </row>
    <row r="199" spans="1:1">
      <c r="A199" s="51"/>
    </row>
    <row r="200" spans="1:1">
      <c r="A200" s="51"/>
    </row>
    <row r="201" spans="1:1">
      <c r="A201" s="51"/>
    </row>
    <row r="202" spans="1:1">
      <c r="A202" s="51"/>
    </row>
    <row r="203" spans="1:1">
      <c r="A203" s="51"/>
    </row>
    <row r="204" spans="1:1">
      <c r="A204" s="51"/>
    </row>
    <row r="205" spans="1:1">
      <c r="A205" s="51"/>
    </row>
    <row r="206" spans="1:1">
      <c r="A206" s="51"/>
    </row>
    <row r="207" spans="1:1">
      <c r="A207" s="51"/>
    </row>
    <row r="208" spans="1:1">
      <c r="A208" s="51"/>
    </row>
    <row r="209" spans="1:1">
      <c r="A209" s="51"/>
    </row>
    <row r="210" spans="1:1">
      <c r="A210" s="51"/>
    </row>
    <row r="211" spans="1:1">
      <c r="A211" s="51"/>
    </row>
    <row r="212" spans="1:1">
      <c r="A212" s="51"/>
    </row>
    <row r="213" spans="1:1">
      <c r="A213" s="51"/>
    </row>
    <row r="214" spans="1:1">
      <c r="A214" s="51"/>
    </row>
    <row r="215" spans="1:1">
      <c r="A215" s="51"/>
    </row>
    <row r="216" spans="1:1">
      <c r="A216" s="51"/>
    </row>
    <row r="217" spans="1:1">
      <c r="A217" s="51"/>
    </row>
    <row r="218" spans="1:1">
      <c r="A218" s="51"/>
    </row>
    <row r="219" spans="1:1">
      <c r="A219" s="51"/>
    </row>
    <row r="220" spans="1:1">
      <c r="A220" s="51"/>
    </row>
    <row r="221" spans="1:1">
      <c r="A221" s="51"/>
    </row>
    <row r="222" spans="1:1">
      <c r="A222" s="51"/>
    </row>
    <row r="223" spans="1:1">
      <c r="A223" s="51"/>
    </row>
    <row r="224" spans="1:1">
      <c r="A224" s="51"/>
    </row>
    <row r="225" spans="1:1">
      <c r="A225" s="51"/>
    </row>
    <row r="226" spans="1:1">
      <c r="A226" s="51"/>
    </row>
    <row r="227" spans="1:1">
      <c r="A227" s="51"/>
    </row>
    <row r="228" spans="1:1">
      <c r="A228" s="51"/>
    </row>
    <row r="229" spans="1:1">
      <c r="A229" s="51"/>
    </row>
    <row r="230" spans="1:1">
      <c r="A230" s="51"/>
    </row>
    <row r="231" spans="1:1">
      <c r="A231" s="51"/>
    </row>
    <row r="232" spans="1:1">
      <c r="A232" s="51"/>
    </row>
    <row r="233" spans="1:1">
      <c r="A233" s="51"/>
    </row>
    <row r="234" spans="1:1">
      <c r="A234" s="51"/>
    </row>
    <row r="235" spans="1:1">
      <c r="A235" s="51"/>
    </row>
    <row r="236" spans="1:1">
      <c r="A236" s="51"/>
    </row>
    <row r="237" spans="1:1">
      <c r="A237" s="51"/>
    </row>
    <row r="238" spans="1:1">
      <c r="A238" s="51"/>
    </row>
    <row r="239" spans="1:1">
      <c r="A239" s="51"/>
    </row>
    <row r="240" spans="1:1">
      <c r="A240" s="51"/>
    </row>
    <row r="241" spans="1:1">
      <c r="A241" s="51"/>
    </row>
    <row r="242" spans="1:1">
      <c r="A242" s="51"/>
    </row>
    <row r="243" spans="1:1">
      <c r="A243" s="51"/>
    </row>
    <row r="244" spans="1:1">
      <c r="A244" s="51"/>
    </row>
    <row r="245" spans="1:1">
      <c r="A245" s="51"/>
    </row>
    <row r="246" spans="1:1">
      <c r="A246" s="51"/>
    </row>
    <row r="247" spans="1:1">
      <c r="A247" s="51"/>
    </row>
    <row r="248" spans="1:1">
      <c r="A248" s="51"/>
    </row>
    <row r="249" spans="1:1">
      <c r="A249" s="51"/>
    </row>
    <row r="250" spans="1:1">
      <c r="A250" s="51"/>
    </row>
    <row r="251" spans="1:1">
      <c r="A251" s="51"/>
    </row>
    <row r="252" spans="1:1">
      <c r="A252" s="51"/>
    </row>
    <row r="253" spans="1:1">
      <c r="A253" s="51"/>
    </row>
    <row r="254" spans="1:1">
      <c r="A254" s="51"/>
    </row>
    <row r="255" spans="1:1">
      <c r="A255" s="51"/>
    </row>
    <row r="256" spans="1:1">
      <c r="A256" s="51"/>
    </row>
    <row r="257" spans="1:1">
      <c r="A257" s="51"/>
    </row>
    <row r="258" spans="1:1">
      <c r="A258" s="51"/>
    </row>
    <row r="259" spans="1:1">
      <c r="A259" s="51"/>
    </row>
    <row r="260" spans="1:1">
      <c r="A260" s="51"/>
    </row>
    <row r="261" spans="1:1">
      <c r="A261" s="51"/>
    </row>
    <row r="262" spans="1:1">
      <c r="A262" s="51"/>
    </row>
    <row r="263" spans="1:1">
      <c r="A263" s="51"/>
    </row>
    <row r="264" spans="1:1">
      <c r="A264" s="51"/>
    </row>
    <row r="265" spans="1:1">
      <c r="A265" s="51"/>
    </row>
    <row r="266" spans="1:1">
      <c r="A266" s="51"/>
    </row>
    <row r="267" spans="1:1">
      <c r="A267" s="51"/>
    </row>
    <row r="268" spans="1:1">
      <c r="A268" s="51"/>
    </row>
    <row r="269" spans="1:1">
      <c r="A269" s="51"/>
    </row>
    <row r="270" spans="1:1">
      <c r="A270" s="51"/>
    </row>
    <row r="271" spans="1:1">
      <c r="A271" s="51"/>
    </row>
    <row r="272" spans="1:1">
      <c r="A272" s="51"/>
    </row>
    <row r="273" spans="1:1">
      <c r="A273" s="51"/>
    </row>
    <row r="274" spans="1:1">
      <c r="A274" s="51"/>
    </row>
    <row r="275" spans="1:1">
      <c r="A275" s="51"/>
    </row>
    <row r="276" spans="1:1">
      <c r="A276" s="51"/>
    </row>
    <row r="277" spans="1:1">
      <c r="A277" s="51"/>
    </row>
    <row r="278" spans="1:1">
      <c r="A278" s="51"/>
    </row>
    <row r="279" spans="1:1">
      <c r="A279" s="51"/>
    </row>
    <row r="280" spans="1:1">
      <c r="A280" s="51"/>
    </row>
    <row r="281" spans="1:1">
      <c r="A281" s="51"/>
    </row>
    <row r="282" spans="1:1">
      <c r="A282" s="51"/>
    </row>
    <row r="283" spans="1:1">
      <c r="A283" s="51"/>
    </row>
    <row r="284" spans="1:1">
      <c r="A284" s="51"/>
    </row>
    <row r="285" spans="1:1">
      <c r="A285" s="51"/>
    </row>
    <row r="286" spans="1:1">
      <c r="A286" s="51"/>
    </row>
    <row r="287" spans="1:1">
      <c r="A287" s="51"/>
    </row>
    <row r="288" spans="1:1">
      <c r="A288" s="51"/>
    </row>
    <row r="289" spans="1:1">
      <c r="A289" s="51"/>
    </row>
    <row r="290" spans="1:1">
      <c r="A290" s="51"/>
    </row>
    <row r="291" spans="1:1">
      <c r="A291" s="51"/>
    </row>
    <row r="292" spans="1:1">
      <c r="A292" s="51"/>
    </row>
    <row r="293" spans="1:1">
      <c r="A293" s="51"/>
    </row>
    <row r="294" spans="1:1">
      <c r="A294" s="51"/>
    </row>
    <row r="295" spans="1:1">
      <c r="A295" s="51"/>
    </row>
    <row r="296" spans="1:1">
      <c r="A296" s="51"/>
    </row>
    <row r="297" spans="1:1">
      <c r="A297" s="51"/>
    </row>
    <row r="298" spans="1:1">
      <c r="A298" s="51"/>
    </row>
    <row r="299" spans="1:1">
      <c r="A299" s="51"/>
    </row>
    <row r="300" spans="1:1">
      <c r="A300" s="51"/>
    </row>
    <row r="301" spans="1:1">
      <c r="A301" s="51"/>
    </row>
    <row r="302" spans="1:1">
      <c r="A302" s="51"/>
    </row>
    <row r="303" spans="1:1">
      <c r="A303" s="51"/>
    </row>
    <row r="304" spans="1:1">
      <c r="A304" s="51"/>
    </row>
    <row r="305" spans="1:1">
      <c r="A305" s="51"/>
    </row>
    <row r="306" spans="1:1">
      <c r="A306" s="51"/>
    </row>
    <row r="307" spans="1:1">
      <c r="A307" s="51"/>
    </row>
    <row r="308" spans="1:1">
      <c r="A308" s="51"/>
    </row>
    <row r="309" spans="1:1">
      <c r="A309" s="51"/>
    </row>
    <row r="310" spans="1:1">
      <c r="A310" s="51"/>
    </row>
    <row r="311" spans="1:1">
      <c r="A311" s="51"/>
    </row>
    <row r="312" spans="1:1">
      <c r="A312" s="51"/>
    </row>
    <row r="313" spans="1:1">
      <c r="A313" s="51"/>
    </row>
    <row r="314" spans="1:1">
      <c r="A314" s="51"/>
    </row>
    <row r="315" spans="1:1">
      <c r="A315" s="51"/>
    </row>
    <row r="316" spans="1:1">
      <c r="A316" s="51"/>
    </row>
    <row r="317" spans="1:1">
      <c r="A317" s="51"/>
    </row>
    <row r="318" spans="1:1">
      <c r="A318" s="51"/>
    </row>
    <row r="319" spans="1:1">
      <c r="A319" s="51"/>
    </row>
    <row r="320" spans="1:1">
      <c r="A320" s="51"/>
    </row>
    <row r="321" spans="1:1">
      <c r="A321" s="51"/>
    </row>
    <row r="322" spans="1:1">
      <c r="A322" s="51"/>
    </row>
    <row r="323" spans="1:1">
      <c r="A323" s="51"/>
    </row>
    <row r="324" spans="1:1">
      <c r="A324" s="51"/>
    </row>
    <row r="325" spans="1:1">
      <c r="A325" s="51"/>
    </row>
    <row r="326" spans="1:1">
      <c r="A326" s="51"/>
    </row>
    <row r="327" spans="1:1">
      <c r="A327" s="51"/>
    </row>
    <row r="328" spans="1:1">
      <c r="A328" s="51"/>
    </row>
    <row r="329" spans="1:1">
      <c r="A329" s="51"/>
    </row>
    <row r="330" spans="1:1">
      <c r="A330" s="51"/>
    </row>
    <row r="331" spans="1:1">
      <c r="A331" s="51"/>
    </row>
    <row r="332" spans="1:1">
      <c r="A332" s="51"/>
    </row>
    <row r="333" spans="1:1">
      <c r="A333" s="51"/>
    </row>
    <row r="334" spans="1:1">
      <c r="A334" s="51"/>
    </row>
    <row r="335" spans="1:1">
      <c r="A335" s="51"/>
    </row>
    <row r="336" spans="1:1">
      <c r="A336" s="51"/>
    </row>
    <row r="337" spans="1:1">
      <c r="A337" s="51"/>
    </row>
    <row r="338" spans="1:1">
      <c r="A338" s="51"/>
    </row>
    <row r="339" spans="1:1">
      <c r="A339" s="51"/>
    </row>
    <row r="340" spans="1:1">
      <c r="A340" s="51"/>
    </row>
    <row r="341" spans="1:1">
      <c r="A341" s="51"/>
    </row>
    <row r="342" spans="1:1">
      <c r="A342" s="51"/>
    </row>
    <row r="343" spans="1:1">
      <c r="A343" s="51"/>
    </row>
    <row r="344" spans="1:1">
      <c r="A344" s="51"/>
    </row>
    <row r="345" spans="1:1">
      <c r="A345" s="51"/>
    </row>
    <row r="346" spans="1:1">
      <c r="A346" s="51"/>
    </row>
    <row r="347" spans="1:1">
      <c r="A347" s="51"/>
    </row>
    <row r="348" spans="1:1">
      <c r="A348" s="51"/>
    </row>
    <row r="349" spans="1:1">
      <c r="A349" s="51"/>
    </row>
    <row r="350" spans="1:1">
      <c r="A350" s="51"/>
    </row>
    <row r="351" spans="1:1">
      <c r="A351" s="51"/>
    </row>
    <row r="352" spans="1:1">
      <c r="A352" s="51"/>
    </row>
    <row r="353" spans="1:1">
      <c r="A353" s="51"/>
    </row>
    <row r="354" spans="1:1">
      <c r="A354" s="51"/>
    </row>
    <row r="355" spans="1:1">
      <c r="A355" s="51"/>
    </row>
    <row r="356" spans="1:1">
      <c r="A356" s="51"/>
    </row>
    <row r="357" spans="1:1">
      <c r="A357" s="51"/>
    </row>
    <row r="358" spans="1:1">
      <c r="A358" s="51"/>
    </row>
    <row r="359" spans="1:1">
      <c r="A359" s="51"/>
    </row>
    <row r="360" spans="1:1">
      <c r="A360" s="51"/>
    </row>
    <row r="361" spans="1:1">
      <c r="A361" s="51"/>
    </row>
    <row r="362" spans="1:1">
      <c r="A362" s="51"/>
    </row>
    <row r="363" spans="1:1">
      <c r="A363" s="51"/>
    </row>
    <row r="364" spans="1:1">
      <c r="A364" s="51"/>
    </row>
    <row r="365" spans="1:1">
      <c r="A365" s="51"/>
    </row>
    <row r="366" spans="1:1">
      <c r="A366" s="51"/>
    </row>
    <row r="367" spans="1:1">
      <c r="A367" s="51"/>
    </row>
    <row r="368" spans="1:1">
      <c r="A368" s="51"/>
    </row>
    <row r="369" spans="1:1">
      <c r="A369" s="51"/>
    </row>
    <row r="370" spans="1:1">
      <c r="A370" s="51"/>
    </row>
    <row r="371" spans="1:1">
      <c r="A371" s="51"/>
    </row>
    <row r="372" spans="1:1">
      <c r="A372" s="51"/>
    </row>
    <row r="373" spans="1:1">
      <c r="A373" s="51"/>
    </row>
    <row r="374" spans="1:1">
      <c r="A374" s="51"/>
    </row>
    <row r="375" spans="1:1">
      <c r="A375" s="51"/>
    </row>
    <row r="376" spans="1:1">
      <c r="A376" s="51"/>
    </row>
    <row r="377" spans="1:1">
      <c r="A377" s="51"/>
    </row>
    <row r="378" spans="1:1">
      <c r="A378" s="51"/>
    </row>
    <row r="379" spans="1:1">
      <c r="A379" s="51"/>
    </row>
    <row r="380" spans="1:1">
      <c r="A380" s="51"/>
    </row>
    <row r="381" spans="1:1">
      <c r="A381" s="51"/>
    </row>
    <row r="382" spans="1:1">
      <c r="A382" s="51"/>
    </row>
    <row r="383" spans="1:1">
      <c r="A383" s="51"/>
    </row>
    <row r="384" spans="1:1">
      <c r="A384" s="51"/>
    </row>
    <row r="385" spans="1:1">
      <c r="A385" s="51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E14"/>
  <sheetViews>
    <sheetView workbookViewId="0">
      <selection activeCell="E2" sqref="A2:E14"/>
    </sheetView>
  </sheetViews>
  <sheetFormatPr defaultColWidth="9" defaultRowHeight="12.75" outlineLevelCol="4"/>
  <cols>
    <col min="1" max="1" width="12.25" style="27" customWidth="1"/>
    <col min="2" max="2" width="86.5" style="28" customWidth="1"/>
    <col min="3" max="3" width="87.125" style="29" customWidth="1"/>
    <col min="4" max="4" width="11.875" style="1" customWidth="1"/>
    <col min="5" max="5" width="9" style="1"/>
    <col min="6" max="16384" width="9" style="30"/>
  </cols>
  <sheetData>
    <row r="1" spans="1:5">
      <c r="A1" s="31" t="s">
        <v>150</v>
      </c>
      <c r="B1" s="32" t="s">
        <v>151</v>
      </c>
      <c r="C1" s="32" t="s">
        <v>152</v>
      </c>
      <c r="D1" s="31" t="s">
        <v>153</v>
      </c>
      <c r="E1" s="31" t="s">
        <v>100</v>
      </c>
    </row>
    <row r="2" ht="25.5" spans="1:5">
      <c r="A2" s="33" t="s">
        <v>154</v>
      </c>
      <c r="B2" s="34" t="s">
        <v>155</v>
      </c>
      <c r="C2" s="35" t="s">
        <v>156</v>
      </c>
      <c r="D2" s="36" t="s">
        <v>157</v>
      </c>
      <c r="E2" s="37" t="s">
        <v>158</v>
      </c>
    </row>
    <row r="3" ht="38.25" spans="1:5">
      <c r="A3" s="38" t="s">
        <v>159</v>
      </c>
      <c r="B3" s="39" t="s">
        <v>160</v>
      </c>
      <c r="C3" s="40" t="s">
        <v>161</v>
      </c>
      <c r="D3" s="41" t="s">
        <v>23</v>
      </c>
      <c r="E3" s="42" t="s">
        <v>162</v>
      </c>
    </row>
    <row r="4" ht="25.5" spans="1:5">
      <c r="A4" s="38" t="s">
        <v>163</v>
      </c>
      <c r="B4" s="39" t="s">
        <v>164</v>
      </c>
      <c r="C4" s="40" t="s">
        <v>165</v>
      </c>
      <c r="D4" s="41" t="s">
        <v>157</v>
      </c>
      <c r="E4" s="42" t="s">
        <v>166</v>
      </c>
    </row>
    <row r="5" ht="89.25" spans="1:5">
      <c r="A5" s="38" t="s">
        <v>167</v>
      </c>
      <c r="B5" s="39" t="s">
        <v>168</v>
      </c>
      <c r="C5" s="40" t="s">
        <v>169</v>
      </c>
      <c r="D5" s="43" t="s">
        <v>157</v>
      </c>
      <c r="E5" s="43" t="s">
        <v>170</v>
      </c>
    </row>
    <row r="6" ht="25.5" spans="1:5">
      <c r="A6" s="38" t="s">
        <v>171</v>
      </c>
      <c r="B6" s="39" t="s">
        <v>172</v>
      </c>
      <c r="C6" s="40" t="s">
        <v>173</v>
      </c>
      <c r="D6" s="44"/>
      <c r="E6" s="44"/>
    </row>
    <row r="7" ht="25.5" spans="1:5">
      <c r="A7" s="38" t="s">
        <v>174</v>
      </c>
      <c r="B7" s="39" t="s">
        <v>175</v>
      </c>
      <c r="C7" s="45" t="s">
        <v>176</v>
      </c>
      <c r="D7" s="42" t="s">
        <v>157</v>
      </c>
      <c r="E7" s="42" t="s">
        <v>166</v>
      </c>
    </row>
    <row r="8" ht="25.5" spans="1:5">
      <c r="A8" s="38" t="s">
        <v>177</v>
      </c>
      <c r="B8" s="39" t="s">
        <v>178</v>
      </c>
      <c r="C8" s="40" t="s">
        <v>179</v>
      </c>
      <c r="D8" s="42" t="s">
        <v>157</v>
      </c>
      <c r="E8" s="42" t="s">
        <v>180</v>
      </c>
    </row>
    <row r="9" ht="38.25" spans="1:5">
      <c r="A9" s="33" t="s">
        <v>181</v>
      </c>
      <c r="B9" s="34" t="s">
        <v>182</v>
      </c>
      <c r="C9" s="35" t="s">
        <v>183</v>
      </c>
      <c r="D9" s="46" t="s">
        <v>184</v>
      </c>
      <c r="E9" s="35" t="s">
        <v>185</v>
      </c>
    </row>
    <row r="10" ht="38.25" spans="1:5">
      <c r="A10" s="38" t="s">
        <v>186</v>
      </c>
      <c r="B10" s="39" t="s">
        <v>187</v>
      </c>
      <c r="C10" s="40" t="s">
        <v>188</v>
      </c>
      <c r="D10" s="42" t="s">
        <v>157</v>
      </c>
      <c r="E10" s="42" t="s">
        <v>189</v>
      </c>
    </row>
    <row r="11" ht="38.25" spans="1:5">
      <c r="A11" s="38" t="s">
        <v>190</v>
      </c>
      <c r="B11" s="39" t="s">
        <v>191</v>
      </c>
      <c r="C11" s="40" t="s">
        <v>188</v>
      </c>
      <c r="D11" s="42" t="s">
        <v>157</v>
      </c>
      <c r="E11" s="42" t="s">
        <v>189</v>
      </c>
    </row>
    <row r="12" ht="38.25" spans="1:5">
      <c r="A12" s="38" t="s">
        <v>192</v>
      </c>
      <c r="B12" s="39" t="s">
        <v>193</v>
      </c>
      <c r="C12" s="40" t="s">
        <v>188</v>
      </c>
      <c r="D12" s="42" t="s">
        <v>157</v>
      </c>
      <c r="E12" s="42" t="s">
        <v>189</v>
      </c>
    </row>
    <row r="13" ht="38.25" spans="1:5">
      <c r="A13" s="38" t="s">
        <v>194</v>
      </c>
      <c r="B13" s="39" t="s">
        <v>195</v>
      </c>
      <c r="C13" s="40" t="s">
        <v>188</v>
      </c>
      <c r="D13" s="42" t="s">
        <v>157</v>
      </c>
      <c r="E13" s="42" t="s">
        <v>189</v>
      </c>
    </row>
    <row r="14" spans="1:2">
      <c r="A14" s="38" t="s">
        <v>196</v>
      </c>
      <c r="B14" s="47" t="s">
        <v>197</v>
      </c>
    </row>
  </sheetData>
  <mergeCells count="2">
    <mergeCell ref="D5:D6"/>
    <mergeCell ref="E5:E6"/>
  </mergeCell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/>
  </sheetPr>
  <dimension ref="A1:H121"/>
  <sheetViews>
    <sheetView workbookViewId="0">
      <selection activeCell="E117" sqref="E117"/>
    </sheetView>
  </sheetViews>
  <sheetFormatPr defaultColWidth="9" defaultRowHeight="14.25" outlineLevelCol="7"/>
  <cols>
    <col min="1" max="1" width="16" customWidth="1"/>
    <col min="2" max="2" width="58.25" customWidth="1"/>
    <col min="3" max="3" width="27.25" customWidth="1"/>
    <col min="4" max="4" width="14.875" customWidth="1"/>
    <col min="5" max="5" width="15.25" customWidth="1"/>
    <col min="6" max="6" width="65.375" customWidth="1"/>
    <col min="9" max="9" width="28.75" customWidth="1"/>
  </cols>
  <sheetData>
    <row r="1" ht="16.5" collapsed="1" spans="1:8">
      <c r="A1" s="14" t="s">
        <v>198</v>
      </c>
      <c r="B1" s="14"/>
      <c r="C1" s="14"/>
      <c r="D1" s="14"/>
      <c r="E1" s="14"/>
      <c r="F1" s="15"/>
      <c r="G1" s="15"/>
      <c r="H1" s="15"/>
    </row>
    <row r="2" ht="16.5" hidden="1" outlineLevel="1" spans="1:8">
      <c r="A2" s="16" t="s">
        <v>199</v>
      </c>
      <c r="B2" s="17"/>
      <c r="C2" s="17"/>
      <c r="D2" s="17"/>
      <c r="E2" s="18"/>
      <c r="F2" s="15"/>
      <c r="G2" s="15"/>
      <c r="H2" s="15"/>
    </row>
    <row r="3" ht="16.5" hidden="1" outlineLevel="1" spans="1:8">
      <c r="A3" s="19"/>
      <c r="B3" s="20"/>
      <c r="C3" s="20"/>
      <c r="D3" s="20"/>
      <c r="E3" s="21"/>
      <c r="F3" s="15"/>
      <c r="G3" s="15"/>
      <c r="H3" s="15"/>
    </row>
    <row r="4" ht="16.5" hidden="1" outlineLevel="1" spans="1:8">
      <c r="A4" s="19"/>
      <c r="B4" s="20"/>
      <c r="C4" s="20"/>
      <c r="D4" s="20"/>
      <c r="E4" s="21"/>
      <c r="F4" s="15"/>
      <c r="G4" s="15"/>
      <c r="H4" s="15"/>
    </row>
    <row r="5" ht="16.5" hidden="1" outlineLevel="1" spans="1:8">
      <c r="A5" s="19"/>
      <c r="B5" s="20"/>
      <c r="C5" s="20"/>
      <c r="D5" s="20"/>
      <c r="E5" s="21"/>
      <c r="F5" s="15"/>
      <c r="G5" s="15"/>
      <c r="H5" s="15"/>
    </row>
    <row r="6" ht="16.5" hidden="1" outlineLevel="1" spans="1:8">
      <c r="A6" s="19"/>
      <c r="B6" s="20"/>
      <c r="C6" s="20"/>
      <c r="D6" s="20"/>
      <c r="E6" s="21"/>
      <c r="F6" s="15"/>
      <c r="G6" s="15"/>
      <c r="H6" s="15"/>
    </row>
    <row r="7" ht="16.5" hidden="1" outlineLevel="1" spans="1:8">
      <c r="A7" s="19"/>
      <c r="B7" s="20"/>
      <c r="C7" s="20"/>
      <c r="D7" s="20"/>
      <c r="E7" s="21"/>
      <c r="F7" s="15"/>
      <c r="G7" s="15"/>
      <c r="H7" s="15"/>
    </row>
    <row r="8" ht="16.5" hidden="1" outlineLevel="1" spans="1:8">
      <c r="A8" s="19"/>
      <c r="B8" s="20"/>
      <c r="C8" s="20"/>
      <c r="D8" s="20"/>
      <c r="E8" s="21"/>
      <c r="F8" s="15"/>
      <c r="G8" s="15"/>
      <c r="H8" s="15"/>
    </row>
    <row r="9" ht="16.5" hidden="1" outlineLevel="1" spans="1:8">
      <c r="A9" s="19"/>
      <c r="B9" s="20"/>
      <c r="C9" s="20"/>
      <c r="D9" s="20"/>
      <c r="E9" s="21"/>
      <c r="F9" s="15"/>
      <c r="G9" s="15"/>
      <c r="H9" s="15"/>
    </row>
    <row r="10" ht="16.5" hidden="1" outlineLevel="1" spans="1:8">
      <c r="A10" s="19"/>
      <c r="B10" s="20"/>
      <c r="C10" s="20"/>
      <c r="D10" s="20"/>
      <c r="E10" s="21"/>
      <c r="F10" s="15"/>
      <c r="G10" s="15"/>
      <c r="H10" s="15"/>
    </row>
    <row r="11" ht="16.5" hidden="1" outlineLevel="1" spans="1:8">
      <c r="A11" s="19"/>
      <c r="B11" s="20"/>
      <c r="C11" s="20"/>
      <c r="D11" s="20"/>
      <c r="E11" s="21"/>
      <c r="F11" s="15"/>
      <c r="G11" s="15"/>
      <c r="H11" s="15"/>
    </row>
    <row r="12" ht="16.5" hidden="1" outlineLevel="1" spans="1:8">
      <c r="A12" s="19"/>
      <c r="B12" s="20"/>
      <c r="C12" s="20"/>
      <c r="D12" s="20"/>
      <c r="E12" s="21"/>
      <c r="F12" s="15"/>
      <c r="G12" s="15"/>
      <c r="H12" s="15"/>
    </row>
    <row r="13" ht="16.5" hidden="1" outlineLevel="1" spans="1:8">
      <c r="A13" s="19"/>
      <c r="B13" s="20"/>
      <c r="C13" s="20"/>
      <c r="D13" s="20"/>
      <c r="E13" s="21"/>
      <c r="F13" s="15"/>
      <c r="G13" s="15"/>
      <c r="H13" s="15"/>
    </row>
    <row r="14" ht="16.5" hidden="1" outlineLevel="1" spans="1:8">
      <c r="A14" s="19"/>
      <c r="B14" s="20"/>
      <c r="C14" s="20"/>
      <c r="D14" s="20"/>
      <c r="E14" s="21"/>
      <c r="F14" s="15"/>
      <c r="G14" s="15"/>
      <c r="H14" s="15"/>
    </row>
    <row r="15" ht="16.5" hidden="1" outlineLevel="1" spans="1:8">
      <c r="A15" s="19"/>
      <c r="B15" s="20"/>
      <c r="C15" s="20"/>
      <c r="D15" s="20"/>
      <c r="E15" s="21"/>
      <c r="F15" s="15"/>
      <c r="G15" s="15"/>
      <c r="H15" s="15"/>
    </row>
    <row r="16" ht="16.5" hidden="1" outlineLevel="1" spans="1:8">
      <c r="A16" s="19"/>
      <c r="B16" s="20"/>
      <c r="C16" s="20"/>
      <c r="D16" s="20"/>
      <c r="E16" s="21"/>
      <c r="F16" s="15"/>
      <c r="G16" s="15"/>
      <c r="H16" s="15"/>
    </row>
    <row r="17" ht="16.5" hidden="1" outlineLevel="1" spans="1:8">
      <c r="A17" s="19"/>
      <c r="B17" s="20"/>
      <c r="C17" s="20"/>
      <c r="D17" s="20"/>
      <c r="E17" s="21"/>
      <c r="F17" s="15"/>
      <c r="G17" s="15"/>
      <c r="H17" s="15"/>
    </row>
    <row r="18" ht="16.5" hidden="1" outlineLevel="1" spans="1:8">
      <c r="A18" s="19"/>
      <c r="B18" s="20"/>
      <c r="C18" s="20"/>
      <c r="D18" s="20"/>
      <c r="E18" s="21"/>
      <c r="F18" s="15"/>
      <c r="G18" s="15"/>
      <c r="H18" s="15"/>
    </row>
    <row r="19" ht="16.5" hidden="1" outlineLevel="1" spans="1:8">
      <c r="A19" s="19"/>
      <c r="B19" s="20"/>
      <c r="C19" s="20"/>
      <c r="D19" s="20"/>
      <c r="E19" s="21"/>
      <c r="F19" s="15"/>
      <c r="G19" s="15"/>
      <c r="H19" s="15"/>
    </row>
    <row r="20" ht="16.5" hidden="1" outlineLevel="1" spans="1:8">
      <c r="A20" s="19"/>
      <c r="B20" s="20"/>
      <c r="C20" s="20"/>
      <c r="D20" s="20"/>
      <c r="E20" s="21"/>
      <c r="F20" s="15"/>
      <c r="G20" s="15"/>
      <c r="H20" s="15"/>
    </row>
    <row r="21" ht="16.5" hidden="1" outlineLevel="1" spans="1:8">
      <c r="A21" s="19"/>
      <c r="B21" s="20"/>
      <c r="C21" s="20"/>
      <c r="D21" s="20"/>
      <c r="E21" s="21"/>
      <c r="F21" s="15"/>
      <c r="G21" s="15"/>
      <c r="H21" s="15"/>
    </row>
    <row r="22" ht="16.5" hidden="1" outlineLevel="1" spans="1:8">
      <c r="A22" s="19"/>
      <c r="B22" s="20"/>
      <c r="C22" s="20"/>
      <c r="D22" s="20"/>
      <c r="E22" s="21"/>
      <c r="F22" s="15"/>
      <c r="G22" s="15"/>
      <c r="H22" s="15"/>
    </row>
    <row r="23" ht="16.5" hidden="1" outlineLevel="1" spans="1:8">
      <c r="A23" s="19"/>
      <c r="B23" s="20"/>
      <c r="C23" s="20"/>
      <c r="D23" s="20"/>
      <c r="E23" s="21"/>
      <c r="F23" s="15"/>
      <c r="G23" s="15"/>
      <c r="H23" s="15"/>
    </row>
    <row r="24" ht="16.5" hidden="1" outlineLevel="1" spans="1:8">
      <c r="A24" s="19"/>
      <c r="B24" s="20"/>
      <c r="C24" s="20"/>
      <c r="D24" s="20"/>
      <c r="E24" s="21"/>
      <c r="F24" s="15"/>
      <c r="G24" s="15"/>
      <c r="H24" s="15"/>
    </row>
    <row r="25" ht="16.5" hidden="1" outlineLevel="1" spans="1:8">
      <c r="A25" s="19"/>
      <c r="B25" s="20"/>
      <c r="C25" s="20"/>
      <c r="D25" s="20"/>
      <c r="E25" s="21"/>
      <c r="F25" s="15"/>
      <c r="G25" s="15"/>
      <c r="H25" s="15"/>
    </row>
    <row r="26" ht="16.5" hidden="1" outlineLevel="1" spans="1:8">
      <c r="A26" s="19"/>
      <c r="B26" s="20"/>
      <c r="C26" s="20"/>
      <c r="D26" s="20"/>
      <c r="E26" s="21"/>
      <c r="F26" s="15"/>
      <c r="G26" s="15"/>
      <c r="H26" s="15"/>
    </row>
    <row r="27" ht="16.5" hidden="1" outlineLevel="1" spans="1:8">
      <c r="A27" s="19"/>
      <c r="B27" s="20"/>
      <c r="C27" s="20"/>
      <c r="D27" s="20"/>
      <c r="E27" s="21"/>
      <c r="F27" s="15"/>
      <c r="G27" s="15"/>
      <c r="H27" s="15"/>
    </row>
    <row r="28" ht="16.5" hidden="1" outlineLevel="1" spans="1:8">
      <c r="A28" s="19"/>
      <c r="B28" s="20"/>
      <c r="C28" s="20"/>
      <c r="D28" s="20"/>
      <c r="E28" s="21"/>
      <c r="F28" s="15"/>
      <c r="G28" s="15"/>
      <c r="H28" s="15"/>
    </row>
    <row r="29" ht="16.5" hidden="1" outlineLevel="1" spans="1:8">
      <c r="A29" s="19"/>
      <c r="B29" s="20"/>
      <c r="C29" s="20"/>
      <c r="D29" s="20"/>
      <c r="E29" s="21"/>
      <c r="F29" s="15"/>
      <c r="G29" s="15"/>
      <c r="H29" s="15"/>
    </row>
    <row r="30" ht="16.5" hidden="1" outlineLevel="1" spans="1:8">
      <c r="A30" s="19"/>
      <c r="B30" s="20"/>
      <c r="C30" s="20"/>
      <c r="D30" s="20"/>
      <c r="E30" s="21"/>
      <c r="F30" s="15"/>
      <c r="G30" s="15"/>
      <c r="H30" s="15"/>
    </row>
    <row r="31" ht="16.5" hidden="1" outlineLevel="1" spans="1:8">
      <c r="A31" s="19"/>
      <c r="B31" s="20"/>
      <c r="C31" s="20"/>
      <c r="D31" s="20"/>
      <c r="E31" s="21"/>
      <c r="F31" s="15"/>
      <c r="G31" s="15"/>
      <c r="H31" s="15"/>
    </row>
    <row r="32" ht="16.5" hidden="1" outlineLevel="1" spans="1:8">
      <c r="A32" s="19" t="s">
        <v>200</v>
      </c>
      <c r="B32" s="20"/>
      <c r="C32" s="20"/>
      <c r="D32" s="20"/>
      <c r="E32" s="21"/>
      <c r="F32" s="15"/>
      <c r="G32" s="15"/>
      <c r="H32" s="15"/>
    </row>
    <row r="33" ht="16.5" hidden="1" outlineLevel="1" spans="1:8">
      <c r="A33" s="19"/>
      <c r="B33" s="20"/>
      <c r="C33" s="20"/>
      <c r="D33" s="20"/>
      <c r="E33" s="21"/>
      <c r="F33" s="15"/>
      <c r="G33" s="15"/>
      <c r="H33" s="15"/>
    </row>
    <row r="34" ht="16.5" hidden="1" outlineLevel="1" spans="1:8">
      <c r="A34" s="19"/>
      <c r="B34" s="20"/>
      <c r="C34" s="20"/>
      <c r="D34" s="20"/>
      <c r="E34" s="21"/>
      <c r="F34" s="15"/>
      <c r="G34" s="15"/>
      <c r="H34" s="15"/>
    </row>
    <row r="35" ht="16.5" hidden="1" outlineLevel="1" spans="1:8">
      <c r="A35" s="19"/>
      <c r="B35" s="20"/>
      <c r="C35" s="20"/>
      <c r="D35" s="20"/>
      <c r="E35" s="21"/>
      <c r="F35" s="15"/>
      <c r="G35" s="15"/>
      <c r="H35" s="15"/>
    </row>
    <row r="36" ht="16.5" hidden="1" outlineLevel="1" spans="1:8">
      <c r="A36" s="19"/>
      <c r="B36" s="20"/>
      <c r="C36" s="20"/>
      <c r="D36" s="20"/>
      <c r="E36" s="21"/>
      <c r="F36" s="15"/>
      <c r="G36" s="15"/>
      <c r="H36" s="15"/>
    </row>
    <row r="37" ht="16.5" hidden="1" outlineLevel="1" spans="1:8">
      <c r="A37" s="19"/>
      <c r="B37" s="20"/>
      <c r="C37" s="20"/>
      <c r="D37" s="20"/>
      <c r="E37" s="21"/>
      <c r="F37" s="15"/>
      <c r="G37" s="15"/>
      <c r="H37" s="15"/>
    </row>
    <row r="38" ht="16.5" hidden="1" outlineLevel="1" spans="1:8">
      <c r="A38" s="19"/>
      <c r="B38" s="20"/>
      <c r="C38" s="20"/>
      <c r="D38" s="20"/>
      <c r="E38" s="21"/>
      <c r="F38" s="15"/>
      <c r="G38" s="15"/>
      <c r="H38" s="15"/>
    </row>
    <row r="39" ht="16.5" hidden="1" outlineLevel="1" spans="1:8">
      <c r="A39" s="19"/>
      <c r="B39" s="20"/>
      <c r="C39" s="20"/>
      <c r="D39" s="20"/>
      <c r="E39" s="21"/>
      <c r="F39" s="15"/>
      <c r="G39" s="15"/>
      <c r="H39" s="15"/>
    </row>
    <row r="40" ht="16.5" hidden="1" outlineLevel="1" spans="1:8">
      <c r="A40" s="19"/>
      <c r="B40" s="20"/>
      <c r="C40" s="20"/>
      <c r="D40" s="20"/>
      <c r="E40" s="21"/>
      <c r="F40" s="15"/>
      <c r="G40" s="15"/>
      <c r="H40" s="15"/>
    </row>
    <row r="41" ht="16.5" hidden="1" outlineLevel="1" spans="1:8">
      <c r="A41" s="19"/>
      <c r="B41" s="20"/>
      <c r="C41" s="20"/>
      <c r="D41" s="20"/>
      <c r="E41" s="21"/>
      <c r="F41" s="15"/>
      <c r="G41" s="15"/>
      <c r="H41" s="15"/>
    </row>
    <row r="42" ht="16.5" hidden="1" outlineLevel="1" spans="1:8">
      <c r="A42" s="19"/>
      <c r="B42" s="20"/>
      <c r="C42" s="20"/>
      <c r="D42" s="20"/>
      <c r="E42" s="21"/>
      <c r="F42" s="15"/>
      <c r="G42" s="15"/>
      <c r="H42" s="15"/>
    </row>
    <row r="43" ht="16.5" hidden="1" outlineLevel="1" spans="1:8">
      <c r="A43" s="19"/>
      <c r="B43" s="20"/>
      <c r="C43" s="20"/>
      <c r="D43" s="20"/>
      <c r="E43" s="21"/>
      <c r="F43" s="15"/>
      <c r="G43" s="15"/>
      <c r="H43" s="15"/>
    </row>
    <row r="44" ht="16.5" hidden="1" outlineLevel="1" spans="1:8">
      <c r="A44" s="19"/>
      <c r="B44" s="20"/>
      <c r="C44" s="20"/>
      <c r="D44" s="20"/>
      <c r="E44" s="21"/>
      <c r="F44" s="15"/>
      <c r="G44" s="15"/>
      <c r="H44" s="15"/>
    </row>
    <row r="45" ht="16.5" hidden="1" outlineLevel="1" spans="1:8">
      <c r="A45" s="19"/>
      <c r="B45" s="20"/>
      <c r="C45" s="20"/>
      <c r="D45" s="20"/>
      <c r="E45" s="21"/>
      <c r="F45" s="15"/>
      <c r="G45" s="15"/>
      <c r="H45" s="15"/>
    </row>
    <row r="46" ht="16.5" hidden="1" outlineLevel="1" spans="1:8">
      <c r="A46" s="19"/>
      <c r="B46" s="20"/>
      <c r="C46" s="20"/>
      <c r="D46" s="20"/>
      <c r="E46" s="21"/>
      <c r="F46" s="15"/>
      <c r="G46" s="15"/>
      <c r="H46" s="15"/>
    </row>
    <row r="47" ht="16.5" hidden="1" outlineLevel="1" spans="1:8">
      <c r="A47" s="19"/>
      <c r="B47" s="20"/>
      <c r="C47" s="20"/>
      <c r="D47" s="20"/>
      <c r="E47" s="21"/>
      <c r="F47" s="15"/>
      <c r="G47" s="15"/>
      <c r="H47" s="15"/>
    </row>
    <row r="48" ht="16.5" hidden="1" outlineLevel="1" spans="1:8">
      <c r="A48" s="19"/>
      <c r="B48" s="20"/>
      <c r="C48" s="20"/>
      <c r="D48" s="20"/>
      <c r="E48" s="21"/>
      <c r="F48" s="15"/>
      <c r="G48" s="15"/>
      <c r="H48" s="15"/>
    </row>
    <row r="49" ht="16.5" hidden="1" outlineLevel="1" spans="1:8">
      <c r="A49" s="19"/>
      <c r="B49" s="20"/>
      <c r="C49" s="20"/>
      <c r="D49" s="20"/>
      <c r="E49" s="21"/>
      <c r="F49" s="15"/>
      <c r="G49" s="15"/>
      <c r="H49" s="15"/>
    </row>
    <row r="50" ht="16.5" hidden="1" outlineLevel="1" spans="1:8">
      <c r="A50" s="19"/>
      <c r="B50" s="20"/>
      <c r="C50" s="20"/>
      <c r="D50" s="20"/>
      <c r="E50" s="21"/>
      <c r="F50" s="15"/>
      <c r="G50" s="15"/>
      <c r="H50" s="15"/>
    </row>
    <row r="51" ht="16.5" hidden="1" outlineLevel="1" spans="1:8">
      <c r="A51" s="19"/>
      <c r="B51" s="20"/>
      <c r="C51" s="20"/>
      <c r="D51" s="20"/>
      <c r="E51" s="21"/>
      <c r="F51" s="15"/>
      <c r="G51" s="15"/>
      <c r="H51" s="15"/>
    </row>
    <row r="52" ht="16.5" hidden="1" outlineLevel="1" spans="1:8">
      <c r="A52" s="19"/>
      <c r="B52" s="20"/>
      <c r="C52" s="20"/>
      <c r="D52" s="20"/>
      <c r="E52" s="21"/>
      <c r="F52" s="15"/>
      <c r="G52" s="15"/>
      <c r="H52" s="15"/>
    </row>
    <row r="53" ht="16.5" hidden="1" outlineLevel="1" spans="1:8">
      <c r="A53" s="19"/>
      <c r="B53" s="20"/>
      <c r="C53" s="20"/>
      <c r="D53" s="20"/>
      <c r="E53" s="21"/>
      <c r="F53" s="15"/>
      <c r="G53" s="15"/>
      <c r="H53" s="15"/>
    </row>
    <row r="54" ht="16.5" hidden="1" outlineLevel="1" spans="1:8">
      <c r="A54" s="19"/>
      <c r="B54" s="20"/>
      <c r="C54" s="20"/>
      <c r="D54" s="20"/>
      <c r="E54" s="21"/>
      <c r="F54" s="15"/>
      <c r="G54" s="15"/>
      <c r="H54" s="15"/>
    </row>
    <row r="55" ht="16.5" hidden="1" outlineLevel="1" spans="1:8">
      <c r="A55" s="19" t="s">
        <v>201</v>
      </c>
      <c r="B55" s="20"/>
      <c r="C55" s="20"/>
      <c r="D55" s="20"/>
      <c r="E55" s="21"/>
      <c r="F55" s="15"/>
      <c r="G55" s="15"/>
      <c r="H55" s="15"/>
    </row>
    <row r="56" ht="16.5" hidden="1" outlineLevel="1" spans="1:8">
      <c r="A56" s="19"/>
      <c r="B56" s="20"/>
      <c r="C56" s="20"/>
      <c r="D56" s="20"/>
      <c r="E56" s="21"/>
      <c r="F56" s="15"/>
      <c r="G56" s="15"/>
      <c r="H56" s="15"/>
    </row>
    <row r="57" ht="16.5" hidden="1" outlineLevel="1" spans="1:8">
      <c r="A57" s="19"/>
      <c r="B57" s="20"/>
      <c r="C57" s="20"/>
      <c r="D57" s="20"/>
      <c r="E57" s="21"/>
      <c r="F57" s="15"/>
      <c r="G57" s="15"/>
      <c r="H57" s="15"/>
    </row>
    <row r="58" ht="16.5" hidden="1" outlineLevel="1" spans="1:8">
      <c r="A58" s="19"/>
      <c r="B58" s="20"/>
      <c r="C58" s="20"/>
      <c r="D58" s="20"/>
      <c r="E58" s="21"/>
      <c r="F58" s="15"/>
      <c r="G58" s="15"/>
      <c r="H58" s="15"/>
    </row>
    <row r="59" ht="16.5" hidden="1" outlineLevel="1" spans="1:8">
      <c r="A59" s="19"/>
      <c r="B59" s="20"/>
      <c r="C59" s="20"/>
      <c r="D59" s="20"/>
      <c r="E59" s="21"/>
      <c r="F59" s="15"/>
      <c r="G59" s="15"/>
      <c r="H59" s="15"/>
    </row>
    <row r="60" ht="16.5" hidden="1" outlineLevel="1" spans="1:8">
      <c r="A60" s="19"/>
      <c r="B60" s="20"/>
      <c r="C60" s="20"/>
      <c r="D60" s="20"/>
      <c r="E60" s="21"/>
      <c r="F60" s="15"/>
      <c r="G60" s="15"/>
      <c r="H60" s="15"/>
    </row>
    <row r="61" ht="16.5" hidden="1" outlineLevel="1" spans="1:8">
      <c r="A61" s="19"/>
      <c r="B61" s="20"/>
      <c r="C61" s="20"/>
      <c r="D61" s="20"/>
      <c r="E61" s="21"/>
      <c r="F61" s="15"/>
      <c r="G61" s="15"/>
      <c r="H61" s="15"/>
    </row>
    <row r="62" ht="16.5" hidden="1" outlineLevel="1" spans="1:8">
      <c r="A62" s="19"/>
      <c r="B62" s="20"/>
      <c r="C62" s="20"/>
      <c r="D62" s="20"/>
      <c r="E62" s="21"/>
      <c r="F62" s="15"/>
      <c r="G62" s="15"/>
      <c r="H62" s="15"/>
    </row>
    <row r="63" ht="16.5" hidden="1" outlineLevel="1" spans="1:8">
      <c r="A63" s="19"/>
      <c r="B63" s="20"/>
      <c r="C63" s="20"/>
      <c r="D63" s="20"/>
      <c r="E63" s="21"/>
      <c r="F63" s="15"/>
      <c r="G63" s="15"/>
      <c r="H63" s="15"/>
    </row>
    <row r="64" ht="16.5" hidden="1" outlineLevel="1" spans="1:8">
      <c r="A64" s="19" t="s">
        <v>202</v>
      </c>
      <c r="B64" s="20"/>
      <c r="C64" s="20"/>
      <c r="D64" s="20"/>
      <c r="E64" s="21"/>
      <c r="F64" s="15"/>
      <c r="G64" s="15"/>
      <c r="H64" s="15"/>
    </row>
    <row r="65" ht="16.5" hidden="1" outlineLevel="1" spans="1:8">
      <c r="A65" s="19" t="s">
        <v>203</v>
      </c>
      <c r="B65" s="20"/>
      <c r="C65" s="20"/>
      <c r="D65" s="20"/>
      <c r="E65" s="21"/>
      <c r="F65" s="15"/>
      <c r="G65" s="15"/>
      <c r="H65" s="15"/>
    </row>
    <row r="66" ht="16.5" hidden="1" outlineLevel="1" spans="1:8">
      <c r="A66" s="19"/>
      <c r="B66" s="20"/>
      <c r="C66" s="20"/>
      <c r="D66" s="20"/>
      <c r="E66" s="21"/>
      <c r="F66" s="15"/>
      <c r="G66" s="15"/>
      <c r="H66" s="15"/>
    </row>
    <row r="67" ht="16.5" hidden="1" outlineLevel="1" spans="1:8">
      <c r="A67" s="19"/>
      <c r="B67" s="20"/>
      <c r="C67" s="20"/>
      <c r="D67" s="20"/>
      <c r="E67" s="21"/>
      <c r="F67" s="15"/>
      <c r="G67" s="15"/>
      <c r="H67" s="15"/>
    </row>
    <row r="68" ht="16.5" hidden="1" outlineLevel="1" spans="1:8">
      <c r="A68" s="19"/>
      <c r="B68" s="20"/>
      <c r="C68" s="20"/>
      <c r="D68" s="20"/>
      <c r="E68" s="21"/>
      <c r="F68" s="15"/>
      <c r="G68" s="15"/>
      <c r="H68" s="15"/>
    </row>
    <row r="69" ht="16.5" hidden="1" outlineLevel="1" spans="1:8">
      <c r="A69" s="19"/>
      <c r="B69" s="20"/>
      <c r="C69" s="20"/>
      <c r="D69" s="20"/>
      <c r="E69" s="21"/>
      <c r="F69" s="15"/>
      <c r="G69" s="15"/>
      <c r="H69" s="15"/>
    </row>
    <row r="70" ht="16.5" hidden="1" outlineLevel="1" spans="1:8">
      <c r="A70" s="19"/>
      <c r="B70" s="20"/>
      <c r="C70" s="20"/>
      <c r="D70" s="20"/>
      <c r="E70" s="21"/>
      <c r="F70" s="15"/>
      <c r="G70" s="15"/>
      <c r="H70" s="15"/>
    </row>
    <row r="71" ht="16.5" hidden="1" outlineLevel="1" spans="1:8">
      <c r="A71" s="19"/>
      <c r="B71" s="20"/>
      <c r="C71" s="20"/>
      <c r="D71" s="20"/>
      <c r="E71" s="21"/>
      <c r="F71" s="15"/>
      <c r="G71" s="15"/>
      <c r="H71" s="15"/>
    </row>
    <row r="72" ht="16.5" hidden="1" outlineLevel="1" spans="1:8">
      <c r="A72" s="19"/>
      <c r="B72" s="20"/>
      <c r="C72" s="20"/>
      <c r="D72" s="20"/>
      <c r="E72" s="21"/>
      <c r="F72" s="15"/>
      <c r="G72" s="15"/>
      <c r="H72" s="15"/>
    </row>
    <row r="73" ht="16.5" hidden="1" outlineLevel="1" spans="1:8">
      <c r="A73" s="19"/>
      <c r="B73" s="20"/>
      <c r="C73" s="20"/>
      <c r="D73" s="20"/>
      <c r="E73" s="21"/>
      <c r="F73" s="15"/>
      <c r="G73" s="15"/>
      <c r="H73" s="15"/>
    </row>
    <row r="74" ht="16.5" hidden="1" outlineLevel="1" spans="1:8">
      <c r="A74" s="19"/>
      <c r="B74" s="20"/>
      <c r="C74" s="20"/>
      <c r="D74" s="20"/>
      <c r="E74" s="21"/>
      <c r="F74" s="15"/>
      <c r="G74" s="15"/>
      <c r="H74" s="15"/>
    </row>
    <row r="75" ht="16.5" hidden="1" outlineLevel="1" spans="1:8">
      <c r="A75" s="19"/>
      <c r="B75" s="20"/>
      <c r="C75" s="20"/>
      <c r="D75" s="20"/>
      <c r="E75" s="21"/>
      <c r="F75" s="15"/>
      <c r="G75" s="15"/>
      <c r="H75" s="15"/>
    </row>
    <row r="76" ht="16.5" hidden="1" outlineLevel="1" spans="1:8">
      <c r="A76" s="19"/>
      <c r="B76" s="20"/>
      <c r="C76" s="20"/>
      <c r="D76" s="20"/>
      <c r="E76" s="21"/>
      <c r="F76" s="15"/>
      <c r="G76" s="15"/>
      <c r="H76" s="15"/>
    </row>
    <row r="77" ht="16.5" hidden="1" outlineLevel="1" spans="1:8">
      <c r="A77" s="19"/>
      <c r="B77" s="20"/>
      <c r="C77" s="20"/>
      <c r="D77" s="20"/>
      <c r="E77" s="21"/>
      <c r="F77" s="15"/>
      <c r="G77" s="15"/>
      <c r="H77" s="15"/>
    </row>
    <row r="78" ht="16.5" hidden="1" outlineLevel="1" spans="1:8">
      <c r="A78" s="19"/>
      <c r="B78" s="20"/>
      <c r="C78" s="20"/>
      <c r="D78" s="20"/>
      <c r="E78" s="21"/>
      <c r="F78" s="15"/>
      <c r="G78" s="15"/>
      <c r="H78" s="15"/>
    </row>
    <row r="79" ht="16.5" hidden="1" outlineLevel="1" spans="1:8">
      <c r="A79" s="19"/>
      <c r="B79" s="20"/>
      <c r="C79" s="20"/>
      <c r="D79" s="20"/>
      <c r="E79" s="21"/>
      <c r="F79" s="15"/>
      <c r="G79" s="15"/>
      <c r="H79" s="15"/>
    </row>
    <row r="80" ht="16.5" hidden="1" outlineLevel="1" spans="1:8">
      <c r="A80" s="19" t="s">
        <v>204</v>
      </c>
      <c r="B80" s="20"/>
      <c r="C80" s="20"/>
      <c r="D80" s="20"/>
      <c r="E80" s="21"/>
      <c r="F80" s="15"/>
      <c r="G80" s="15"/>
      <c r="H80" s="15"/>
    </row>
    <row r="81" ht="16.5" hidden="1" outlineLevel="1" spans="1:8">
      <c r="A81" s="19"/>
      <c r="B81" s="20"/>
      <c r="C81" s="20"/>
      <c r="D81" s="20"/>
      <c r="E81" s="21"/>
      <c r="F81" s="15"/>
      <c r="G81" s="15"/>
      <c r="H81" s="15"/>
    </row>
    <row r="82" ht="16.5" hidden="1" outlineLevel="1" spans="1:8">
      <c r="A82" s="19"/>
      <c r="B82" s="20"/>
      <c r="C82" s="20"/>
      <c r="D82" s="20"/>
      <c r="E82" s="21"/>
      <c r="F82" s="15"/>
      <c r="G82" s="15"/>
      <c r="H82" s="15"/>
    </row>
    <row r="83" ht="16.5" hidden="1" outlineLevel="1" spans="1:8">
      <c r="A83" s="19"/>
      <c r="B83" s="20"/>
      <c r="C83" s="20"/>
      <c r="D83" s="20"/>
      <c r="E83" s="21"/>
      <c r="F83" s="15"/>
      <c r="G83" s="15"/>
      <c r="H83" s="15"/>
    </row>
    <row r="84" ht="16.5" hidden="1" outlineLevel="1" spans="1:8">
      <c r="A84" s="19"/>
      <c r="B84" s="20"/>
      <c r="C84" s="20"/>
      <c r="D84" s="20"/>
      <c r="E84" s="21"/>
      <c r="F84" s="15"/>
      <c r="G84" s="15"/>
      <c r="H84" s="15"/>
    </row>
    <row r="85" ht="16.5" hidden="1" outlineLevel="1" spans="1:8">
      <c r="A85" s="19"/>
      <c r="B85" s="20"/>
      <c r="C85" s="20"/>
      <c r="D85" s="20"/>
      <c r="E85" s="21"/>
      <c r="F85" s="15"/>
      <c r="G85" s="15"/>
      <c r="H85" s="15"/>
    </row>
    <row r="86" ht="16.5" hidden="1" outlineLevel="1" spans="1:8">
      <c r="A86" s="19"/>
      <c r="B86" s="20"/>
      <c r="C86" s="20"/>
      <c r="D86" s="20"/>
      <c r="E86" s="21"/>
      <c r="F86" s="15"/>
      <c r="G86" s="15"/>
      <c r="H86" s="15"/>
    </row>
    <row r="87" ht="16.5" hidden="1" outlineLevel="1" spans="1:8">
      <c r="A87" s="19"/>
      <c r="B87" s="20"/>
      <c r="C87" s="20"/>
      <c r="D87" s="20"/>
      <c r="E87" s="21"/>
      <c r="F87" s="15"/>
      <c r="G87" s="15"/>
      <c r="H87" s="15"/>
    </row>
    <row r="88" ht="16.5" hidden="1" outlineLevel="1" spans="1:8">
      <c r="A88" s="19"/>
      <c r="B88" s="20"/>
      <c r="C88" s="20"/>
      <c r="D88" s="20"/>
      <c r="E88" s="21"/>
      <c r="F88" s="15"/>
      <c r="G88" s="15"/>
      <c r="H88" s="15"/>
    </row>
    <row r="89" ht="16.5" hidden="1" outlineLevel="1" spans="1:8">
      <c r="A89" s="19"/>
      <c r="B89" s="20"/>
      <c r="C89" s="20"/>
      <c r="D89" s="20"/>
      <c r="E89" s="21"/>
      <c r="F89" s="15"/>
      <c r="G89" s="15"/>
      <c r="H89" s="15"/>
    </row>
    <row r="90" ht="16.5" hidden="1" outlineLevel="1" spans="1:8">
      <c r="A90" s="19"/>
      <c r="B90" s="20"/>
      <c r="C90" s="20"/>
      <c r="D90" s="20"/>
      <c r="E90" s="21"/>
      <c r="F90" s="15"/>
      <c r="G90" s="15"/>
      <c r="H90" s="15"/>
    </row>
    <row r="91" ht="16.5" hidden="1" outlineLevel="1" spans="1:8">
      <c r="A91" s="19"/>
      <c r="B91" s="20"/>
      <c r="C91" s="20"/>
      <c r="D91" s="20"/>
      <c r="E91" s="21"/>
      <c r="F91" s="15"/>
      <c r="G91" s="15"/>
      <c r="H91" s="15"/>
    </row>
    <row r="92" ht="16.5" hidden="1" outlineLevel="1" spans="1:8">
      <c r="A92" s="19"/>
      <c r="B92" s="20"/>
      <c r="C92" s="20"/>
      <c r="D92" s="20"/>
      <c r="E92" s="21"/>
      <c r="F92" s="15"/>
      <c r="G92" s="15"/>
      <c r="H92" s="15"/>
    </row>
    <row r="93" ht="16.5" hidden="1" outlineLevel="1" spans="1:8">
      <c r="A93" s="19"/>
      <c r="B93" s="20"/>
      <c r="C93" s="20"/>
      <c r="D93" s="20"/>
      <c r="E93" s="21"/>
      <c r="F93" s="15"/>
      <c r="G93" s="15"/>
      <c r="H93" s="15"/>
    </row>
    <row r="94" ht="16.5" hidden="1" outlineLevel="1" spans="1:8">
      <c r="A94" s="19"/>
      <c r="B94" s="20"/>
      <c r="C94" s="20"/>
      <c r="D94" s="20"/>
      <c r="E94" s="21"/>
      <c r="F94" s="15"/>
      <c r="G94" s="15"/>
      <c r="H94" s="15"/>
    </row>
    <row r="95" ht="16.5" hidden="1" outlineLevel="1" spans="1:8">
      <c r="A95" s="19"/>
      <c r="B95" s="20"/>
      <c r="C95" s="20"/>
      <c r="D95" s="20"/>
      <c r="E95" s="21"/>
      <c r="F95" s="15"/>
      <c r="G95" s="15"/>
      <c r="H95" s="15"/>
    </row>
    <row r="96" ht="16.5" hidden="1" outlineLevel="1" spans="1:8">
      <c r="A96" s="19"/>
      <c r="B96" s="20"/>
      <c r="C96" s="20"/>
      <c r="D96" s="20"/>
      <c r="E96" s="21"/>
      <c r="F96" s="15"/>
      <c r="G96" s="15"/>
      <c r="H96" s="15"/>
    </row>
    <row r="97" ht="16.5" hidden="1" outlineLevel="1" spans="1:8">
      <c r="A97" s="19"/>
      <c r="B97" s="20"/>
      <c r="C97" s="20"/>
      <c r="D97" s="20"/>
      <c r="E97" s="21"/>
      <c r="F97" s="15"/>
      <c r="G97" s="15"/>
      <c r="H97" s="15"/>
    </row>
    <row r="98" ht="16.5" hidden="1" outlineLevel="1" spans="1:8">
      <c r="A98" s="19"/>
      <c r="B98" s="20"/>
      <c r="C98" s="20"/>
      <c r="D98" s="20"/>
      <c r="E98" s="21"/>
      <c r="F98" s="15"/>
      <c r="G98" s="15"/>
      <c r="H98" s="15"/>
    </row>
    <row r="99" ht="16.5" hidden="1" outlineLevel="1" spans="1:8">
      <c r="A99" s="19"/>
      <c r="B99" s="20"/>
      <c r="C99" s="20"/>
      <c r="D99" s="20"/>
      <c r="E99" s="21"/>
      <c r="F99" s="15"/>
      <c r="G99" s="15"/>
      <c r="H99" s="15"/>
    </row>
    <row r="100" ht="16.5" hidden="1" outlineLevel="1" spans="1:8">
      <c r="A100" s="19"/>
      <c r="B100" s="20"/>
      <c r="C100" s="20"/>
      <c r="D100" s="20"/>
      <c r="E100" s="21"/>
      <c r="F100" s="15"/>
      <c r="G100" s="15"/>
      <c r="H100" s="15"/>
    </row>
    <row r="101" ht="16.5" hidden="1" outlineLevel="1" spans="1:8">
      <c r="A101" s="19"/>
      <c r="B101" s="20"/>
      <c r="C101" s="20"/>
      <c r="D101" s="20"/>
      <c r="E101" s="21"/>
      <c r="F101" s="15"/>
      <c r="G101" s="15"/>
      <c r="H101" s="15"/>
    </row>
    <row r="102" ht="16.5" hidden="1" outlineLevel="1" spans="1:8">
      <c r="A102" s="19"/>
      <c r="B102" s="20"/>
      <c r="C102" s="20"/>
      <c r="D102" s="20"/>
      <c r="E102" s="21"/>
      <c r="F102" s="15"/>
      <c r="G102" s="15"/>
      <c r="H102" s="15"/>
    </row>
    <row r="103" ht="16.5" hidden="1" outlineLevel="1" spans="1:8">
      <c r="A103" s="19"/>
      <c r="B103" s="20"/>
      <c r="C103" s="20"/>
      <c r="D103" s="20"/>
      <c r="E103" s="21"/>
      <c r="F103" s="15"/>
      <c r="G103" s="15"/>
      <c r="H103" s="15"/>
    </row>
    <row r="104" ht="16.5" hidden="1" outlineLevel="1" spans="1:8">
      <c r="A104" s="19"/>
      <c r="B104" s="20"/>
      <c r="C104" s="20"/>
      <c r="D104" s="20"/>
      <c r="E104" s="21"/>
      <c r="F104" s="15"/>
      <c r="G104" s="15"/>
      <c r="H104" s="15"/>
    </row>
    <row r="105" ht="17.25" hidden="1" outlineLevel="1" spans="1:8">
      <c r="A105" s="22" t="s">
        <v>205</v>
      </c>
      <c r="B105" s="23"/>
      <c r="C105" s="23"/>
      <c r="D105" s="23"/>
      <c r="E105" s="24"/>
      <c r="F105" s="15"/>
      <c r="G105" s="15"/>
      <c r="H105" s="15"/>
    </row>
    <row r="106" hidden="1" outlineLevel="1"/>
    <row r="107" ht="16.5" spans="1:8">
      <c r="A107" s="25" t="s">
        <v>206</v>
      </c>
      <c r="B107" s="25"/>
      <c r="C107" s="25"/>
      <c r="D107" s="25"/>
      <c r="E107" s="25"/>
      <c r="F107" s="15"/>
      <c r="G107" s="15"/>
      <c r="H107" s="15"/>
    </row>
    <row r="108" spans="1:5">
      <c r="A108" s="25" t="s">
        <v>207</v>
      </c>
      <c r="B108" s="25"/>
      <c r="C108" s="25"/>
      <c r="D108" s="25"/>
      <c r="E108" s="25"/>
    </row>
    <row r="109" ht="16.5" outlineLevel="1" spans="1:4">
      <c r="A109" s="15"/>
      <c r="B109" s="15"/>
      <c r="C109" s="15"/>
      <c r="D109" s="15"/>
    </row>
    <row r="110" ht="16.5" outlineLevel="1" spans="1:4">
      <c r="A110" s="15"/>
      <c r="B110" s="26"/>
      <c r="C110" s="15"/>
      <c r="D110" s="15"/>
    </row>
    <row r="111" ht="16.5" outlineLevel="1" spans="1:4">
      <c r="A111" s="15"/>
      <c r="B111" s="15"/>
      <c r="C111" s="15"/>
      <c r="D111" s="15"/>
    </row>
    <row r="112" ht="16.5" outlineLevel="1" spans="1:4">
      <c r="A112" s="15"/>
      <c r="B112" s="15"/>
      <c r="C112" s="15"/>
      <c r="D112" s="15"/>
    </row>
    <row r="113" ht="16.5" outlineLevel="1" spans="1:4">
      <c r="A113" s="15"/>
      <c r="B113" s="15"/>
      <c r="C113" s="15"/>
      <c r="D113" s="15"/>
    </row>
    <row r="114" ht="16.5" outlineLevel="1" spans="1:4">
      <c r="A114" s="15"/>
      <c r="B114" s="15"/>
      <c r="C114" s="15"/>
      <c r="D114" s="15"/>
    </row>
    <row r="115" ht="16.5" outlineLevel="1" spans="1:4">
      <c r="A115" s="15"/>
      <c r="B115" s="15"/>
      <c r="C115" s="15"/>
      <c r="D115" s="15"/>
    </row>
    <row r="116" ht="16.5" spans="1:4">
      <c r="A116" s="15"/>
      <c r="B116" s="15"/>
      <c r="C116" s="15"/>
      <c r="D116" s="15"/>
    </row>
    <row r="117" ht="16.5" spans="1:4">
      <c r="A117" s="15"/>
      <c r="B117" s="15"/>
      <c r="C117" s="15"/>
      <c r="D117" s="15"/>
    </row>
    <row r="118" ht="16.5" spans="1:4">
      <c r="A118" s="15"/>
      <c r="B118" s="15"/>
      <c r="C118" s="15"/>
      <c r="D118" s="15"/>
    </row>
    <row r="119" ht="16.5" spans="1:4">
      <c r="A119" s="15"/>
      <c r="B119" s="15"/>
      <c r="C119" s="15"/>
      <c r="D119" s="15"/>
    </row>
    <row r="121" ht="16.5" spans="1:2">
      <c r="A121" s="15"/>
      <c r="B121" s="15"/>
    </row>
  </sheetData>
  <mergeCells count="3">
    <mergeCell ref="A1:E1"/>
    <mergeCell ref="A107:E107"/>
    <mergeCell ref="A108:E108"/>
  </mergeCells>
  <pageMargins left="0.7" right="0.7" top="0.75" bottom="0.75" header="0.3" footer="0.3"/>
  <pageSetup paperSize="1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outlinePr summaryBelow="0"/>
  </sheetPr>
  <dimension ref="A1:D9"/>
  <sheetViews>
    <sheetView workbookViewId="0">
      <selection activeCell="D26" sqref="D26"/>
    </sheetView>
  </sheetViews>
  <sheetFormatPr defaultColWidth="9" defaultRowHeight="14.25" outlineLevelCol="3"/>
  <cols>
    <col min="1" max="1" width="10.25" customWidth="1"/>
    <col min="3" max="3" width="65.125" customWidth="1"/>
    <col min="4" max="4" width="9" style="1"/>
    <col min="8" max="8" width="9" style="2"/>
  </cols>
  <sheetData>
    <row r="1" spans="1:4">
      <c r="A1" s="3" t="s">
        <v>103</v>
      </c>
      <c r="B1" s="4" t="s">
        <v>208</v>
      </c>
      <c r="C1" s="5" t="s">
        <v>209</v>
      </c>
      <c r="D1" s="6" t="s">
        <v>210</v>
      </c>
    </row>
    <row r="2" spans="1:4">
      <c r="A2" s="7">
        <v>43049</v>
      </c>
      <c r="B2" s="8" t="s">
        <v>211</v>
      </c>
      <c r="C2" s="9" t="s">
        <v>212</v>
      </c>
      <c r="D2" s="10" t="s">
        <v>213</v>
      </c>
    </row>
    <row r="3" ht="38.25" spans="1:4">
      <c r="A3" s="7">
        <v>43400</v>
      </c>
      <c r="B3" s="8" t="s">
        <v>214</v>
      </c>
      <c r="C3" s="11" t="s">
        <v>215</v>
      </c>
      <c r="D3" s="10" t="s">
        <v>213</v>
      </c>
    </row>
    <row r="4" spans="1:4">
      <c r="A4" s="7">
        <v>43439</v>
      </c>
      <c r="B4" s="8" t="s">
        <v>216</v>
      </c>
      <c r="C4" s="11" t="s">
        <v>217</v>
      </c>
      <c r="D4" s="10" t="s">
        <v>213</v>
      </c>
    </row>
    <row r="5" spans="1:4">
      <c r="A5" s="7">
        <v>43446</v>
      </c>
      <c r="B5" s="8" t="s">
        <v>218</v>
      </c>
      <c r="C5" s="11" t="s">
        <v>219</v>
      </c>
      <c r="D5" s="10" t="s">
        <v>213</v>
      </c>
    </row>
    <row r="6" ht="51" spans="1:4">
      <c r="A6" s="7">
        <v>43590</v>
      </c>
      <c r="B6" s="8" t="s">
        <v>220</v>
      </c>
      <c r="C6" s="11" t="s">
        <v>221</v>
      </c>
      <c r="D6" s="10" t="s">
        <v>213</v>
      </c>
    </row>
    <row r="7" ht="51" spans="1:4">
      <c r="A7" s="7">
        <v>43834</v>
      </c>
      <c r="B7" s="8" t="s">
        <v>222</v>
      </c>
      <c r="C7" s="11" t="s">
        <v>223</v>
      </c>
      <c r="D7" s="10" t="s">
        <v>213</v>
      </c>
    </row>
    <row r="8" spans="1:4">
      <c r="A8" s="12"/>
      <c r="B8" s="8"/>
      <c r="C8" s="13"/>
      <c r="D8" s="10"/>
    </row>
    <row r="9" spans="1:4">
      <c r="A9" s="12"/>
      <c r="B9" s="8"/>
      <c r="C9" s="13"/>
      <c r="D9" s="10"/>
    </row>
  </sheetData>
  <conditionalFormatting sqref="A1:A2 B1 C1:C2 D1">
    <cfRule type="expression" dxfId="2" priority="16" stopIfTrue="1">
      <formula>OR(#REF!="及时完成",#REF!="延期完成",#REF!="非跟踪任务")</formula>
    </cfRule>
    <cfRule type="expression" dxfId="3" priority="17" stopIfTrue="1">
      <formula>OR(#REF!="任务延期")</formula>
    </cfRule>
    <cfRule type="expression" dxfId="4" priority="18" stopIfTrue="1">
      <formula>OR(#REF!="任务预警")</formula>
    </cfRule>
  </conditionalFormatting>
  <conditionalFormatting sqref="A3 C3">
    <cfRule type="expression" dxfId="2" priority="13" stopIfTrue="1">
      <formula>OR(#REF!="及时完成",#REF!="延期完成",#REF!="非跟踪任务")</formula>
    </cfRule>
    <cfRule type="expression" dxfId="3" priority="14" stopIfTrue="1">
      <formula>OR(#REF!="任务延期")</formula>
    </cfRule>
    <cfRule type="expression" dxfId="4" priority="15" stopIfTrue="1">
      <formula>OR(#REF!="任务预警")</formula>
    </cfRule>
  </conditionalFormatting>
  <conditionalFormatting sqref="A4 C4">
    <cfRule type="expression" dxfId="2" priority="10" stopIfTrue="1">
      <formula>OR(#REF!="及时完成",#REF!="延期完成",#REF!="非跟踪任务")</formula>
    </cfRule>
    <cfRule type="expression" dxfId="3" priority="11" stopIfTrue="1">
      <formula>OR(#REF!="任务延期")</formula>
    </cfRule>
    <cfRule type="expression" dxfId="4" priority="12" stopIfTrue="1">
      <formula>OR(#REF!="任务预警")</formula>
    </cfRule>
  </conditionalFormatting>
  <conditionalFormatting sqref="A5 C5">
    <cfRule type="expression" dxfId="2" priority="7" stopIfTrue="1">
      <formula>OR(#REF!="及时完成",#REF!="延期完成",#REF!="非跟踪任务")</formula>
    </cfRule>
    <cfRule type="expression" dxfId="3" priority="8" stopIfTrue="1">
      <formula>OR(#REF!="任务延期")</formula>
    </cfRule>
    <cfRule type="expression" dxfId="4" priority="9" stopIfTrue="1">
      <formula>OR(#REF!="任务预警")</formula>
    </cfRule>
  </conditionalFormatting>
  <conditionalFormatting sqref="A6 C6">
    <cfRule type="expression" dxfId="2" priority="4" stopIfTrue="1">
      <formula>OR(#REF!="及时完成",#REF!="延期完成",#REF!="非跟踪任务")</formula>
    </cfRule>
    <cfRule type="expression" dxfId="3" priority="5" stopIfTrue="1">
      <formula>OR(#REF!="任务延期")</formula>
    </cfRule>
    <cfRule type="expression" dxfId="4" priority="6" stopIfTrue="1">
      <formula>OR(#REF!="任务预警")</formula>
    </cfRule>
  </conditionalFormatting>
  <conditionalFormatting sqref="A7 C7">
    <cfRule type="expression" dxfId="2" priority="1" stopIfTrue="1">
      <formula>OR(#REF!="及时完成",#REF!="延期完成",#REF!="非跟踪任务")</formula>
    </cfRule>
    <cfRule type="expression" dxfId="3" priority="2" stopIfTrue="1">
      <formula>OR(#REF!="任务延期")</formula>
    </cfRule>
    <cfRule type="expression" dxfId="4" priority="3" stopIfTrue="1">
      <formula>OR(#REF!="任务预警")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版本描述信息</vt:lpstr>
      <vt:lpstr>例行系统测试</vt:lpstr>
      <vt:lpstr>测试说明及记录</vt:lpstr>
      <vt:lpstr>版本修改记录</vt:lpstr>
      <vt:lpstr>问题单合入记录</vt:lpstr>
      <vt:lpstr>附录信息</vt:lpstr>
      <vt:lpstr>模板修订记录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l51395</cp:lastModifiedBy>
  <dcterms:created xsi:type="dcterms:W3CDTF">2015-06-05T18:19:00Z</dcterms:created>
  <dcterms:modified xsi:type="dcterms:W3CDTF">2025-03-13T10:47:48Z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BE3D93FFB2014653A0A579C5D53BA0FE</vt:lpwstr>
  </property>
  <property fmtid="{D5CDD505-2E9C-101B-9397-08002B2CF9AE}" pid="3" name="KSOProductBuildVer">
    <vt:lpwstr>2052-12.1.0.18276</vt:lpwstr>
  </property>
</Properties>
</file>