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12120" yWindow="180" windowWidth="19200" windowHeight="11700" tabRatio="851"/>
  </bookViews>
  <sheets>
    <sheet name="表紙 " sheetId="4" r:id="rId1"/>
    <sheet name="履歴一覧" sheetId="5" r:id="rId2"/>
    <sheet name="概要" sheetId="6" r:id="rId3"/>
    <sheet name="画面遷移" sheetId="7" r:id="rId4"/>
    <sheet name="画面レイアウト" sheetId="8" r:id="rId5"/>
    <sheet name="項目定義" sheetId="9" r:id="rId6"/>
    <sheet name="編集仕様" sheetId="10" r:id="rId7"/>
    <sheet name="処理フロー" sheetId="11" r:id="rId8"/>
    <sheet name="プロセス記述書(A000)" sheetId="15" r:id="rId9"/>
    <sheet name="プロセス記述書(B000) " sheetId="21" r:id="rId10"/>
    <sheet name="プロセス記述書(C000)" sheetId="22" r:id="rId11"/>
    <sheet name="プロセス記述書(D000) " sheetId="24" r:id="rId12"/>
    <sheet name="プロセス記述書(E000)" sheetId="25" r:id="rId13"/>
    <sheet name="プロセス記述書(F000)" sheetId="26" r:id="rId14"/>
    <sheet name="プロセス記述書(G000)" sheetId="27" r:id="rId15"/>
    <sheet name="プロセス記述書(H000)" sheetId="23" r:id="rId16"/>
    <sheet name="プロセス記述書(I000)" sheetId="37" r:id="rId17"/>
    <sheet name="プロセス記述書(J000)" sheetId="38" r:id="rId18"/>
    <sheet name="プロセス記述書(K000)" sheetId="39" r:id="rId19"/>
    <sheet name="プロセス記述書(L000)" sheetId="40" r:id="rId20"/>
    <sheet name="プロセス記述書(M000)" sheetId="41" r:id="rId21"/>
    <sheet name="プロセス記述書(N000)" sheetId="46" r:id="rId22"/>
    <sheet name="プロセス記述書(O000)" sheetId="49" r:id="rId23"/>
    <sheet name="プロセス記述書(P000)" sheetId="50" r:id="rId24"/>
    <sheet name="プロセス記述書(Q000)" sheetId="51" r:id="rId25"/>
    <sheet name="プロセス記述書(R000)" sheetId="54" r:id="rId26"/>
    <sheet name="補足資料" sheetId="55" r:id="rId27"/>
    <sheet name="オーナー様基本情報Bean" sheetId="33" r:id="rId28"/>
    <sheet name="当社施工物件情報Bean" sheetId="42" r:id="rId29"/>
    <sheet name="他社施工物件情報Bean" sheetId="44" r:id="rId30"/>
    <sheet name="その他の所有物件情報Bean" sheetId="43" r:id="rId31"/>
    <sheet name="事業所情報Bean " sheetId="48" r:id="rId32"/>
  </sheets>
  <definedNames>
    <definedName name="_xlnm.Print_Area" localSheetId="27">オーナー様基本情報Bean!$A$1:$BS$41</definedName>
    <definedName name="_xlnm.Print_Area" localSheetId="8">'プロセス記述書(A000)'!$A$1:$BS$383</definedName>
    <definedName name="_xlnm.Print_Area" localSheetId="9">'プロセス記述書(B000) '!$A$1:$BS$41</definedName>
    <definedName name="_xlnm.Print_Area" localSheetId="10">'プロセス記述書(C000)'!$A$1:$BS$155</definedName>
    <definedName name="_xlnm.Print_Area" localSheetId="11">'プロセス記述書(D000) '!$A$1:$BS$79</definedName>
    <definedName name="_xlnm.Print_Area" localSheetId="12">'プロセス記述書(E000)'!$A$1:$BS$79</definedName>
    <definedName name="_xlnm.Print_Area" localSheetId="13">'プロセス記述書(F000)'!$A$1:$BS$41</definedName>
    <definedName name="_xlnm.Print_Area" localSheetId="14">'プロセス記述書(G000)'!$A$1:$BS$117</definedName>
    <definedName name="_xlnm.Print_Area" localSheetId="15">'プロセス記述書(H000)'!$A$1:$BS$41</definedName>
    <definedName name="_xlnm.Print_Area" localSheetId="16">'プロセス記述書(I000)'!$A$1:$BS$41</definedName>
    <definedName name="_xlnm.Print_Area" localSheetId="17">'プロセス記述書(J000)'!$A$1:$BS$41</definedName>
    <definedName name="_xlnm.Print_Area" localSheetId="18">'プロセス記述書(K000)'!$A$1:$BS$41</definedName>
    <definedName name="_xlnm.Print_Area" localSheetId="19">'プロセス記述書(L000)'!$A$1:$BS$41</definedName>
    <definedName name="_xlnm.Print_Area" localSheetId="20">'プロセス記述書(M000)'!$A$1:$BS$41</definedName>
    <definedName name="_xlnm.Print_Area" localSheetId="21">'プロセス記述書(N000)'!$A$1:$BS$41</definedName>
    <definedName name="_xlnm.Print_Area" localSheetId="22">'プロセス記述書(O000)'!$A$1:$BS$41</definedName>
    <definedName name="_xlnm.Print_Area" localSheetId="23">'プロセス記述書(P000)'!$A$1:$BS$41</definedName>
    <definedName name="_xlnm.Print_Area" localSheetId="24">'プロセス記述書(Q000)'!$A$1:$BS$79</definedName>
    <definedName name="_xlnm.Print_Area" localSheetId="25">'プロセス記述書(R000)'!$A$1:$BS$79</definedName>
    <definedName name="_xlnm.Print_Area" localSheetId="4">画面レイアウト!$A$1:$BS$361</definedName>
    <definedName name="_xlnm.Print_Area" localSheetId="3">画面遷移!$A$1:$BS$50</definedName>
    <definedName name="_xlnm.Print_Area" localSheetId="2">概要!$A$1:$BS$117</definedName>
    <definedName name="_xlnm.Print_Area" localSheetId="5">項目定義!$A$1:$BS$112</definedName>
    <definedName name="_xlnm.Print_Area" localSheetId="7">処理フロー!$A$1:$BS$849</definedName>
    <definedName name="_xlnm.Print_Area" localSheetId="29">他社施工物件情報Bean!$A$1:$BS$41</definedName>
    <definedName name="_xlnm.Print_Area" localSheetId="28">当社施工物件情報Bean!$A$1:$BS$41</definedName>
    <definedName name="_xlnm.Print_Area" localSheetId="0">'表紙 '!$A$1:$BS$41</definedName>
    <definedName name="_xlnm.Print_Area" localSheetId="6">編集仕様!$A$1:$BS$113</definedName>
    <definedName name="_xlnm.Print_Area" localSheetId="26">補足資料!$A$1:$BS$41</definedName>
    <definedName name="_xlnm.Print_Area" localSheetId="1">履歴一覧!$A$1:$BS$50</definedName>
    <definedName name="_xlnm.Print_Titles" localSheetId="27">オーナー様基本情報Bean!$1:$5</definedName>
    <definedName name="_xlnm.Print_Titles" localSheetId="30">その他の所有物件情報Bean!$1:$5</definedName>
    <definedName name="_xlnm.Print_Titles" localSheetId="8">'プロセス記述書(A000)'!$1:$3</definedName>
    <definedName name="_xlnm.Print_Titles" localSheetId="9">'プロセス記述書(B000) '!$1:$3</definedName>
    <definedName name="_xlnm.Print_Titles" localSheetId="10">'プロセス記述書(C000)'!$1:$3</definedName>
    <definedName name="_xlnm.Print_Titles" localSheetId="11">'プロセス記述書(D000) '!$1:$3</definedName>
    <definedName name="_xlnm.Print_Titles" localSheetId="12">'プロセス記述書(E000)'!$1:$3</definedName>
    <definedName name="_xlnm.Print_Titles" localSheetId="13">'プロセス記述書(F000)'!$1:$3</definedName>
    <definedName name="_xlnm.Print_Titles" localSheetId="14">'プロセス記述書(G000)'!$1:$3</definedName>
    <definedName name="_xlnm.Print_Titles" localSheetId="15">'プロセス記述書(H000)'!$1:$3</definedName>
    <definedName name="_xlnm.Print_Titles" localSheetId="16">'プロセス記述書(I000)'!$1:$3</definedName>
    <definedName name="_xlnm.Print_Titles" localSheetId="17">'プロセス記述書(J000)'!$1:$3</definedName>
    <definedName name="_xlnm.Print_Titles" localSheetId="18">'プロセス記述書(K000)'!$1:$3</definedName>
    <definedName name="_xlnm.Print_Titles" localSheetId="19">'プロセス記述書(L000)'!$1:$3</definedName>
    <definedName name="_xlnm.Print_Titles" localSheetId="20">'プロセス記述書(M000)'!$1:$3</definedName>
    <definedName name="_xlnm.Print_Titles" localSheetId="21">'プロセス記述書(N000)'!$1:$3</definedName>
    <definedName name="_xlnm.Print_Titles" localSheetId="22">'プロセス記述書(O000)'!$1:$3</definedName>
    <definedName name="_xlnm.Print_Titles" localSheetId="23">'プロセス記述書(P000)'!$1:$3</definedName>
    <definedName name="_xlnm.Print_Titles" localSheetId="24">'プロセス記述書(Q000)'!$1:$3</definedName>
    <definedName name="_xlnm.Print_Titles" localSheetId="25">'プロセス記述書(R000)'!$1:$3</definedName>
    <definedName name="_xlnm.Print_Titles" localSheetId="4">画面レイアウト!$1:$3</definedName>
    <definedName name="_xlnm.Print_Titles" localSheetId="3">画面遷移!$1:$2</definedName>
    <definedName name="_xlnm.Print_Titles" localSheetId="2">概要!$1:$3</definedName>
    <definedName name="_xlnm.Print_Titles" localSheetId="5">項目定義!$1:$5</definedName>
    <definedName name="_xlnm.Print_Titles" localSheetId="31">'事業所情報Bean '!$1:$5</definedName>
    <definedName name="_xlnm.Print_Titles" localSheetId="7">処理フロー!$1:$3</definedName>
    <definedName name="_xlnm.Print_Titles" localSheetId="29">他社施工物件情報Bean!$1:$5</definedName>
    <definedName name="_xlnm.Print_Titles" localSheetId="28">当社施工物件情報Bean!$1:$5</definedName>
    <definedName name="_xlnm.Print_Titles" localSheetId="6">編集仕様!$1:$5</definedName>
    <definedName name="_xlnm.Print_Titles" localSheetId="26">補足資料!$1:$3</definedName>
  </definedNames>
  <calcPr calcId="152511"/>
</workbook>
</file>

<file path=xl/calcChain.xml><?xml version="1.0" encoding="utf-8"?>
<calcChain xmlns="http://schemas.openxmlformats.org/spreadsheetml/2006/main">
  <c r="X3" i="8" l="1"/>
  <c r="F3" i="8"/>
  <c r="R2" i="8"/>
  <c r="F2" i="8"/>
  <c r="R1" i="8"/>
  <c r="F1" i="8"/>
  <c r="A100" i="9" l="1"/>
  <c r="X3" i="55" l="1"/>
  <c r="F3" i="55"/>
  <c r="R2" i="55"/>
  <c r="F2" i="55"/>
  <c r="R1" i="55"/>
  <c r="F1" i="55"/>
  <c r="A98" i="10" l="1"/>
  <c r="A99" i="10" s="1"/>
  <c r="A100" i="10" s="1"/>
  <c r="X3" i="54" l="1"/>
  <c r="F3" i="54"/>
  <c r="R2" i="54"/>
  <c r="F2" i="54"/>
  <c r="R1" i="54"/>
  <c r="F1" i="54"/>
  <c r="X3" i="51" l="1"/>
  <c r="F3" i="51"/>
  <c r="R2" i="51"/>
  <c r="F2" i="51"/>
  <c r="R1" i="51"/>
  <c r="F1" i="51"/>
  <c r="A14" i="33" l="1"/>
  <c r="X3" i="48" l="1"/>
  <c r="F3" i="48"/>
  <c r="R2" i="48"/>
  <c r="F2" i="48"/>
  <c r="R1" i="48"/>
  <c r="F1" i="48"/>
  <c r="X3" i="43"/>
  <c r="F3" i="43"/>
  <c r="R2" i="43"/>
  <c r="F2" i="43"/>
  <c r="R1" i="43"/>
  <c r="F1" i="43"/>
  <c r="X3" i="44"/>
  <c r="F3" i="44"/>
  <c r="R2" i="44"/>
  <c r="F2" i="44"/>
  <c r="R1" i="44"/>
  <c r="F1" i="44"/>
  <c r="X3" i="42"/>
  <c r="F3" i="42"/>
  <c r="R2" i="42"/>
  <c r="F2" i="42"/>
  <c r="R1" i="42"/>
  <c r="F1" i="42"/>
  <c r="X3" i="33"/>
  <c r="F3" i="33"/>
  <c r="R2" i="33"/>
  <c r="F2" i="33"/>
  <c r="R1" i="33"/>
  <c r="F1" i="33"/>
  <c r="X3" i="50"/>
  <c r="F3" i="50"/>
  <c r="R2" i="50"/>
  <c r="F2" i="50"/>
  <c r="R1" i="50"/>
  <c r="F1" i="50"/>
  <c r="X3" i="49"/>
  <c r="F3" i="49"/>
  <c r="R2" i="49"/>
  <c r="F2" i="49"/>
  <c r="R1" i="49"/>
  <c r="F1" i="49"/>
  <c r="X3" i="46"/>
  <c r="F3" i="46"/>
  <c r="R2" i="46"/>
  <c r="F2" i="46"/>
  <c r="R1" i="46"/>
  <c r="F1" i="46"/>
  <c r="X3" i="41"/>
  <c r="F3" i="41"/>
  <c r="R2" i="41"/>
  <c r="F2" i="41"/>
  <c r="R1" i="41"/>
  <c r="F1" i="41"/>
  <c r="X3" i="40"/>
  <c r="F3" i="40"/>
  <c r="R2" i="40"/>
  <c r="F2" i="40"/>
  <c r="R1" i="40"/>
  <c r="F1" i="40"/>
  <c r="X3" i="39"/>
  <c r="F3" i="39"/>
  <c r="R2" i="39"/>
  <c r="F2" i="39"/>
  <c r="R1" i="39"/>
  <c r="F1" i="39"/>
  <c r="X3" i="38"/>
  <c r="F3" i="38"/>
  <c r="R2" i="38"/>
  <c r="F2" i="38"/>
  <c r="R1" i="38"/>
  <c r="F1" i="38"/>
  <c r="X3" i="37"/>
  <c r="F3" i="37"/>
  <c r="R2" i="37"/>
  <c r="F2" i="37"/>
  <c r="R1" i="37"/>
  <c r="F1" i="37"/>
  <c r="X3" i="23"/>
  <c r="F3" i="23"/>
  <c r="R2" i="23"/>
  <c r="F2" i="23"/>
  <c r="R1" i="23"/>
  <c r="F1" i="23"/>
  <c r="X3" i="27"/>
  <c r="F3" i="27"/>
  <c r="R2" i="27"/>
  <c r="F2" i="27"/>
  <c r="R1" i="27"/>
  <c r="F1" i="27"/>
  <c r="X3" i="26"/>
  <c r="F3" i="26"/>
  <c r="R2" i="26"/>
  <c r="F2" i="26"/>
  <c r="R1" i="26"/>
  <c r="F1" i="26"/>
  <c r="X3" i="25"/>
  <c r="F3" i="25"/>
  <c r="R2" i="25"/>
  <c r="F2" i="25"/>
  <c r="R1" i="25"/>
  <c r="F1" i="25"/>
  <c r="X3" i="24"/>
  <c r="F3" i="24"/>
  <c r="R2" i="24"/>
  <c r="F2" i="24"/>
  <c r="R1" i="24"/>
  <c r="F1" i="24"/>
  <c r="X3" i="22"/>
  <c r="F3" i="22"/>
  <c r="R2" i="22"/>
  <c r="F2" i="22"/>
  <c r="R1" i="22"/>
  <c r="F1" i="22"/>
  <c r="X3" i="21"/>
  <c r="F3" i="21"/>
  <c r="R2" i="21"/>
  <c r="F2" i="21"/>
  <c r="R1" i="21"/>
  <c r="F1" i="21"/>
  <c r="X3" i="15"/>
  <c r="F3" i="15"/>
  <c r="R2" i="15"/>
  <c r="F2" i="15"/>
  <c r="R1" i="15"/>
  <c r="F1" i="15"/>
  <c r="X3" i="11"/>
  <c r="F3" i="11"/>
  <c r="R2" i="11"/>
  <c r="F2" i="11"/>
  <c r="R1" i="11"/>
  <c r="F1" i="11"/>
  <c r="X3" i="10"/>
  <c r="F3" i="10"/>
  <c r="R2" i="10"/>
  <c r="F2" i="10"/>
  <c r="R1" i="10"/>
  <c r="F1" i="10"/>
  <c r="X3" i="9"/>
  <c r="F3" i="9"/>
  <c r="R2" i="9"/>
  <c r="F2" i="9"/>
  <c r="R1" i="9"/>
  <c r="F1" i="9"/>
  <c r="A7" i="42" l="1"/>
  <c r="A8" i="42" s="1"/>
  <c r="A7" i="44"/>
  <c r="A8" i="44"/>
  <c r="A9" i="44" s="1"/>
  <c r="A7" i="48"/>
  <c r="A8" i="48" s="1"/>
  <c r="A7" i="43"/>
  <c r="A8" i="43" s="1"/>
  <c r="A9" i="42" l="1"/>
  <c r="A10" i="44"/>
  <c r="A12" i="44"/>
  <c r="A13" i="44"/>
  <c r="A11" i="44"/>
  <c r="A14" i="44" s="1"/>
  <c r="A9" i="48"/>
  <c r="A11" i="48" s="1"/>
  <c r="A10" i="48"/>
  <c r="A9" i="43"/>
  <c r="A11" i="43" s="1"/>
  <c r="A10" i="43"/>
  <c r="F1" i="7"/>
  <c r="F2" i="7"/>
  <c r="F2" i="6"/>
  <c r="A11" i="42" l="1"/>
  <c r="A10" i="42"/>
  <c r="A13" i="48"/>
  <c r="A12" i="48"/>
  <c r="A13" i="43"/>
  <c r="A12" i="43"/>
  <c r="A14" i="43" s="1"/>
  <c r="A12" i="42" l="1"/>
  <c r="A15" i="43"/>
  <c r="A14" i="42" l="1"/>
  <c r="A13" i="42"/>
  <c r="A16" i="43"/>
  <c r="A17" i="43"/>
  <c r="A18" i="43" s="1"/>
  <c r="A15" i="42" l="1"/>
  <c r="A16" i="42"/>
  <c r="A19" i="43"/>
  <c r="A21" i="43" s="1"/>
  <c r="A20" i="43"/>
  <c r="A17" i="42" l="1"/>
  <c r="A22" i="43"/>
  <c r="A23" i="43" s="1"/>
  <c r="A24" i="43" s="1"/>
  <c r="A25" i="43" s="1"/>
  <c r="A18" i="42" l="1"/>
  <c r="A6" i="48"/>
  <c r="A19" i="42" l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6" i="9"/>
  <c r="A6" i="10"/>
  <c r="A7" i="10" l="1"/>
  <c r="A7" i="9"/>
  <c r="A6" i="43"/>
  <c r="AE89" i="9" l="1"/>
  <c r="A9" i="9" l="1"/>
  <c r="A6" i="44" l="1"/>
  <c r="A6" i="42"/>
  <c r="A6" i="33"/>
  <c r="A9" i="10"/>
  <c r="A7" i="33" l="1"/>
  <c r="A10" i="10"/>
  <c r="A10" i="9"/>
  <c r="A9" i="33" l="1"/>
  <c r="A10" i="33" s="1"/>
  <c r="A8" i="33"/>
  <c r="A11" i="10"/>
  <c r="A11" i="9"/>
  <c r="AB9" i="9"/>
  <c r="AE9" i="9"/>
  <c r="AB10" i="9"/>
  <c r="AE10" i="9"/>
  <c r="AB11" i="9"/>
  <c r="AE11" i="9"/>
  <c r="A11" i="33" l="1"/>
  <c r="A13" i="10"/>
  <c r="A13" i="9"/>
  <c r="A12" i="33" l="1"/>
  <c r="A13" i="33" s="1"/>
  <c r="A14" i="10"/>
  <c r="A14" i="9"/>
  <c r="A15" i="9" l="1"/>
  <c r="A17" i="9" s="1"/>
  <c r="A18" i="9" s="1"/>
  <c r="A15" i="10"/>
  <c r="A17" i="10" s="1"/>
  <c r="A18" i="10" l="1"/>
  <c r="A19" i="10" s="1"/>
  <c r="A19" i="9"/>
  <c r="A20" i="9" s="1"/>
  <c r="A22" i="9" s="1"/>
  <c r="A23" i="9" s="1"/>
  <c r="A24" i="9" s="1"/>
  <c r="A20" i="10" l="1"/>
  <c r="A22" i="10" s="1"/>
  <c r="A23" i="10" s="1"/>
  <c r="A25" i="9"/>
  <c r="A27" i="9" s="1"/>
  <c r="A28" i="9" s="1"/>
  <c r="A29" i="9" s="1"/>
  <c r="A24" i="10" l="1"/>
  <c r="A25" i="10" s="1"/>
  <c r="A27" i="10" s="1"/>
  <c r="A30" i="9"/>
  <c r="A32" i="9" s="1"/>
  <c r="A33" i="9" s="1"/>
  <c r="A34" i="9" s="1"/>
  <c r="A35" i="9" s="1"/>
  <c r="A37" i="9" s="1"/>
  <c r="A38" i="9" s="1"/>
  <c r="A39" i="9" s="1"/>
  <c r="A41" i="9" s="1"/>
  <c r="A42" i="9" s="1"/>
  <c r="A28" i="10" l="1"/>
  <c r="A29" i="10" s="1"/>
  <c r="R2" i="6"/>
  <c r="R2" i="7"/>
  <c r="A30" i="10" l="1"/>
  <c r="A32" i="10" s="1"/>
  <c r="A33" i="10" s="1"/>
  <c r="A34" i="10" s="1"/>
  <c r="A35" i="10" s="1"/>
  <c r="A37" i="10" l="1"/>
  <c r="A38" i="10" s="1"/>
  <c r="A39" i="10" s="1"/>
  <c r="A40" i="10" s="1"/>
  <c r="A41" i="10" l="1"/>
  <c r="A42" i="10" l="1"/>
  <c r="A43" i="10" l="1"/>
  <c r="A44" i="10" l="1"/>
  <c r="F3" i="7"/>
  <c r="A47" i="10" l="1"/>
  <c r="R1" i="7"/>
  <c r="X3" i="7"/>
  <c r="X3" i="6"/>
  <c r="A48" i="10" l="1"/>
  <c r="A49" i="10" l="1"/>
  <c r="A50" i="10" l="1"/>
  <c r="A51" i="10" l="1"/>
  <c r="A52" i="10" l="1"/>
  <c r="A53" i="10" l="1"/>
  <c r="A54" i="10" l="1"/>
  <c r="A55" i="10" s="1"/>
  <c r="A56" i="10" s="1"/>
  <c r="A57" i="10" s="1"/>
  <c r="A58" i="10" s="1"/>
  <c r="A59" i="10" s="1"/>
  <c r="A60" i="10" s="1"/>
  <c r="A61" i="10" s="1"/>
  <c r="A62" i="10" s="1"/>
  <c r="A63" i="10" s="1"/>
  <c r="A64" i="10" l="1"/>
  <c r="A65" i="10" s="1"/>
  <c r="A66" i="10" s="1"/>
  <c r="A67" i="10" s="1"/>
  <c r="A68" i="10" l="1"/>
  <c r="A70" i="10" s="1"/>
  <c r="A71" i="10" l="1"/>
  <c r="A72" i="10" s="1"/>
  <c r="A73" i="10" s="1"/>
  <c r="A74" i="10" s="1"/>
  <c r="A75" i="10" s="1"/>
  <c r="A76" i="10" l="1"/>
  <c r="A77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90" i="10" s="1"/>
  <c r="A91" i="10" s="1"/>
  <c r="A92" i="10" s="1"/>
  <c r="A93" i="10" s="1"/>
  <c r="A94" i="10" s="1"/>
  <c r="A95" i="10" s="1"/>
  <c r="A96" i="10" s="1"/>
  <c r="A97" i="10" s="1"/>
  <c r="A44" i="9" l="1"/>
  <c r="A47" i="9" s="1"/>
  <c r="A48" i="9" s="1"/>
  <c r="A49" i="9" l="1"/>
  <c r="A50" i="9" s="1"/>
  <c r="A51" i="9" l="1"/>
  <c r="A52" i="9" l="1"/>
  <c r="A53" i="9" l="1"/>
  <c r="A54" i="9" s="1"/>
  <c r="A55" i="9" l="1"/>
  <c r="A56" i="9" l="1"/>
  <c r="A57" i="9" s="1"/>
  <c r="A58" i="9" s="1"/>
  <c r="A59" i="9" s="1"/>
  <c r="A60" i="9" s="1"/>
  <c r="A61" i="9" s="1"/>
  <c r="A62" i="9" s="1"/>
  <c r="A63" i="9" s="1"/>
  <c r="A64" i="9" l="1"/>
  <c r="A65" i="9" s="1"/>
  <c r="A66" i="9" s="1"/>
  <c r="A67" i="9" s="1"/>
  <c r="A69" i="9" s="1"/>
  <c r="A70" i="9" s="1"/>
  <c r="A71" i="9" s="1"/>
  <c r="A72" i="9" s="1"/>
  <c r="A73" i="9" s="1"/>
  <c r="A74" i="9" s="1"/>
  <c r="A75" i="9" s="1"/>
  <c r="A76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2" i="9" s="1"/>
  <c r="A93" i="9" s="1"/>
  <c r="A94" i="9" l="1"/>
  <c r="A95" i="9" s="1"/>
  <c r="A96" i="9" s="1"/>
  <c r="A97" i="9" s="1"/>
  <c r="A98" i="9" s="1"/>
  <c r="A99" i="9" s="1"/>
</calcChain>
</file>

<file path=xl/comments1.xml><?xml version="1.0" encoding="utf-8"?>
<comments xmlns="http://schemas.openxmlformats.org/spreadsheetml/2006/main">
  <authors>
    <author>作成者</author>
  </authors>
  <commentList>
    <comment ref="R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label…表示ﾌｨｰﾙﾄﾞ
text…入力ﾌｨｰﾙﾄﾞ
password…パスワード
select…ｺﾝﾎﾞBOX
radio(n)…ﾗｼﾞｵﾎﾞﾀﾝｸﾞﾙｰﾌﾟ
check(n)…ﾁｪｯｸBoxｸﾞﾙｰﾌﾟ
link…リンク
image…画像
button…画像ボタンなど
file…ファイル選択
</t>
        </r>
      </text>
    </comment>
    <comment ref="V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バイト数
</t>
        </r>
      </text>
    </comment>
    <comment ref="Y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左…左寄せ
中…センタリング
右…右寄せ</t>
        </r>
      </text>
    </comment>
    <comment ref="A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ON：全角入力可
　　(OFFに変更可）
OFF：全角入力不可
　　（ＯＮに変更可）
Disable：全角入力不可
　　（ONに変更不可）</t>
        </r>
      </text>
    </comment>
    <comment ref="AE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○：必須
△：条件付き必須</t>
        </r>
      </text>
    </comment>
  </commentList>
</comments>
</file>

<file path=xl/sharedStrings.xml><?xml version="1.0" encoding="utf-8"?>
<sst xmlns="http://schemas.openxmlformats.org/spreadsheetml/2006/main" count="2638" uniqueCount="1364">
  <si>
    <t>版番</t>
    <rPh sb="0" eb="1">
      <t>ハン</t>
    </rPh>
    <rPh sb="1" eb="2">
      <t>バン</t>
    </rPh>
    <phoneticPr fontId="1"/>
  </si>
  <si>
    <t>カテゴリ</t>
    <phoneticPr fontId="5"/>
  </si>
  <si>
    <t>詳細設計書</t>
    <rPh sb="0" eb="2">
      <t>ショウサイ</t>
    </rPh>
    <rPh sb="2" eb="5">
      <t>セッケイショ</t>
    </rPh>
    <phoneticPr fontId="5"/>
  </si>
  <si>
    <t>作成者</t>
  </si>
  <si>
    <t>作成日</t>
  </si>
  <si>
    <t>サブシステム</t>
  </si>
  <si>
    <t>更新者</t>
    <rPh sb="0" eb="3">
      <t>コウシンシャ</t>
    </rPh>
    <phoneticPr fontId="5"/>
  </si>
  <si>
    <t>更新日</t>
    <rPh sb="0" eb="3">
      <t>コウシンビ</t>
    </rPh>
    <phoneticPr fontId="5"/>
  </si>
  <si>
    <t>ＩＤ</t>
    <phoneticPr fontId="5"/>
  </si>
  <si>
    <t>名称</t>
    <rPh sb="0" eb="2">
      <t>メイショウ</t>
    </rPh>
    <phoneticPr fontId="5"/>
  </si>
  <si>
    <t>【概要】</t>
    <rPh sb="1" eb="3">
      <t>ガイヨウ</t>
    </rPh>
    <phoneticPr fontId="5"/>
  </si>
  <si>
    <t>【機能ＩＤ】</t>
    <rPh sb="1" eb="3">
      <t>キノウ</t>
    </rPh>
    <phoneticPr fontId="5"/>
  </si>
  <si>
    <t>【プログラムソース構成】</t>
    <rPh sb="9" eb="11">
      <t>コウセイ</t>
    </rPh>
    <phoneticPr fontId="5"/>
  </si>
  <si>
    <t>タイプ</t>
    <phoneticPr fontId="5"/>
  </si>
  <si>
    <t>パス</t>
    <phoneticPr fontId="5"/>
  </si>
  <si>
    <t>ファイル名</t>
    <rPh sb="4" eb="5">
      <t>メイ</t>
    </rPh>
    <phoneticPr fontId="5"/>
  </si>
  <si>
    <t>【使用テーブル】</t>
    <rPh sb="1" eb="3">
      <t>シヨウ</t>
    </rPh>
    <phoneticPr fontId="5"/>
  </si>
  <si>
    <t>No.</t>
    <phoneticPr fontId="5"/>
  </si>
  <si>
    <t>論理名</t>
    <rPh sb="0" eb="2">
      <t>ロンリ</t>
    </rPh>
    <rPh sb="2" eb="3">
      <t>メイ</t>
    </rPh>
    <phoneticPr fontId="5"/>
  </si>
  <si>
    <t>スキーマ</t>
    <phoneticPr fontId="5"/>
  </si>
  <si>
    <t>種別</t>
    <rPh sb="0" eb="2">
      <t>シュベツ</t>
    </rPh>
    <phoneticPr fontId="5"/>
  </si>
  <si>
    <t>I/O</t>
    <phoneticPr fontId="5"/>
  </si>
  <si>
    <t>物理名</t>
    <rPh sb="0" eb="2">
      <t>ブツリ</t>
    </rPh>
    <rPh sb="2" eb="3">
      <t>メイ</t>
    </rPh>
    <phoneticPr fontId="5"/>
  </si>
  <si>
    <t>【共通仕様】</t>
    <rPh sb="1" eb="3">
      <t>キョウツウ</t>
    </rPh>
    <rPh sb="3" eb="5">
      <t>シヨウ</t>
    </rPh>
    <phoneticPr fontId="5"/>
  </si>
  <si>
    <t>備考</t>
    <rPh sb="0" eb="1">
      <t>ビ</t>
    </rPh>
    <rPh sb="1" eb="2">
      <t>コウ</t>
    </rPh>
    <phoneticPr fontId="5"/>
  </si>
  <si>
    <t>【共通部品】</t>
    <rPh sb="1" eb="3">
      <t>キョウツウ</t>
    </rPh>
    <rPh sb="3" eb="5">
      <t>ブヒン</t>
    </rPh>
    <phoneticPr fontId="5"/>
  </si>
  <si>
    <t>名称</t>
    <rPh sb="0" eb="2">
      <t>メイショウ</t>
    </rPh>
    <phoneticPr fontId="1"/>
  </si>
  <si>
    <t>SEQ</t>
    <phoneticPr fontId="1"/>
  </si>
  <si>
    <t>項目名称</t>
    <rPh sb="0" eb="2">
      <t>コウモク</t>
    </rPh>
    <rPh sb="2" eb="4">
      <t>メイショウ</t>
    </rPh>
    <phoneticPr fontId="1"/>
  </si>
  <si>
    <t>字寄</t>
    <rPh sb="0" eb="1">
      <t>ジ</t>
    </rPh>
    <rPh sb="1" eb="2">
      <t>ヨ</t>
    </rPh>
    <phoneticPr fontId="1"/>
  </si>
  <si>
    <t>IME</t>
    <phoneticPr fontId="1"/>
  </si>
  <si>
    <t>必須</t>
    <rPh sb="0" eb="2">
      <t>ヒッス</t>
    </rPh>
    <phoneticPr fontId="1"/>
  </si>
  <si>
    <t>備考</t>
  </si>
  <si>
    <t>カラム名</t>
    <rPh sb="3" eb="4">
      <t>メイ</t>
    </rPh>
    <phoneticPr fontId="1"/>
  </si>
  <si>
    <t>編集方法</t>
    <rPh sb="0" eb="2">
      <t>ヘンシュウ</t>
    </rPh>
    <rPh sb="2" eb="4">
      <t>ホウホウ</t>
    </rPh>
    <phoneticPr fontId="1"/>
  </si>
  <si>
    <t>共通仕様</t>
    <rPh sb="0" eb="2">
      <t>キョウツウ</t>
    </rPh>
    <rPh sb="2" eb="4">
      <t>シヨウ</t>
    </rPh>
    <phoneticPr fontId="1"/>
  </si>
  <si>
    <t>フロー名</t>
    <rPh sb="3" eb="4">
      <t>メイ</t>
    </rPh>
    <phoneticPr fontId="1"/>
  </si>
  <si>
    <t>サブシステム名：</t>
    <phoneticPr fontId="1"/>
  </si>
  <si>
    <t>機     能     名：</t>
    <phoneticPr fontId="1"/>
  </si>
  <si>
    <t>：</t>
    <phoneticPr fontId="1"/>
  </si>
  <si>
    <t>最 終 版 数</t>
    <phoneticPr fontId="1"/>
  </si>
  <si>
    <t>タイプ</t>
    <phoneticPr fontId="1"/>
  </si>
  <si>
    <t>桁数</t>
    <phoneticPr fontId="1"/>
  </si>
  <si>
    <t>image</t>
    <phoneticPr fontId="3"/>
  </si>
  <si>
    <t>-</t>
    <phoneticPr fontId="3"/>
  </si>
  <si>
    <t>1</t>
    <phoneticPr fontId="3"/>
  </si>
  <si>
    <t>2</t>
    <phoneticPr fontId="3"/>
  </si>
  <si>
    <t>TBL</t>
    <phoneticPr fontId="3"/>
  </si>
  <si>
    <t>O</t>
    <phoneticPr fontId="5"/>
  </si>
  <si>
    <t>－ 履　歴　－</t>
    <phoneticPr fontId="3"/>
  </si>
  <si>
    <t>変更日</t>
    <rPh sb="0" eb="3">
      <t>ヘンコウビ</t>
    </rPh>
    <phoneticPr fontId="1"/>
  </si>
  <si>
    <t>変更者</t>
    <rPh sb="0" eb="2">
      <t>ヘンコウ</t>
    </rPh>
    <rPh sb="2" eb="3">
      <t>シャ</t>
    </rPh>
    <phoneticPr fontId="1"/>
  </si>
  <si>
    <t>変　更　概　要</t>
    <rPh sb="0" eb="3">
      <t>ヘンコウ</t>
    </rPh>
    <rPh sb="4" eb="7">
      <t>ガイヨウ</t>
    </rPh>
    <phoneticPr fontId="1"/>
  </si>
  <si>
    <t>リビジョン</t>
    <phoneticPr fontId="1"/>
  </si>
  <si>
    <t>初期値</t>
    <rPh sb="0" eb="3">
      <t>ショキチ</t>
    </rPh>
    <phoneticPr fontId="1"/>
  </si>
  <si>
    <t>オーナー様管理台帳（ＣＲＭ）</t>
    <rPh sb="4" eb="5">
      <t>サマ</t>
    </rPh>
    <rPh sb="5" eb="7">
      <t>カンリ</t>
    </rPh>
    <rPh sb="7" eb="9">
      <t>ダイチョウ</t>
    </rPh>
    <phoneticPr fontId="1"/>
  </si>
  <si>
    <t>名称</t>
    <phoneticPr fontId="9"/>
  </si>
  <si>
    <t>TOKENCRM</t>
    <phoneticPr fontId="3"/>
  </si>
  <si>
    <t>■取得項目</t>
    <rPh sb="1" eb="3">
      <t>シュトク</t>
    </rPh>
    <rPh sb="3" eb="5">
      <t>コウモク</t>
    </rPh>
    <phoneticPr fontId="5"/>
  </si>
  <si>
    <t>■取得条件</t>
  </si>
  <si>
    <t>項目名</t>
    <rPh sb="0" eb="2">
      <t>コウモク</t>
    </rPh>
    <rPh sb="2" eb="3">
      <t>メイ</t>
    </rPh>
    <phoneticPr fontId="5"/>
  </si>
  <si>
    <t>AS</t>
    <phoneticPr fontId="5"/>
  </si>
  <si>
    <t>物件№</t>
    <phoneticPr fontId="5"/>
  </si>
  <si>
    <t>施主№</t>
    <phoneticPr fontId="1"/>
  </si>
  <si>
    <t>String</t>
  </si>
  <si>
    <t>最終更新日</t>
    <phoneticPr fontId="1"/>
  </si>
  <si>
    <t>6.閉じるボタンの押下処理(F000)</t>
    <rPh sb="2" eb="3">
      <t>ト</t>
    </rPh>
    <phoneticPr fontId="3"/>
  </si>
  <si>
    <t>AS</t>
    <phoneticPr fontId="5"/>
  </si>
  <si>
    <t>アイン</t>
    <phoneticPr fontId="1"/>
  </si>
  <si>
    <t>Success21施主情報</t>
    <phoneticPr fontId="3"/>
  </si>
  <si>
    <t>着工後訪問情報</t>
    <phoneticPr fontId="3"/>
  </si>
  <si>
    <t>4</t>
    <phoneticPr fontId="3"/>
  </si>
  <si>
    <t>Success21物件情報</t>
    <phoneticPr fontId="3"/>
  </si>
  <si>
    <t>災害情報</t>
    <phoneticPr fontId="3"/>
  </si>
  <si>
    <t>O</t>
    <phoneticPr fontId="3"/>
  </si>
  <si>
    <t>アイン</t>
    <phoneticPr fontId="5"/>
  </si>
  <si>
    <t>中</t>
  </si>
  <si>
    <t>左</t>
  </si>
  <si>
    <t>-</t>
  </si>
  <si>
    <t>link</t>
    <phoneticPr fontId="1"/>
  </si>
  <si>
    <t>-</t>
    <phoneticPr fontId="1"/>
  </si>
  <si>
    <t>【タブエリア】</t>
    <phoneticPr fontId="3"/>
  </si>
  <si>
    <t>lnkOwnInfo</t>
    <phoneticPr fontId="3"/>
  </si>
  <si>
    <t>lnkRealEstate</t>
  </si>
  <si>
    <t>【地図エリア】</t>
    <rPh sb="1" eb="3">
      <t>チズ</t>
    </rPh>
    <phoneticPr fontId="3"/>
  </si>
  <si>
    <t>map</t>
    <phoneticPr fontId="3"/>
  </si>
  <si>
    <t>-</t>
    <phoneticPr fontId="3"/>
  </si>
  <si>
    <t>スクリプトで実現する</t>
    <phoneticPr fontId="3"/>
  </si>
  <si>
    <t>switch</t>
    <phoneticPr fontId="3"/>
  </si>
  <si>
    <t>　　仲介地域</t>
    <phoneticPr fontId="3"/>
  </si>
  <si>
    <t>swhMediateTiiki</t>
    <phoneticPr fontId="3"/>
  </si>
  <si>
    <t>label</t>
    <phoneticPr fontId="3"/>
  </si>
  <si>
    <t>　　</t>
    <phoneticPr fontId="3"/>
  </si>
  <si>
    <t>　　住所</t>
    <phoneticPr fontId="3"/>
  </si>
  <si>
    <t>button</t>
    <phoneticPr fontId="1"/>
  </si>
  <si>
    <t>　　閉じる</t>
    <rPh sb="2" eb="3">
      <t>ト</t>
    </rPh>
    <phoneticPr fontId="1"/>
  </si>
  <si>
    <t>右</t>
  </si>
  <si>
    <t>画面を閉じる</t>
  </si>
  <si>
    <t>image</t>
    <phoneticPr fontId="3"/>
  </si>
  <si>
    <t>　　物件No.</t>
    <phoneticPr fontId="3"/>
  </si>
  <si>
    <t>label</t>
    <phoneticPr fontId="3"/>
  </si>
  <si>
    <t>　　オーナー様名</t>
    <rPh sb="6" eb="7">
      <t>サマ</t>
    </rPh>
    <rPh sb="7" eb="8">
      <t>ナ</t>
    </rPh>
    <phoneticPr fontId="3"/>
  </si>
  <si>
    <t>link</t>
    <phoneticPr fontId="3"/>
  </si>
  <si>
    <t>　　オーナー様情報の確認</t>
    <rPh sb="6" eb="7">
      <t>サマ</t>
    </rPh>
    <rPh sb="7" eb="9">
      <t>ジョウホウ</t>
    </rPh>
    <rPh sb="10" eb="12">
      <t>カクニン</t>
    </rPh>
    <phoneticPr fontId="3"/>
  </si>
  <si>
    <t>【他社施工物件の情報エリア】</t>
    <rPh sb="1" eb="2">
      <t>タ</t>
    </rPh>
    <phoneticPr fontId="3"/>
  </si>
  <si>
    <t>　　完工日</t>
    <phoneticPr fontId="3"/>
  </si>
  <si>
    <t>　　管理会社名</t>
    <phoneticPr fontId="3"/>
  </si>
  <si>
    <t>【その他の情報エリア】</t>
    <rPh sb="3" eb="4">
      <t>タ</t>
    </rPh>
    <phoneticPr fontId="3"/>
  </si>
  <si>
    <t>　　空室戸数</t>
    <phoneticPr fontId="3"/>
  </si>
  <si>
    <t>　　Eメールアドレス</t>
    <phoneticPr fontId="3"/>
  </si>
  <si>
    <t>　　FAX番号</t>
    <rPh sb="5" eb="7">
      <t>バンゴウ</t>
    </rPh>
    <phoneticPr fontId="3"/>
  </si>
  <si>
    <t>　　奥行き</t>
    <phoneticPr fontId="3"/>
  </si>
  <si>
    <t>D_FUDOUSAN_INFO</t>
    <phoneticPr fontId="3"/>
  </si>
  <si>
    <t>1.所有不動産画面初期化処理(A000)</t>
    <rPh sb="2" eb="4">
      <t>ショユウ</t>
    </rPh>
    <rPh sb="4" eb="7">
      <t>フドウサン</t>
    </rPh>
    <rPh sb="7" eb="9">
      <t>ガメン</t>
    </rPh>
    <phoneticPr fontId="3"/>
  </si>
  <si>
    <t>4.地図に他社施工物件のアイコンクリック処理(D000)</t>
    <rPh sb="5" eb="6">
      <t>タ</t>
    </rPh>
    <phoneticPr fontId="3"/>
  </si>
  <si>
    <t>5.地図にその他の所有物件のアイコンクリック処理(E000)</t>
    <rPh sb="7" eb="8">
      <t>タ</t>
    </rPh>
    <rPh sb="9" eb="11">
      <t>ショユウ</t>
    </rPh>
    <rPh sb="11" eb="13">
      <t>ブッケン</t>
    </rPh>
    <phoneticPr fontId="3"/>
  </si>
  <si>
    <t>【A002】データ取得</t>
    <rPh sb="9" eb="11">
      <t>シュトク</t>
    </rPh>
    <phoneticPr fontId="1"/>
  </si>
  <si>
    <t>住所</t>
  </si>
  <si>
    <t>Success21施主情報.施主宅_緯度(ミリ秒)</t>
    <phoneticPr fontId="5"/>
  </si>
  <si>
    <t>経度</t>
  </si>
  <si>
    <t>緯度</t>
  </si>
  <si>
    <t>AS</t>
    <phoneticPr fontId="5"/>
  </si>
  <si>
    <t>施主№</t>
    <phoneticPr fontId="5"/>
  </si>
  <si>
    <t>Success21施主№</t>
  </si>
  <si>
    <t>Success21施主情報</t>
    <phoneticPr fontId="5"/>
  </si>
  <si>
    <t>着工後訪問情報</t>
    <phoneticPr fontId="5"/>
  </si>
  <si>
    <t>(D_HOUMON_INFO)</t>
  </si>
  <si>
    <t>(D_S21_BUKKEN_INFO)</t>
    <phoneticPr fontId="5"/>
  </si>
  <si>
    <t>物件No.</t>
  </si>
  <si>
    <t>Success21物件情報</t>
    <phoneticPr fontId="5"/>
  </si>
  <si>
    <t>Success21物件情報.住所</t>
    <phoneticPr fontId="5"/>
  </si>
  <si>
    <t>Success21施主情報</t>
    <phoneticPr fontId="5"/>
  </si>
  <si>
    <t>(D_S21_SESYU_INFO)</t>
    <phoneticPr fontId="5"/>
  </si>
  <si>
    <t>施主№</t>
  </si>
  <si>
    <t>Success21物件情報</t>
  </si>
  <si>
    <t>(D_S21_BUKKEN_INFO)</t>
    <phoneticPr fontId="5"/>
  </si>
  <si>
    <t>管理区分</t>
    <phoneticPr fontId="5"/>
  </si>
  <si>
    <t>IN ('3', '4')</t>
    <phoneticPr fontId="5"/>
  </si>
  <si>
    <t>（D_FUDOUSAN_INFO）</t>
    <phoneticPr fontId="5"/>
  </si>
  <si>
    <t>論理削除フラグ</t>
    <phoneticPr fontId="5"/>
  </si>
  <si>
    <t>【A003】初期化表示</t>
    <phoneticPr fontId="1"/>
  </si>
  <si>
    <t>施主名</t>
    <phoneticPr fontId="5"/>
  </si>
  <si>
    <t>住所</t>
    <phoneticPr fontId="5"/>
  </si>
  <si>
    <t>物件名</t>
    <phoneticPr fontId="5"/>
  </si>
  <si>
    <t>住所</t>
    <phoneticPr fontId="9"/>
  </si>
  <si>
    <t>最終訪問日</t>
    <phoneticPr fontId="9"/>
  </si>
  <si>
    <t>着工後訪問情報.MAX(訪問日)</t>
    <phoneticPr fontId="5"/>
  </si>
  <si>
    <t>最終訪問日</t>
    <phoneticPr fontId="5"/>
  </si>
  <si>
    <t>　　タイトル</t>
    <phoneticPr fontId="3"/>
  </si>
  <si>
    <t>タイトル</t>
    <phoneticPr fontId="5"/>
  </si>
  <si>
    <t>　　住所</t>
    <phoneticPr fontId="3"/>
  </si>
  <si>
    <t>電話番号</t>
    <phoneticPr fontId="5"/>
  </si>
  <si>
    <t>オーナー様名</t>
  </si>
  <si>
    <t>Eメールアドレス</t>
    <phoneticPr fontId="5"/>
  </si>
  <si>
    <t>ＦＡＸ番号</t>
    <phoneticPr fontId="9"/>
  </si>
  <si>
    <t>ＦＡＸ番号</t>
    <phoneticPr fontId="5"/>
  </si>
  <si>
    <t>オーナー様宅のアイコンをクリックして、オーナー様宅の画面を開く</t>
    <phoneticPr fontId="9"/>
  </si>
  <si>
    <t>入居率</t>
  </si>
  <si>
    <t>空室戸数</t>
  </si>
  <si>
    <t>Success21物件情報.外観写真１</t>
    <phoneticPr fontId="9"/>
  </si>
  <si>
    <t>Success21物件情報.空室戸数</t>
    <phoneticPr fontId="9"/>
  </si>
  <si>
    <t>着工後訪問情報.MAX(訪問日)</t>
    <phoneticPr fontId="9"/>
  </si>
  <si>
    <t>災害情報.災害区分</t>
    <phoneticPr fontId="9"/>
  </si>
  <si>
    <t>災害情報.被害状況・対策</t>
    <phoneticPr fontId="9"/>
  </si>
  <si>
    <t>Success21施主情報.施主宅_経度(ミリ秒)</t>
    <phoneticPr fontId="5"/>
  </si>
  <si>
    <t>Success21物件情報</t>
    <phoneticPr fontId="5"/>
  </si>
  <si>
    <t>D_SAIGAI_INFO</t>
    <phoneticPr fontId="1"/>
  </si>
  <si>
    <t>物件№</t>
  </si>
  <si>
    <t>解除日</t>
  </si>
  <si>
    <t>論理削除フラグ</t>
  </si>
  <si>
    <t>物件名</t>
    <phoneticPr fontId="5"/>
  </si>
  <si>
    <t>Success21物件情報.物件名</t>
    <phoneticPr fontId="5"/>
  </si>
  <si>
    <t>is null</t>
    <phoneticPr fontId="9"/>
  </si>
  <si>
    <t>= '0'</t>
    <phoneticPr fontId="9"/>
  </si>
  <si>
    <t>外観写真</t>
    <phoneticPr fontId="5"/>
  </si>
  <si>
    <t>　　物件No.</t>
    <phoneticPr fontId="3"/>
  </si>
  <si>
    <t>物件No.</t>
    <phoneticPr fontId="5"/>
  </si>
  <si>
    <t>　　住所</t>
    <phoneticPr fontId="3"/>
  </si>
  <si>
    <t>住所</t>
    <phoneticPr fontId="5"/>
  </si>
  <si>
    <t>オーナー様名</t>
    <phoneticPr fontId="5"/>
  </si>
  <si>
    <t>最終訪問日</t>
  </si>
  <si>
    <t>物件名</t>
    <phoneticPr fontId="9"/>
  </si>
  <si>
    <t>外観写真</t>
    <phoneticPr fontId="9"/>
  </si>
  <si>
    <t>オーナー様名</t>
    <phoneticPr fontId="9"/>
  </si>
  <si>
    <t>物件№</t>
    <phoneticPr fontId="9"/>
  </si>
  <si>
    <t>住所</t>
    <phoneticPr fontId="9"/>
  </si>
  <si>
    <t>被害状況・対策</t>
    <phoneticPr fontId="9"/>
  </si>
  <si>
    <t>完工日</t>
    <phoneticPr fontId="9"/>
  </si>
  <si>
    <t>管理会社名</t>
  </si>
  <si>
    <t>管理会社名</t>
    <phoneticPr fontId="9"/>
  </si>
  <si>
    <t>Success21物件情報.物件№</t>
    <phoneticPr fontId="9"/>
  </si>
  <si>
    <t>Success21物件情報.物件名</t>
    <phoneticPr fontId="9"/>
  </si>
  <si>
    <t>Success21施主情報.オーナー様名</t>
    <phoneticPr fontId="9"/>
  </si>
  <si>
    <t>Success21物件情報.住所</t>
    <phoneticPr fontId="9"/>
  </si>
  <si>
    <t>Success21物件情報.完工日</t>
    <phoneticPr fontId="9"/>
  </si>
  <si>
    <t>Success21物件情報.管理会社名</t>
    <phoneticPr fontId="9"/>
  </si>
  <si>
    <t>タイトル</t>
    <phoneticPr fontId="9"/>
  </si>
  <si>
    <t>面積</t>
    <phoneticPr fontId="9"/>
  </si>
  <si>
    <t>間口</t>
    <phoneticPr fontId="9"/>
  </si>
  <si>
    <t>奥行</t>
    <phoneticPr fontId="9"/>
  </si>
  <si>
    <t>種別</t>
    <phoneticPr fontId="9"/>
  </si>
  <si>
    <t>その他のアイコンをクリックして、その他の所有物件の画面を開く</t>
    <phoneticPr fontId="9"/>
  </si>
  <si>
    <t>施主№</t>
    <phoneticPr fontId="9"/>
  </si>
  <si>
    <t>7.仲介地域を表示するスイッチの押下処理(G000)</t>
    <rPh sb="7" eb="9">
      <t>ヒョウジ</t>
    </rPh>
    <phoneticPr fontId="3"/>
  </si>
  <si>
    <t>'ON'の場合</t>
    <rPh sb="5" eb="7">
      <t>バアイ</t>
    </rPh>
    <phoneticPr fontId="3"/>
  </si>
  <si>
    <t>'OFF'の場合</t>
    <rPh sb="6" eb="8">
      <t>バアイ</t>
    </rPh>
    <phoneticPr fontId="3"/>
  </si>
  <si>
    <t>【G001】スイッチの状況判断を行う</t>
    <rPh sb="11" eb="13">
      <t>ジョウキョウ</t>
    </rPh>
    <rPh sb="13" eb="15">
      <t>ハンダン</t>
    </rPh>
    <rPh sb="16" eb="17">
      <t>オコナ</t>
    </rPh>
    <phoneticPr fontId="1"/>
  </si>
  <si>
    <t>1-1.引数</t>
    <rPh sb="4" eb="6">
      <t>ヒキスウ</t>
    </rPh>
    <phoneticPr fontId="1"/>
  </si>
  <si>
    <t>　　災害情報の確認</t>
    <phoneticPr fontId="3"/>
  </si>
  <si>
    <t>【H001】引数取得</t>
    <rPh sb="6" eb="8">
      <t>ヒキスウ</t>
    </rPh>
    <rPh sb="8" eb="10">
      <t>シュトク</t>
    </rPh>
    <phoneticPr fontId="1"/>
  </si>
  <si>
    <t>【H002】画面遷移</t>
    <rPh sb="6" eb="8">
      <t>ガメン</t>
    </rPh>
    <rPh sb="8" eb="10">
      <t>センイ</t>
    </rPh>
    <phoneticPr fontId="1"/>
  </si>
  <si>
    <t>12.地図上でクリック処理(L000)</t>
    <rPh sb="3" eb="5">
      <t>チズ</t>
    </rPh>
    <rPh sb="5" eb="6">
      <t>ウエ</t>
    </rPh>
    <phoneticPr fontId="3"/>
  </si>
  <si>
    <t>【L000】地図上でクリック処理</t>
    <rPh sb="6" eb="8">
      <t>チズ</t>
    </rPh>
    <rPh sb="8" eb="9">
      <t>ウエ</t>
    </rPh>
    <phoneticPr fontId="1"/>
  </si>
  <si>
    <t>所有不動産情報</t>
    <phoneticPr fontId="3"/>
  </si>
  <si>
    <t>CRMG020200</t>
    <phoneticPr fontId="3"/>
  </si>
  <si>
    <t>CRMG020200</t>
    <phoneticPr fontId="5"/>
  </si>
  <si>
    <t>連番</t>
    <rPh sb="0" eb="2">
      <t>レンバン</t>
    </rPh>
    <phoneticPr fontId="1"/>
  </si>
  <si>
    <t>物件名</t>
    <rPh sb="0" eb="2">
      <t>ブッケン</t>
    </rPh>
    <rPh sb="2" eb="3">
      <t>メイ</t>
    </rPh>
    <phoneticPr fontId="9"/>
  </si>
  <si>
    <t>物件所在地</t>
    <rPh sb="0" eb="2">
      <t>ブッケン</t>
    </rPh>
    <rPh sb="2" eb="5">
      <t>ショザイチ</t>
    </rPh>
    <phoneticPr fontId="9"/>
  </si>
  <si>
    <t>面積</t>
    <rPh sb="0" eb="2">
      <t>メンセキ</t>
    </rPh>
    <phoneticPr fontId="9"/>
  </si>
  <si>
    <t>間口</t>
    <rPh sb="0" eb="2">
      <t>マグチ</t>
    </rPh>
    <phoneticPr fontId="9"/>
  </si>
  <si>
    <t>奥行</t>
    <rPh sb="0" eb="2">
      <t>オクユ</t>
    </rPh>
    <phoneticPr fontId="9"/>
  </si>
  <si>
    <t>仲介地域</t>
    <rPh sb="0" eb="2">
      <t>チュウカイ</t>
    </rPh>
    <rPh sb="2" eb="4">
      <t>チイキ</t>
    </rPh>
    <phoneticPr fontId="9"/>
  </si>
  <si>
    <t>仲介地域名</t>
    <rPh sb="0" eb="2">
      <t>チュウカイ</t>
    </rPh>
    <rPh sb="2" eb="4">
      <t>チイキ</t>
    </rPh>
    <rPh sb="4" eb="5">
      <t>メイ</t>
    </rPh>
    <phoneticPr fontId="9"/>
  </si>
  <si>
    <t>物件種別</t>
    <rPh sb="0" eb="2">
      <t>ブッケン</t>
    </rPh>
    <rPh sb="2" eb="4">
      <t>シュベツ</t>
    </rPh>
    <phoneticPr fontId="9"/>
  </si>
  <si>
    <t>登録日</t>
    <rPh sb="0" eb="3">
      <t>トウロクビ</t>
    </rPh>
    <phoneticPr fontId="9"/>
  </si>
  <si>
    <t>登録担当者</t>
    <rPh sb="0" eb="2">
      <t>トウロク</t>
    </rPh>
    <rPh sb="2" eb="5">
      <t>タントウシャ</t>
    </rPh>
    <phoneticPr fontId="9"/>
  </si>
  <si>
    <t>更新日</t>
    <rPh sb="0" eb="3">
      <t>コウシンビ</t>
    </rPh>
    <phoneticPr fontId="9"/>
  </si>
  <si>
    <t>更新担当者</t>
    <rPh sb="0" eb="2">
      <t>コウシン</t>
    </rPh>
    <rPh sb="2" eb="5">
      <t>タントウシャ</t>
    </rPh>
    <phoneticPr fontId="9"/>
  </si>
  <si>
    <t>論理削除フラグ</t>
    <rPh sb="0" eb="2">
      <t>ロンリ</t>
    </rPh>
    <rPh sb="2" eb="4">
      <t>サクジョ</t>
    </rPh>
    <phoneticPr fontId="9"/>
  </si>
  <si>
    <t>削除日</t>
    <rPh sb="0" eb="2">
      <t>サクジョ</t>
    </rPh>
    <rPh sb="2" eb="3">
      <t>ビ</t>
    </rPh>
    <phoneticPr fontId="9"/>
  </si>
  <si>
    <t>削除担当者</t>
    <rPh sb="0" eb="2">
      <t>サクジョ</t>
    </rPh>
    <rPh sb="2" eb="5">
      <t>タントウシャ</t>
    </rPh>
    <phoneticPr fontId="9"/>
  </si>
  <si>
    <t>Date</t>
  </si>
  <si>
    <t>int</t>
  </si>
  <si>
    <t>施主名</t>
    <phoneticPr fontId="9"/>
  </si>
  <si>
    <t>SeshuName</t>
    <phoneticPr fontId="9"/>
  </si>
  <si>
    <t>Jusyo</t>
    <phoneticPr fontId="9"/>
  </si>
  <si>
    <t>電話番号</t>
    <phoneticPr fontId="9"/>
  </si>
  <si>
    <t>最終訪問日</t>
    <phoneticPr fontId="9"/>
  </si>
  <si>
    <t>SaishuuHoumonnDate</t>
    <phoneticPr fontId="9"/>
  </si>
  <si>
    <t>Eメールアドレス</t>
    <phoneticPr fontId="9"/>
  </si>
  <si>
    <t>TelNo</t>
    <phoneticPr fontId="9"/>
  </si>
  <si>
    <t>EMailAddress</t>
    <phoneticPr fontId="9"/>
  </si>
  <si>
    <t>FaxNo</t>
    <phoneticPr fontId="9"/>
  </si>
  <si>
    <t>SesyuKeiDo</t>
    <phoneticPr fontId="9"/>
  </si>
  <si>
    <t>SesyuIDo</t>
    <phoneticPr fontId="9"/>
  </si>
  <si>
    <t>BukkenNo</t>
    <phoneticPr fontId="9"/>
  </si>
  <si>
    <t>BukkenName</t>
    <phoneticPr fontId="9"/>
  </si>
  <si>
    <t>GaikanImage</t>
    <phoneticPr fontId="9"/>
  </si>
  <si>
    <t>SeshuNo</t>
    <phoneticPr fontId="9"/>
  </si>
  <si>
    <t>NyukyoRitu</t>
    <phoneticPr fontId="9"/>
  </si>
  <si>
    <t>KuusituKosu</t>
    <phoneticPr fontId="9"/>
  </si>
  <si>
    <t>災害発生日時</t>
    <phoneticPr fontId="9"/>
  </si>
  <si>
    <t>災害情報.登録日</t>
    <phoneticPr fontId="9"/>
  </si>
  <si>
    <t>TatenonoCompDate</t>
    <phoneticPr fontId="9"/>
  </si>
  <si>
    <t>KanriKaisyaName</t>
    <phoneticPr fontId="9"/>
  </si>
  <si>
    <t>　</t>
    <phoneticPr fontId="3"/>
  </si>
  <si>
    <t>【K001】引数取得</t>
    <rPh sb="6" eb="8">
      <t>ヒキスウ</t>
    </rPh>
    <rPh sb="8" eb="10">
      <t>シュトク</t>
    </rPh>
    <phoneticPr fontId="1"/>
  </si>
  <si>
    <t>【J001】引数取得</t>
    <rPh sb="6" eb="8">
      <t>ヒキスウ</t>
    </rPh>
    <rPh sb="8" eb="10">
      <t>シュトク</t>
    </rPh>
    <phoneticPr fontId="1"/>
  </si>
  <si>
    <t>【J002】画面遷移</t>
    <rPh sb="6" eb="8">
      <t>ガメン</t>
    </rPh>
    <rPh sb="8" eb="10">
      <t>センイ</t>
    </rPh>
    <phoneticPr fontId="1"/>
  </si>
  <si>
    <t>【I001】引数取得</t>
    <rPh sb="6" eb="8">
      <t>ヒキスウ</t>
    </rPh>
    <rPh sb="8" eb="10">
      <t>シュトク</t>
    </rPh>
    <phoneticPr fontId="1"/>
  </si>
  <si>
    <t>【I002】画面遷移</t>
    <rPh sb="6" eb="8">
      <t>ガメン</t>
    </rPh>
    <rPh sb="8" eb="10">
      <t>センイ</t>
    </rPh>
    <phoneticPr fontId="1"/>
  </si>
  <si>
    <t>JSP</t>
    <phoneticPr fontId="1"/>
  </si>
  <si>
    <t>JS</t>
    <phoneticPr fontId="1"/>
  </si>
  <si>
    <t>CSS</t>
    <phoneticPr fontId="1"/>
  </si>
  <si>
    <t>image</t>
    <phoneticPr fontId="1"/>
  </si>
  <si>
    <t>action</t>
    <phoneticPr fontId="1"/>
  </si>
  <si>
    <t>service</t>
    <phoneticPr fontId="1"/>
  </si>
  <si>
    <t>impl</t>
    <phoneticPr fontId="1"/>
  </si>
  <si>
    <t>dao</t>
    <phoneticPr fontId="1"/>
  </si>
  <si>
    <t>sqlmap</t>
    <phoneticPr fontId="1"/>
  </si>
  <si>
    <t>bean</t>
    <phoneticPr fontId="1"/>
  </si>
  <si>
    <t>PL/SQL</t>
    <phoneticPr fontId="1"/>
  </si>
  <si>
    <t>CRM\WebRoot\jsp</t>
    <phoneticPr fontId="1"/>
  </si>
  <si>
    <t>CRM\WebRoot\js</t>
    <phoneticPr fontId="1"/>
  </si>
  <si>
    <t>CRM\WebRoot\css</t>
    <phoneticPr fontId="1"/>
  </si>
  <si>
    <t>CRM\source\jp\co\token\CRM\action</t>
    <phoneticPr fontId="1"/>
  </si>
  <si>
    <t>CRM\source\jp\co\token\CRM\service</t>
    <phoneticPr fontId="1"/>
  </si>
  <si>
    <t>CRM\source\jp\co\token\CRM\service\impl</t>
    <phoneticPr fontId="1"/>
  </si>
  <si>
    <t>CRM\source\jp\co\token\CRM\dao</t>
    <phoneticPr fontId="1"/>
  </si>
  <si>
    <t>CRM\source\jp\co\token\CRM\dao\sqlmap</t>
    <phoneticPr fontId="1"/>
  </si>
  <si>
    <t>CRM\source\jp\co\token\CRM\bean</t>
    <phoneticPr fontId="1"/>
  </si>
  <si>
    <t>CRMG020200.jsp</t>
  </si>
  <si>
    <t>CRMG020200.js</t>
  </si>
  <si>
    <t>CRMG020200.css</t>
  </si>
  <si>
    <t>CRMG020200Action.java</t>
  </si>
  <si>
    <t>CRMG020200Service.java</t>
  </si>
  <si>
    <t>CRMG020200ServiceImpl.java</t>
  </si>
  <si>
    <t>CRMG020200Dao.java</t>
  </si>
  <si>
    <t>CRMG020200.xml</t>
  </si>
  <si>
    <t>パラメータ名</t>
    <rPh sb="5" eb="6">
      <t>メイ</t>
    </rPh>
    <phoneticPr fontId="5"/>
  </si>
  <si>
    <t>CRM\WebRoot\image</t>
    <phoneticPr fontId="1"/>
  </si>
  <si>
    <t>2.地図にオーナー様宅のアイコンクリック処理(B000)</t>
    <phoneticPr fontId="3"/>
  </si>
  <si>
    <t>3.地図に当社施工物件のアイコンクリック処理(C000)</t>
    <phoneticPr fontId="3"/>
  </si>
  <si>
    <t>13.アイコンの説明エリアに靑字クリック処理(M000)</t>
    <phoneticPr fontId="3"/>
  </si>
  <si>
    <t>■取得条件</t>
    <phoneticPr fontId="5"/>
  </si>
  <si>
    <t>　　修正</t>
    <rPh sb="2" eb="4">
      <t>シュウセイ</t>
    </rPh>
    <phoneticPr fontId="3"/>
  </si>
  <si>
    <t>　　削除</t>
    <phoneticPr fontId="3"/>
  </si>
  <si>
    <t>btnUpdate</t>
    <phoneticPr fontId="3"/>
  </si>
  <si>
    <t>btnDelete</t>
    <phoneticPr fontId="3"/>
  </si>
  <si>
    <t>　　間口</t>
    <phoneticPr fontId="3"/>
  </si>
  <si>
    <t>　　面積</t>
    <phoneticPr fontId="3"/>
  </si>
  <si>
    <t>物件No.</t>
    <phoneticPr fontId="9"/>
  </si>
  <si>
    <t>D_S21_SESYU_INFO</t>
    <phoneticPr fontId="3"/>
  </si>
  <si>
    <t>D_HOUMON_INFO</t>
    <phoneticPr fontId="3"/>
  </si>
  <si>
    <t>D_S21_BUKKEN_INFO</t>
    <phoneticPr fontId="3"/>
  </si>
  <si>
    <t>D_SAIGAI_INFO</t>
    <phoneticPr fontId="3"/>
  </si>
  <si>
    <t>ページヘッダ処理</t>
    <phoneticPr fontId="1"/>
  </si>
  <si>
    <t>「詳細設計書_共通機能.xlsx」参照</t>
    <rPh sb="17" eb="19">
      <t>サンショウ</t>
    </rPh>
    <phoneticPr fontId="1"/>
  </si>
  <si>
    <t>トップページ左メニュー処理</t>
    <phoneticPr fontId="1"/>
  </si>
  <si>
    <t>1</t>
    <phoneticPr fontId="3"/>
  </si>
  <si>
    <t>2</t>
  </si>
  <si>
    <t>　　電話番号</t>
    <phoneticPr fontId="3"/>
  </si>
  <si>
    <t>　　FAX番号</t>
    <phoneticPr fontId="3"/>
  </si>
  <si>
    <t>label</t>
    <phoneticPr fontId="3"/>
  </si>
  <si>
    <t>lblSesyuName</t>
    <phoneticPr fontId="3"/>
  </si>
  <si>
    <t>lblDenwaNumber</t>
    <phoneticPr fontId="3"/>
  </si>
  <si>
    <t>lblEmail</t>
    <phoneticPr fontId="3"/>
  </si>
  <si>
    <t>lblFaxNumber</t>
    <phoneticPr fontId="3"/>
  </si>
  <si>
    <t>　　外観写真</t>
    <phoneticPr fontId="3"/>
  </si>
  <si>
    <t>　　入居率</t>
    <phoneticPr fontId="3"/>
  </si>
  <si>
    <t>lblNyuukyoRate</t>
    <phoneticPr fontId="3"/>
  </si>
  <si>
    <t>lblKuusituCount</t>
    <phoneticPr fontId="3"/>
  </si>
  <si>
    <t>　　種別</t>
    <phoneticPr fontId="3"/>
  </si>
  <si>
    <t>lblBukkenSb</t>
    <phoneticPr fontId="3"/>
  </si>
  <si>
    <t>lblSaigaiDate</t>
    <phoneticPr fontId="3"/>
  </si>
  <si>
    <t>lnkSaigaiInfoCheck</t>
    <phoneticPr fontId="3"/>
  </si>
  <si>
    <t>btnClose1</t>
    <phoneticPr fontId="3"/>
  </si>
  <si>
    <t>btnClose2</t>
    <phoneticPr fontId="3"/>
  </si>
  <si>
    <t>btnClose3</t>
    <phoneticPr fontId="3"/>
  </si>
  <si>
    <t>lblKannkouDate</t>
    <phoneticPr fontId="3"/>
  </si>
  <si>
    <t>lblKannriCompany</t>
    <phoneticPr fontId="3"/>
  </si>
  <si>
    <t>lblMensiki</t>
    <phoneticPr fontId="3"/>
  </si>
  <si>
    <t>lblMaguti</t>
    <phoneticPr fontId="3"/>
  </si>
  <si>
    <t>lblOkuyuki</t>
    <phoneticPr fontId="3"/>
  </si>
  <si>
    <t>共通仕様参照</t>
    <rPh sb="0" eb="2">
      <t>キョウツウ</t>
    </rPh>
    <rPh sb="2" eb="4">
      <t>シヨウ</t>
    </rPh>
    <rPh sb="4" eb="6">
      <t>サンショウ</t>
    </rPh>
    <phoneticPr fontId="1"/>
  </si>
  <si>
    <t>オーナー様情報</t>
    <phoneticPr fontId="1"/>
  </si>
  <si>
    <t>メモ</t>
    <phoneticPr fontId="9"/>
  </si>
  <si>
    <t>施主№</t>
    <phoneticPr fontId="5"/>
  </si>
  <si>
    <t>緯度</t>
    <phoneticPr fontId="5"/>
  </si>
  <si>
    <t>経度</t>
    <phoneticPr fontId="5"/>
  </si>
  <si>
    <t>SesyuCd</t>
    <phoneticPr fontId="9"/>
  </si>
  <si>
    <t>Seq</t>
    <phoneticPr fontId="1"/>
  </si>
  <si>
    <t>BukkenName</t>
    <phoneticPr fontId="9"/>
  </si>
  <si>
    <t>Jusyo</t>
    <phoneticPr fontId="9"/>
  </si>
  <si>
    <t>Menseki</t>
    <phoneticPr fontId="9"/>
  </si>
  <si>
    <t>Maguti</t>
    <phoneticPr fontId="9"/>
  </si>
  <si>
    <t>Okuyuki</t>
    <phoneticPr fontId="9"/>
  </si>
  <si>
    <t>TyukaiArea</t>
    <phoneticPr fontId="9"/>
  </si>
  <si>
    <t>TyukaiAreaName</t>
    <phoneticPr fontId="9"/>
  </si>
  <si>
    <t>AppDate</t>
    <phoneticPr fontId="9"/>
  </si>
  <si>
    <t>AppTantouCd</t>
    <phoneticPr fontId="9"/>
  </si>
  <si>
    <t>UpdDate</t>
    <phoneticPr fontId="9"/>
  </si>
  <si>
    <t>UpdTanTouCd</t>
    <phoneticPr fontId="9"/>
  </si>
  <si>
    <t>LogicalDelFlg</t>
    <phoneticPr fontId="9"/>
  </si>
  <si>
    <t>DelDate</t>
    <phoneticPr fontId="9"/>
  </si>
  <si>
    <t>DelTantouCd</t>
    <phoneticPr fontId="9"/>
  </si>
  <si>
    <t>　</t>
    <phoneticPr fontId="3"/>
  </si>
  <si>
    <t>オーナー様より、所有不動産情報の詳細データを表示する。</t>
    <rPh sb="4" eb="5">
      <t>サマ</t>
    </rPh>
    <rPh sb="8" eb="10">
      <t>ショユウ</t>
    </rPh>
    <rPh sb="10" eb="13">
      <t>フドウサン</t>
    </rPh>
    <rPh sb="13" eb="15">
      <t>ジョウホウ</t>
    </rPh>
    <rPh sb="16" eb="18">
      <t>ショウサイ</t>
    </rPh>
    <rPh sb="22" eb="24">
      <t>ヒョウジ</t>
    </rPh>
    <phoneticPr fontId="3"/>
  </si>
  <si>
    <t>　　住所</t>
  </si>
  <si>
    <t>　　物件名</t>
  </si>
  <si>
    <t>SEQ</t>
    <phoneticPr fontId="1"/>
  </si>
  <si>
    <t>テーブル</t>
    <phoneticPr fontId="1"/>
  </si>
  <si>
    <t>共通仕様参照</t>
    <phoneticPr fontId="3"/>
  </si>
  <si>
    <t>【タブエリア】</t>
    <phoneticPr fontId="1"/>
  </si>
  <si>
    <t>-</t>
    <phoneticPr fontId="3"/>
  </si>
  <si>
    <t>　　Eメールアドレス</t>
  </si>
  <si>
    <t>　　緯度</t>
  </si>
  <si>
    <t>　　経度</t>
  </si>
  <si>
    <t>　　外観写真</t>
  </si>
  <si>
    <t>　　オーナー様名</t>
  </si>
  <si>
    <t>　　空室戸数</t>
  </si>
  <si>
    <t>　　最終訪問日</t>
  </si>
  <si>
    <t>　　災害アイコン</t>
  </si>
  <si>
    <t>　　災害発生日時</t>
  </si>
  <si>
    <t>　　被害状況・対策</t>
  </si>
  <si>
    <t>　　完工日</t>
  </si>
  <si>
    <t>　　管理会社名</t>
  </si>
  <si>
    <t>　　面積</t>
  </si>
  <si>
    <t>　　間口</t>
  </si>
  <si>
    <t>　　奥行き</t>
  </si>
  <si>
    <t>　　種別</t>
  </si>
  <si>
    <t>-</t>
    <phoneticPr fontId="3"/>
  </si>
  <si>
    <t>D_S21_SESYU_INFO</t>
    <phoneticPr fontId="3"/>
  </si>
  <si>
    <t>SESYU_I_DO</t>
    <phoneticPr fontId="3"/>
  </si>
  <si>
    <t>SESYU_KEI_DO</t>
    <phoneticPr fontId="3"/>
  </si>
  <si>
    <t>E_MAIL_ADDRESS</t>
    <phoneticPr fontId="3"/>
  </si>
  <si>
    <t>FAX_NO</t>
    <phoneticPr fontId="3"/>
  </si>
  <si>
    <t>D_HOUMON_INFO</t>
    <phoneticPr fontId="3"/>
  </si>
  <si>
    <t>MAX(HOUMON_DATE)</t>
    <phoneticPr fontId="3"/>
  </si>
  <si>
    <t>D_S21_BUKKEN_INFO</t>
    <phoneticPr fontId="3"/>
  </si>
  <si>
    <t>BUKKEN_NAME</t>
    <phoneticPr fontId="3"/>
  </si>
  <si>
    <t>I_DO</t>
    <phoneticPr fontId="3"/>
  </si>
  <si>
    <t>KEI_DO</t>
    <phoneticPr fontId="3"/>
  </si>
  <si>
    <t>GAIKAN_IMAGE1_PATH</t>
    <phoneticPr fontId="3"/>
  </si>
  <si>
    <t>SESYU_NAME</t>
    <phoneticPr fontId="3"/>
  </si>
  <si>
    <t>JUSYO</t>
    <phoneticPr fontId="3"/>
  </si>
  <si>
    <t>D_HOUMON_INFO</t>
    <phoneticPr fontId="3"/>
  </si>
  <si>
    <t>MAX(HOUMON_DATE)</t>
    <phoneticPr fontId="3"/>
  </si>
  <si>
    <t>D_SAIGAI_INFO</t>
    <phoneticPr fontId="3"/>
  </si>
  <si>
    <t>APP_DATE</t>
    <phoneticPr fontId="3"/>
  </si>
  <si>
    <t>JYOUKYOU</t>
    <phoneticPr fontId="3"/>
  </si>
  <si>
    <t>JYUSYO</t>
    <phoneticPr fontId="3"/>
  </si>
  <si>
    <t>D_S21_SESYU_INFO</t>
    <phoneticPr fontId="3"/>
  </si>
  <si>
    <t>TATEMONO_COMP_DATE</t>
    <phoneticPr fontId="3"/>
  </si>
  <si>
    <t>KANRI_KAISYA_NAME</t>
    <phoneticPr fontId="3"/>
  </si>
  <si>
    <t>D_FUDOUSAN_INFO</t>
    <phoneticPr fontId="3"/>
  </si>
  <si>
    <t>MENSEKI</t>
    <phoneticPr fontId="3"/>
  </si>
  <si>
    <t>BUKKEN_SB</t>
    <phoneticPr fontId="3"/>
  </si>
  <si>
    <t>【C001】データ取得</t>
    <rPh sb="9" eb="11">
      <t>シュトク</t>
    </rPh>
    <phoneticPr fontId="9"/>
  </si>
  <si>
    <t>【C002】ポップアップ画面を開く</t>
    <phoneticPr fontId="9"/>
  </si>
  <si>
    <t>2-1.当社施工物件の画面にデータをセットする</t>
    <phoneticPr fontId="9"/>
  </si>
  <si>
    <t>2-2.ポップアップ画面を開く</t>
    <phoneticPr fontId="9"/>
  </si>
  <si>
    <t>物件No.</t>
    <phoneticPr fontId="5"/>
  </si>
  <si>
    <t>【D001】データ取得</t>
    <phoneticPr fontId="9"/>
  </si>
  <si>
    <t>【D002】ポップアップ画面を開く</t>
    <phoneticPr fontId="9"/>
  </si>
  <si>
    <t>【E001】データ取得</t>
    <phoneticPr fontId="9"/>
  </si>
  <si>
    <t>【E002】ポップアップ画面を開く</t>
    <phoneticPr fontId="9"/>
  </si>
  <si>
    <t>2-1.その他の所有物件の画面にデータをセットする</t>
    <phoneticPr fontId="9"/>
  </si>
  <si>
    <t>BUKKEN_SB</t>
    <phoneticPr fontId="9"/>
  </si>
  <si>
    <t>メモ</t>
    <phoneticPr fontId="9"/>
  </si>
  <si>
    <t>Memo</t>
    <phoneticPr fontId="9"/>
  </si>
  <si>
    <t>【K002】ポップアップを開く</t>
    <rPh sb="13" eb="14">
      <t>ヒラ</t>
    </rPh>
    <phoneticPr fontId="1"/>
  </si>
  <si>
    <t>= '0'</t>
    <phoneticPr fontId="5"/>
  </si>
  <si>
    <t>ヘッダー</t>
    <phoneticPr fontId="3"/>
  </si>
  <si>
    <t>メニュー</t>
    <phoneticPr fontId="3"/>
  </si>
  <si>
    <t>6,2</t>
    <phoneticPr fontId="3"/>
  </si>
  <si>
    <t>link</t>
    <phoneticPr fontId="3"/>
  </si>
  <si>
    <t>-</t>
    <phoneticPr fontId="1"/>
  </si>
  <si>
    <t>lnkOwneInfoCheck</t>
    <phoneticPr fontId="3"/>
  </si>
  <si>
    <t>キー</t>
  </si>
  <si>
    <t>データタイプ</t>
  </si>
  <si>
    <t>補足</t>
    <rPh sb="0" eb="2">
      <t>ホソク</t>
    </rPh>
    <phoneticPr fontId="5"/>
  </si>
  <si>
    <t>検索パラメータ</t>
    <rPh sb="0" eb="2">
      <t>ケンサク</t>
    </rPh>
    <phoneticPr fontId="6"/>
  </si>
  <si>
    <t>オブジェクト</t>
  </si>
  <si>
    <t>object</t>
  </si>
  <si>
    <t>パラメータ</t>
  </si>
  <si>
    <t>prm02</t>
  </si>
  <si>
    <t>String（I）</t>
  </si>
  <si>
    <t>引数.施主No.</t>
    <rPh sb="0" eb="2">
      <t>ヒキスウ</t>
    </rPh>
    <rPh sb="3" eb="4">
      <t>セシュ</t>
    </rPh>
    <phoneticPr fontId="2"/>
  </si>
  <si>
    <t>パラメータの個数</t>
    <rPh sb="6" eb="7">
      <t>コ</t>
    </rPh>
    <rPh sb="7" eb="8">
      <t>スウ</t>
    </rPh>
    <phoneticPr fontId="6"/>
  </si>
  <si>
    <t>"2"</t>
  </si>
  <si>
    <t>2-1-2.DBから施主情報抽出</t>
    <phoneticPr fontId="5"/>
  </si>
  <si>
    <t>詳細設計書_AS400データ取得.xlsxを参照</t>
    <rPh sb="22" eb="24">
      <t>サンショウ</t>
    </rPh>
    <phoneticPr fontId="1"/>
  </si>
  <si>
    <t>AS400からデータ取得処理</t>
    <phoneticPr fontId="1"/>
  </si>
  <si>
    <t>設定値</t>
    <phoneticPr fontId="5"/>
  </si>
  <si>
    <t>設定値</t>
    <phoneticPr fontId="5"/>
  </si>
  <si>
    <t>【F001】ポップアップ画面を閉じる</t>
    <rPh sb="12" eb="14">
      <t>ガメン</t>
    </rPh>
    <rPh sb="15" eb="16">
      <t>ト</t>
    </rPh>
    <phoneticPr fontId="1"/>
  </si>
  <si>
    <t>【G000】仲介地域表示スイッチの押下処理</t>
    <phoneticPr fontId="9"/>
  </si>
  <si>
    <t>【M001】地図の中央位置変更処理</t>
    <rPh sb="6" eb="8">
      <t>チズ</t>
    </rPh>
    <rPh sb="9" eb="11">
      <t>チュウオウ</t>
    </rPh>
    <rPh sb="15" eb="17">
      <t>ショリ</t>
    </rPh>
    <phoneticPr fontId="1"/>
  </si>
  <si>
    <t>【G002】仲介地域の表示</t>
    <phoneticPr fontId="9"/>
  </si>
  <si>
    <t xml:space="preserve">【G003】仲介地域の非表示
</t>
    <phoneticPr fontId="9"/>
  </si>
  <si>
    <t>仲介地域を非表示にする</t>
  </si>
  <si>
    <t>2-2-1.DBからデータ取得</t>
    <rPh sb="13" eb="15">
      <t>シュトク</t>
    </rPh>
    <phoneticPr fontId="5"/>
  </si>
  <si>
    <t>緯度</t>
    <phoneticPr fontId="5"/>
  </si>
  <si>
    <t>経度</t>
    <phoneticPr fontId="5"/>
  </si>
  <si>
    <t>プロパティ</t>
    <phoneticPr fontId="5"/>
  </si>
  <si>
    <t>緯度</t>
    <phoneticPr fontId="9"/>
  </si>
  <si>
    <t>最終訪問日</t>
    <phoneticPr fontId="5"/>
  </si>
  <si>
    <t>住所</t>
    <phoneticPr fontId="5"/>
  </si>
  <si>
    <t>1-1.ＤＢからデータ取得</t>
    <rPh sb="11" eb="13">
      <t>シュトク</t>
    </rPh>
    <phoneticPr fontId="9"/>
  </si>
  <si>
    <t>1-3.取得したデータをBeanにセットする</t>
    <phoneticPr fontId="9"/>
  </si>
  <si>
    <t>CRM010SP01</t>
    <phoneticPr fontId="3"/>
  </si>
  <si>
    <t>W1STEL</t>
    <phoneticPr fontId="3"/>
  </si>
  <si>
    <t>W1SMEI</t>
    <phoneticPr fontId="3"/>
  </si>
  <si>
    <t>ヘッダー</t>
    <phoneticPr fontId="1"/>
  </si>
  <si>
    <t>メニュー</t>
    <phoneticPr fontId="1"/>
  </si>
  <si>
    <t>CRM020SP02</t>
    <phoneticPr fontId="3"/>
  </si>
  <si>
    <t>W1BUNM</t>
    <phoneticPr fontId="3"/>
  </si>
  <si>
    <t>ている場合はアイコン変更</t>
    <phoneticPr fontId="3"/>
  </si>
  <si>
    <t>最終訪問日から１ヵ月以上経過し</t>
    <phoneticPr fontId="3"/>
  </si>
  <si>
    <t>　　被害状況</t>
    <phoneticPr fontId="3"/>
  </si>
  <si>
    <t>label</t>
    <phoneticPr fontId="3"/>
  </si>
  <si>
    <t>lblHigaiStatus</t>
    <phoneticPr fontId="3"/>
  </si>
  <si>
    <t>lnkHomonRireki</t>
    <phoneticPr fontId="1"/>
  </si>
  <si>
    <t>　　物件情報の確認</t>
    <phoneticPr fontId="3"/>
  </si>
  <si>
    <t>-</t>
    <phoneticPr fontId="1"/>
  </si>
  <si>
    <t>lnkBukkenInfoCheck</t>
    <phoneticPr fontId="3"/>
  </si>
  <si>
    <t>lblTitle2</t>
    <phoneticPr fontId="3"/>
  </si>
  <si>
    <t>lblTitle1</t>
    <phoneticPr fontId="3"/>
  </si>
  <si>
    <t>lblJusyo</t>
    <phoneticPr fontId="3"/>
  </si>
  <si>
    <t>　　物件名(n)</t>
    <rPh sb="4" eb="5">
      <t>ナ</t>
    </rPh>
    <phoneticPr fontId="3"/>
  </si>
  <si>
    <t>　　住所(n)</t>
    <phoneticPr fontId="3"/>
  </si>
  <si>
    <t>ポップアップ</t>
    <phoneticPr fontId="1"/>
  </si>
  <si>
    <t>lblOwnerJusyo</t>
    <phoneticPr fontId="3"/>
  </si>
  <si>
    <t>imgToushaPhoto</t>
    <phoneticPr fontId="3"/>
  </si>
  <si>
    <t>lblToushaJusyo</t>
    <phoneticPr fontId="3"/>
  </si>
  <si>
    <t>lblToushaBukkenNum</t>
    <phoneticPr fontId="3"/>
  </si>
  <si>
    <t>lblToushaSesyuName</t>
    <phoneticPr fontId="3"/>
  </si>
  <si>
    <t>imgTashaPhoto</t>
    <phoneticPr fontId="3"/>
  </si>
  <si>
    <t>lblTashaBukkenNum</t>
    <phoneticPr fontId="3"/>
  </si>
  <si>
    <t>lblTashaJusyo</t>
    <phoneticPr fontId="3"/>
  </si>
  <si>
    <t>lblTashaSesyuName</t>
    <phoneticPr fontId="3"/>
  </si>
  <si>
    <t>lblSonotaJusyo</t>
    <phoneticPr fontId="3"/>
  </si>
  <si>
    <t>　　施主№</t>
    <phoneticPr fontId="3"/>
  </si>
  <si>
    <t>hidden</t>
    <phoneticPr fontId="1"/>
  </si>
  <si>
    <t>hidIDo</t>
    <phoneticPr fontId="1"/>
  </si>
  <si>
    <t>hidKeiDo</t>
    <phoneticPr fontId="1"/>
  </si>
  <si>
    <t>　　経度</t>
    <phoneticPr fontId="3"/>
  </si>
  <si>
    <t>　　緯度</t>
    <phoneticPr fontId="3"/>
  </si>
  <si>
    <t>　　経度(n)</t>
    <phoneticPr fontId="3"/>
  </si>
  <si>
    <t>　　緯度(n)</t>
    <phoneticPr fontId="3"/>
  </si>
  <si>
    <t>　　各種報告書の確認</t>
    <phoneticPr fontId="3"/>
  </si>
  <si>
    <t>lnkKakushuReportCheck</t>
    <phoneticPr fontId="3"/>
  </si>
  <si>
    <t>　　連番</t>
    <phoneticPr fontId="3"/>
  </si>
  <si>
    <t>hidToushaSesyuNum</t>
    <phoneticPr fontId="1"/>
  </si>
  <si>
    <t>hidSonotaSesyuNum</t>
    <phoneticPr fontId="1"/>
  </si>
  <si>
    <t>hidSonotaSeq</t>
    <phoneticPr fontId="1"/>
  </si>
  <si>
    <t>W1SECD</t>
    <phoneticPr fontId="3"/>
  </si>
  <si>
    <t>　　施主№</t>
    <phoneticPr fontId="3"/>
  </si>
  <si>
    <t>　　連番</t>
    <phoneticPr fontId="3"/>
  </si>
  <si>
    <t>SESYU_CD</t>
  </si>
  <si>
    <t>SEQ</t>
    <phoneticPr fontId="1"/>
  </si>
  <si>
    <t>　　緯度</t>
    <phoneticPr fontId="3"/>
  </si>
  <si>
    <t>　　経度</t>
    <phoneticPr fontId="3"/>
  </si>
  <si>
    <t>= 引数.施主No.</t>
    <phoneticPr fontId="5"/>
  </si>
  <si>
    <t>swhAroundSisetu</t>
    <phoneticPr fontId="3"/>
  </si>
  <si>
    <t>-</t>
    <phoneticPr fontId="1"/>
  </si>
  <si>
    <t>2-1.事業所情報の取得</t>
    <rPh sb="10" eb="12">
      <t>シュトク</t>
    </rPh>
    <phoneticPr fontId="9"/>
  </si>
  <si>
    <t>店舗情報.緯度</t>
    <phoneticPr fontId="9"/>
  </si>
  <si>
    <t>店舗情報.経度</t>
    <phoneticPr fontId="9"/>
  </si>
  <si>
    <t>AS</t>
    <phoneticPr fontId="9"/>
  </si>
  <si>
    <t>AS</t>
    <phoneticPr fontId="9"/>
  </si>
  <si>
    <t>店舗情報</t>
    <rPh sb="0" eb="2">
      <t>テンポ</t>
    </rPh>
    <rPh sb="2" eb="4">
      <t>ジョウホウ</t>
    </rPh>
    <phoneticPr fontId="1"/>
  </si>
  <si>
    <t>='0001'</t>
    <phoneticPr fontId="1"/>
  </si>
  <si>
    <t>='0'</t>
    <phoneticPr fontId="1"/>
  </si>
  <si>
    <t>会社コード</t>
    <phoneticPr fontId="1"/>
  </si>
  <si>
    <t>店舗コード</t>
    <phoneticPr fontId="1"/>
  </si>
  <si>
    <t>論理削除FLG</t>
    <phoneticPr fontId="1"/>
  </si>
  <si>
    <t>緯度</t>
    <phoneticPr fontId="9"/>
  </si>
  <si>
    <t>店舗情報.事業所種別</t>
    <phoneticPr fontId="9"/>
  </si>
  <si>
    <t>ページの先頭へ</t>
    <rPh sb="4" eb="6">
      <t>セントウ</t>
    </rPh>
    <phoneticPr fontId="1"/>
  </si>
  <si>
    <t>処理仕様は「詳細仕様書_共通仕様」</t>
    <rPh sb="0" eb="2">
      <t>ショリ</t>
    </rPh>
    <rPh sb="2" eb="4">
      <t>シヨウ</t>
    </rPh>
    <rPh sb="6" eb="8">
      <t>ショウサイ</t>
    </rPh>
    <rPh sb="8" eb="10">
      <t>シヨウ</t>
    </rPh>
    <rPh sb="10" eb="11">
      <t>ショ</t>
    </rPh>
    <rPh sb="12" eb="14">
      <t>キョウツウ</t>
    </rPh>
    <rPh sb="14" eb="16">
      <t>シヨウ</t>
    </rPh>
    <phoneticPr fontId="1"/>
  </si>
  <si>
    <t>button</t>
    <phoneticPr fontId="1"/>
  </si>
  <si>
    <t>btnToPageTop</t>
    <phoneticPr fontId="1"/>
  </si>
  <si>
    <t>「プロセス記述書(D000」が参照</t>
    <phoneticPr fontId="1"/>
  </si>
  <si>
    <t>1</t>
  </si>
  <si>
    <t>設定値</t>
    <rPh sb="0" eb="3">
      <t>セッテイチ</t>
    </rPh>
    <phoneticPr fontId="5"/>
  </si>
  <si>
    <t>引数.施主№</t>
    <rPh sb="3" eb="5">
      <t>セシュ</t>
    </rPh>
    <phoneticPr fontId="5"/>
  </si>
  <si>
    <t>引数.担当者コード</t>
    <rPh sb="3" eb="6">
      <t>タントウシャ</t>
    </rPh>
    <phoneticPr fontId="5"/>
  </si>
  <si>
    <t>引数.利用権限</t>
    <rPh sb="3" eb="5">
      <t>リヨウ</t>
    </rPh>
    <rPh sb="5" eb="7">
      <t>ケンゲン</t>
    </rPh>
    <phoneticPr fontId="5"/>
  </si>
  <si>
    <t>詳細設計書_共通部品.xlsxの「画面遷移ログ情報登録」を参照する</t>
    <phoneticPr fontId="4"/>
  </si>
  <si>
    <t>引数.部門コード</t>
    <phoneticPr fontId="5"/>
  </si>
  <si>
    <t>詳細設計書_AS400データ取得.xlsxの「プロセス記述書(A000)」が参照する</t>
    <phoneticPr fontId="5"/>
  </si>
  <si>
    <t>"CRM010SP"</t>
    <phoneticPr fontId="1"/>
  </si>
  <si>
    <t>column</t>
    <phoneticPr fontId="5"/>
  </si>
  <si>
    <t>メッセージ一覧</t>
    <phoneticPr fontId="1"/>
  </si>
  <si>
    <t>3</t>
    <phoneticPr fontId="3"/>
  </si>
  <si>
    <t>詳細設計書_共通部品.xlsxのシステム異常処理</t>
    <rPh sb="20" eb="22">
      <t>イジョウ</t>
    </rPh>
    <rPh sb="22" eb="24">
      <t>ショリ</t>
    </rPh>
    <phoneticPr fontId="1"/>
  </si>
  <si>
    <t>3-1.ヘッダー処理</t>
    <phoneticPr fontId="5"/>
  </si>
  <si>
    <t>3-2.左メニュー処理</t>
    <phoneticPr fontId="5"/>
  </si>
  <si>
    <t>3-4.アイコン説明のデータ表示</t>
    <phoneticPr fontId="5"/>
  </si>
  <si>
    <t>3-4-3.他社施工物件</t>
    <rPh sb="6" eb="7">
      <t>タ</t>
    </rPh>
    <phoneticPr fontId="5"/>
  </si>
  <si>
    <t>3-5.スイッチの表示</t>
    <phoneticPr fontId="5"/>
  </si>
  <si>
    <t>　　最終訪問日</t>
    <phoneticPr fontId="3"/>
  </si>
  <si>
    <t>label</t>
    <phoneticPr fontId="3"/>
  </si>
  <si>
    <t>-</t>
    <phoneticPr fontId="1"/>
  </si>
  <si>
    <t>lblHoumonDate</t>
    <phoneticPr fontId="3"/>
  </si>
  <si>
    <t>　　災害アイコン</t>
    <phoneticPr fontId="3"/>
  </si>
  <si>
    <t>image</t>
    <phoneticPr fontId="3"/>
  </si>
  <si>
    <t>-</t>
    <phoneticPr fontId="1"/>
  </si>
  <si>
    <t>imgSaigaiIcon</t>
    <phoneticPr fontId="3"/>
  </si>
  <si>
    <t>mapAllFudousann</t>
    <phoneticPr fontId="3"/>
  </si>
  <si>
    <t>lblBukkenName1(n)</t>
    <phoneticPr fontId="3"/>
  </si>
  <si>
    <t>lblJusyo1(n)</t>
    <phoneticPr fontId="3"/>
  </si>
  <si>
    <t>hidIDo1(n)</t>
    <phoneticPr fontId="1"/>
  </si>
  <si>
    <t>hidKeiDo1(n)</t>
    <phoneticPr fontId="1"/>
  </si>
  <si>
    <t>lblBukkenName2(n)</t>
    <phoneticPr fontId="3"/>
  </si>
  <si>
    <t>lblJusyo2(n)</t>
    <phoneticPr fontId="3"/>
  </si>
  <si>
    <t>hidIDo2(n)</t>
    <phoneticPr fontId="1"/>
  </si>
  <si>
    <t>hidKeiDo2(n)</t>
    <phoneticPr fontId="1"/>
  </si>
  <si>
    <t>lblBukkenName3(n)</t>
    <phoneticPr fontId="3"/>
  </si>
  <si>
    <t>lblJusyo3(n)</t>
    <phoneticPr fontId="3"/>
  </si>
  <si>
    <t>hidIDo3(n)</t>
    <phoneticPr fontId="1"/>
  </si>
  <si>
    <t>hidKeiDo3(n)</t>
    <phoneticPr fontId="1"/>
  </si>
  <si>
    <t>3</t>
    <phoneticPr fontId="3"/>
  </si>
  <si>
    <t>5</t>
    <phoneticPr fontId="3"/>
  </si>
  <si>
    <t>D_FUDOUSAN_INFO</t>
    <phoneticPr fontId="3"/>
  </si>
  <si>
    <t>MAGUTI</t>
    <phoneticPr fontId="3"/>
  </si>
  <si>
    <t>OKUYUKI</t>
    <phoneticPr fontId="3"/>
  </si>
  <si>
    <t>5</t>
    <phoneticPr fontId="1"/>
  </si>
  <si>
    <t>「ページの先頭へ」ボタン</t>
    <phoneticPr fontId="1"/>
  </si>
  <si>
    <t>4</t>
    <phoneticPr fontId="1"/>
  </si>
  <si>
    <t>ログ制御</t>
    <phoneticPr fontId="1"/>
  </si>
  <si>
    <t>「共通仕様.xlsx」参照</t>
    <phoneticPr fontId="1"/>
  </si>
  <si>
    <t>詳細設計書_共通部品.xlsxの画面遷移ログ情報登録</t>
    <rPh sb="16" eb="18">
      <t>ガメン</t>
    </rPh>
    <rPh sb="18" eb="20">
      <t>センイ</t>
    </rPh>
    <rPh sb="22" eb="24">
      <t>ジョウホウ</t>
    </rPh>
    <rPh sb="24" eb="26">
      <t>トウロク</t>
    </rPh>
    <phoneticPr fontId="1"/>
  </si>
  <si>
    <t>システム異常処理</t>
    <phoneticPr fontId="3"/>
  </si>
  <si>
    <t>画面遷移ログ情報登録処理</t>
    <phoneticPr fontId="3"/>
  </si>
  <si>
    <t>2-1-2で取得した緯度</t>
    <rPh sb="6" eb="8">
      <t>シュトク</t>
    </rPh>
    <phoneticPr fontId="5"/>
  </si>
  <si>
    <t>2-1-2で取得した経度</t>
    <phoneticPr fontId="5"/>
  </si>
  <si>
    <t>2-1-2で取得した最終訪問日</t>
    <phoneticPr fontId="5"/>
  </si>
  <si>
    <t>電話番号</t>
  </si>
  <si>
    <t>Eメールアドレス</t>
  </si>
  <si>
    <t>ＦＡＸ番号</t>
  </si>
  <si>
    <t>2-1-1.AS400から施主基本情報抽出</t>
    <phoneticPr fontId="5"/>
  </si>
  <si>
    <t>施主名</t>
    <phoneticPr fontId="5"/>
  </si>
  <si>
    <t>2-1-1で取得した"CRM010SP01"の"W1SMEI"</t>
    <phoneticPr fontId="5"/>
  </si>
  <si>
    <t>2-1-1で取得した"CRM010SP01"の"W1STEL"</t>
    <phoneticPr fontId="5"/>
  </si>
  <si>
    <t>Success21施主情報.Ｅメールアドレス</t>
    <phoneticPr fontId="5"/>
  </si>
  <si>
    <t>Success21施主情報.ＦＡＸ番号</t>
    <phoneticPr fontId="5"/>
  </si>
  <si>
    <t>Ｅメールアドレス</t>
    <phoneticPr fontId="5"/>
  </si>
  <si>
    <t>2-1-2で取得したＥメールアドレス</t>
    <phoneticPr fontId="5"/>
  </si>
  <si>
    <t>2-1-2で取得したＦＡＸ番号</t>
    <phoneticPr fontId="5"/>
  </si>
  <si>
    <t>緯度</t>
    <phoneticPr fontId="5"/>
  </si>
  <si>
    <t>プロパティ</t>
    <phoneticPr fontId="5"/>
  </si>
  <si>
    <t>設定値</t>
    <phoneticPr fontId="5"/>
  </si>
  <si>
    <t>経度</t>
    <phoneticPr fontId="5"/>
  </si>
  <si>
    <t>2-2-1で取得した緯度</t>
    <rPh sb="6" eb="8">
      <t>シュトク</t>
    </rPh>
    <phoneticPr fontId="5"/>
  </si>
  <si>
    <t>2-2-1で取得した経度</t>
    <phoneticPr fontId="5"/>
  </si>
  <si>
    <t>物件名</t>
  </si>
  <si>
    <t>緯度(hidden)</t>
    <phoneticPr fontId="5"/>
  </si>
  <si>
    <t>経度(hidden)</t>
    <phoneticPr fontId="5"/>
  </si>
  <si>
    <t>上記取得項目をbean（当社施工物件情報Bean　bean）にセットする</t>
    <rPh sb="0" eb="2">
      <t>ジョウキ</t>
    </rPh>
    <rPh sb="2" eb="4">
      <t>シュトク</t>
    </rPh>
    <rPh sb="4" eb="6">
      <t>コウメ</t>
    </rPh>
    <phoneticPr fontId="5"/>
  </si>
  <si>
    <t>2-1で取得した施主名 + ' 様'</t>
    <rPh sb="4" eb="6">
      <t>シュトク</t>
    </rPh>
    <rPh sb="16" eb="17">
      <t>サマ</t>
    </rPh>
    <phoneticPr fontId="5"/>
  </si>
  <si>
    <t>'【住所】 ' + 2-1で取得した住所</t>
    <phoneticPr fontId="5"/>
  </si>
  <si>
    <t>順番 + '. ' + 2-2で取得した物件名</t>
    <rPh sb="0" eb="2">
      <t>ジュンバン</t>
    </rPh>
    <phoneticPr fontId="5"/>
  </si>
  <si>
    <t>'【住所】 ' + 2-2で取得した住所</t>
    <phoneticPr fontId="5"/>
  </si>
  <si>
    <t>順番 + '. ' + 2-3で取得した物件名</t>
    <rPh sb="0" eb="2">
      <t>ジュンバン</t>
    </rPh>
    <rPh sb="20" eb="22">
      <t>ブッケン</t>
    </rPh>
    <rPh sb="22" eb="23">
      <t>メイ</t>
    </rPh>
    <phoneticPr fontId="5"/>
  </si>
  <si>
    <t>'【住所】 ' + 2-3で取得した住所</t>
    <phoneticPr fontId="5"/>
  </si>
  <si>
    <t>順番 + '. ' + 2-4で取得した物件名</t>
    <rPh sb="0" eb="2">
      <t>ジュンバン</t>
    </rPh>
    <rPh sb="20" eb="22">
      <t>ブッケン</t>
    </rPh>
    <rPh sb="22" eb="23">
      <t>メイ</t>
    </rPh>
    <phoneticPr fontId="5"/>
  </si>
  <si>
    <t>'【住所】 ' + 2-4で取得した住所</t>
    <phoneticPr fontId="5"/>
  </si>
  <si>
    <t>2-1で取得した緯度</t>
    <phoneticPr fontId="5"/>
  </si>
  <si>
    <t>2-1で取得した経度</t>
    <phoneticPr fontId="5"/>
  </si>
  <si>
    <t>2-2で取得した緯度</t>
    <phoneticPr fontId="5"/>
  </si>
  <si>
    <t>2-2で取得した経度</t>
    <phoneticPr fontId="5"/>
  </si>
  <si>
    <t>2-3で取得した緯度</t>
    <phoneticPr fontId="5"/>
  </si>
  <si>
    <t>2-3で取得した経度</t>
    <phoneticPr fontId="5"/>
  </si>
  <si>
    <t>2-4で取得した緯度</t>
    <phoneticPr fontId="5"/>
  </si>
  <si>
    <t>2-4で取得した経度</t>
    <phoneticPr fontId="5"/>
  </si>
  <si>
    <t>2-1で取得した施主名</t>
    <phoneticPr fontId="5"/>
  </si>
  <si>
    <t>2-1で取得した住所</t>
    <phoneticPr fontId="5"/>
  </si>
  <si>
    <t>2-1で取得した電話番号</t>
    <phoneticPr fontId="5"/>
  </si>
  <si>
    <t>2-1で取得した最終訪問日</t>
    <phoneticPr fontId="5"/>
  </si>
  <si>
    <t>2-1で取得したEメールアドレス</t>
    <phoneticPr fontId="5"/>
  </si>
  <si>
    <t>2-1で取得したＦＡＸ番号</t>
    <phoneticPr fontId="5"/>
  </si>
  <si>
    <t>8.当社施工物件画面に「オーナー様情報の確認」リンクの押下処理(H000)</t>
    <phoneticPr fontId="3"/>
  </si>
  <si>
    <t>9.当社施工物件画面に「物件情報の確認」リンクの押下処理(I000)</t>
    <phoneticPr fontId="3"/>
  </si>
  <si>
    <t>10.当社施工物件画面に「各種報告書の確認」リンクの押下処理(J000)</t>
    <phoneticPr fontId="3"/>
  </si>
  <si>
    <t>11.当社施工物件画面に「災害情報の確認」リンクの押下処理(K000)</t>
    <phoneticPr fontId="3"/>
  </si>
  <si>
    <t>プロパティ</t>
    <phoneticPr fontId="5"/>
  </si>
  <si>
    <t>上記取得データを項目をbean（その他の所有物件情報Bean bean）にセットする</t>
    <rPh sb="0" eb="2">
      <t>ジョウキ</t>
    </rPh>
    <rPh sb="2" eb="4">
      <t>シュトク</t>
    </rPh>
    <rPh sb="8" eb="10">
      <t>コウメ</t>
    </rPh>
    <phoneticPr fontId="5"/>
  </si>
  <si>
    <t>1-1.スイッチが'ON'の場合、処理【G002】に進む</t>
    <rPh sb="14" eb="16">
      <t>バアイ</t>
    </rPh>
    <rPh sb="26" eb="27">
      <t>スス</t>
    </rPh>
    <phoneticPr fontId="9"/>
  </si>
  <si>
    <t>1-2.スイッチが'OFF'の場合、処理【G003】に進む</t>
    <phoneticPr fontId="9"/>
  </si>
  <si>
    <t>2-2.仲介地域の表示</t>
    <phoneticPr fontId="9"/>
  </si>
  <si>
    <t>スクリプトで地図にログイン事業所の位置（2-1で取得した経緯度）を中心として、ログイン事業所型より、仲介地域を表示する</t>
    <rPh sb="6" eb="8">
      <t>チズ</t>
    </rPh>
    <rPh sb="24" eb="26">
      <t>シュトク</t>
    </rPh>
    <phoneticPr fontId="9"/>
  </si>
  <si>
    <t>災害区分</t>
    <rPh sb="0" eb="2">
      <t>サイガイ</t>
    </rPh>
    <rPh sb="2" eb="4">
      <t>クブン</t>
    </rPh>
    <phoneticPr fontId="1"/>
  </si>
  <si>
    <t>連番</t>
    <rPh sb="0" eb="2">
      <t>レンバン</t>
    </rPh>
    <phoneticPr fontId="5"/>
  </si>
  <si>
    <t>災害情報.連番</t>
    <phoneticPr fontId="9"/>
  </si>
  <si>
    <t>連番</t>
    <phoneticPr fontId="9"/>
  </si>
  <si>
    <t>1-3で取得した物件名</t>
    <rPh sb="4" eb="6">
      <t>シュトク</t>
    </rPh>
    <phoneticPr fontId="5"/>
  </si>
  <si>
    <t>1-3で取得した物件№</t>
    <phoneticPr fontId="9"/>
  </si>
  <si>
    <t>1-3で取得した住所</t>
    <phoneticPr fontId="9"/>
  </si>
  <si>
    <t>1-3で取得したオーナー様名</t>
    <phoneticPr fontId="9"/>
  </si>
  <si>
    <t>1-3で取得した入居率</t>
    <phoneticPr fontId="9"/>
  </si>
  <si>
    <t>1-3で取得した空室戸数</t>
    <phoneticPr fontId="9"/>
  </si>
  <si>
    <t>1-3で取得した最終訪問日</t>
    <phoneticPr fontId="9"/>
  </si>
  <si>
    <t>1-3で取得した施主№</t>
    <phoneticPr fontId="9"/>
  </si>
  <si>
    <t>hidToushaSeq</t>
    <phoneticPr fontId="1"/>
  </si>
  <si>
    <t>SEQ</t>
    <phoneticPr fontId="3"/>
  </si>
  <si>
    <t>施主№(hidden)</t>
    <phoneticPr fontId="9"/>
  </si>
  <si>
    <t>機能ID</t>
    <rPh sb="0" eb="2">
      <t>キノウ</t>
    </rPh>
    <phoneticPr fontId="9"/>
  </si>
  <si>
    <t>3-7.タブ設定</t>
    <phoneticPr fontId="5"/>
  </si>
  <si>
    <t>機能名</t>
    <phoneticPr fontId="9"/>
  </si>
  <si>
    <t>オーナー様名・住所</t>
    <rPh sb="4" eb="5">
      <t>サマ</t>
    </rPh>
    <rPh sb="5" eb="6">
      <t>メイ</t>
    </rPh>
    <rPh sb="7" eb="9">
      <t>ジュウショ</t>
    </rPh>
    <phoneticPr fontId="11"/>
  </si>
  <si>
    <t>オーナー様顔写真</t>
    <rPh sb="4" eb="5">
      <t>サマ</t>
    </rPh>
    <rPh sb="5" eb="6">
      <t>カオ</t>
    </rPh>
    <rPh sb="6" eb="8">
      <t>シャシン</t>
    </rPh>
    <phoneticPr fontId="11"/>
  </si>
  <si>
    <t>オーナー様自宅写真</t>
    <rPh sb="4" eb="5">
      <t>サマ</t>
    </rPh>
    <rPh sb="5" eb="7">
      <t>ジタク</t>
    </rPh>
    <rPh sb="7" eb="9">
      <t>シャシン</t>
    </rPh>
    <phoneticPr fontId="11"/>
  </si>
  <si>
    <t>家族構成（参照）</t>
    <rPh sb="0" eb="2">
      <t>カゾク</t>
    </rPh>
    <rPh sb="2" eb="4">
      <t>コウセイ</t>
    </rPh>
    <rPh sb="5" eb="7">
      <t>サンショウ</t>
    </rPh>
    <phoneticPr fontId="11"/>
  </si>
  <si>
    <t>家族構成（登録）</t>
    <rPh sb="5" eb="7">
      <t>トウロク</t>
    </rPh>
    <phoneticPr fontId="11"/>
  </si>
  <si>
    <t>連絡先（参照）</t>
    <rPh sb="0" eb="3">
      <t>レンラクサキ</t>
    </rPh>
    <rPh sb="4" eb="6">
      <t>サンショウ</t>
    </rPh>
    <phoneticPr fontId="11"/>
  </si>
  <si>
    <t>連絡先（登録）</t>
    <rPh sb="4" eb="6">
      <t>トウロク</t>
    </rPh>
    <phoneticPr fontId="11"/>
  </si>
  <si>
    <t>税理士情報（参照）</t>
    <rPh sb="0" eb="3">
      <t>ゼイリシ</t>
    </rPh>
    <rPh sb="3" eb="5">
      <t>ジョウホウ</t>
    </rPh>
    <rPh sb="6" eb="8">
      <t>サンショウ</t>
    </rPh>
    <phoneticPr fontId="11"/>
  </si>
  <si>
    <t>税理士情報（登録）</t>
    <rPh sb="6" eb="8">
      <t>トウロク</t>
    </rPh>
    <phoneticPr fontId="11"/>
  </si>
  <si>
    <t>担当者情報（参照）</t>
    <rPh sb="6" eb="8">
      <t>サンショウ</t>
    </rPh>
    <phoneticPr fontId="11"/>
  </si>
  <si>
    <t>担当者情報（登録）</t>
    <rPh sb="0" eb="3">
      <t>タントウシャ</t>
    </rPh>
    <rPh sb="3" eb="5">
      <t>ジョウホウ</t>
    </rPh>
    <rPh sb="6" eb="8">
      <t>トウロク</t>
    </rPh>
    <phoneticPr fontId="11"/>
  </si>
  <si>
    <t>CRMG020100002</t>
  </si>
  <si>
    <t>CRMG020100003</t>
  </si>
  <si>
    <t>CRMG020100004</t>
  </si>
  <si>
    <t>CRMG020100005</t>
  </si>
  <si>
    <t>CRMG020100006</t>
  </si>
  <si>
    <t>CRMG020100007</t>
  </si>
  <si>
    <t>CRMG020100008</t>
  </si>
  <si>
    <t>CRMG020100009</t>
  </si>
  <si>
    <t>CRMG020100010</t>
  </si>
  <si>
    <t>CRMG020100011</t>
  </si>
  <si>
    <t>CRMG020300001</t>
    <phoneticPr fontId="1"/>
  </si>
  <si>
    <t>6</t>
    <phoneticPr fontId="1"/>
  </si>
  <si>
    <t>共通セッション</t>
    <rPh sb="0" eb="2">
      <t>キョウツウ</t>
    </rPh>
    <phoneticPr fontId="1"/>
  </si>
  <si>
    <t>3</t>
  </si>
  <si>
    <t>7</t>
    <phoneticPr fontId="1"/>
  </si>
  <si>
    <t>権限マスタ</t>
    <phoneticPr fontId="1"/>
  </si>
  <si>
    <t>【B001】ポップアップ画面を開く</t>
    <phoneticPr fontId="9"/>
  </si>
  <si>
    <t>W1ADR1</t>
    <phoneticPr fontId="3"/>
  </si>
  <si>
    <t>W1ADJ1</t>
    <phoneticPr fontId="3"/>
  </si>
  <si>
    <t>KUUSITU_KOSU + "戸"</t>
    <phoneticPr fontId="3"/>
  </si>
  <si>
    <t>yyyy年MM月dd日</t>
    <rPh sb="4" eb="5">
      <t>ネン</t>
    </rPh>
    <rPh sb="7" eb="8">
      <t>ゲツ</t>
    </rPh>
    <rPh sb="10" eb="11">
      <t>ヒ</t>
    </rPh>
    <phoneticPr fontId="3"/>
  </si>
  <si>
    <t>SESYU_NAME + "様"</t>
    <rPh sb="14" eb="15">
      <t>サマ</t>
    </rPh>
    <phoneticPr fontId="3"/>
  </si>
  <si>
    <t>W1SNAM + "様"</t>
    <rPh sb="10" eb="11">
      <t>サマ</t>
    </rPh>
    <phoneticPr fontId="3"/>
  </si>
  <si>
    <t>MENSEKI + " ㎡"</t>
    <phoneticPr fontId="3"/>
  </si>
  <si>
    <t>OKUYUKI + " m"</t>
    <phoneticPr fontId="3"/>
  </si>
  <si>
    <t>MAGUTI + " m"</t>
    <phoneticPr fontId="3"/>
  </si>
  <si>
    <t>施主№(hidden)</t>
    <phoneticPr fontId="5"/>
  </si>
  <si>
    <t>連番(hidden)</t>
    <rPh sb="0" eb="2">
      <t>レンバン</t>
    </rPh>
    <phoneticPr fontId="1"/>
  </si>
  <si>
    <t>1-1.DBからデータ取得</t>
    <rPh sb="11" eb="13">
      <t>シュトク</t>
    </rPh>
    <phoneticPr fontId="9"/>
  </si>
  <si>
    <t>1-3で取得したデータ</t>
    <rPh sb="4" eb="6">
      <t>シュトク</t>
    </rPh>
    <phoneticPr fontId="9"/>
  </si>
  <si>
    <t>1-1で取得した物件名</t>
    <phoneticPr fontId="5"/>
  </si>
  <si>
    <t>1-1で取得した住所</t>
    <phoneticPr fontId="9"/>
  </si>
  <si>
    <t>1-1で取得した面積</t>
    <phoneticPr fontId="9"/>
  </si>
  <si>
    <t>1-1で取得した間口</t>
    <phoneticPr fontId="9"/>
  </si>
  <si>
    <t>1-1で取得した奥行き</t>
    <phoneticPr fontId="9"/>
  </si>
  <si>
    <t>1-1で取得した施主№</t>
    <phoneticPr fontId="5"/>
  </si>
  <si>
    <t>1-1で取得した連番</t>
    <rPh sb="8" eb="10">
      <t>レンバン</t>
    </rPh>
    <phoneticPr fontId="1"/>
  </si>
  <si>
    <t>詳細設計書_共通部品.xlsxの共通マスタデータ取得処理</t>
    <phoneticPr fontId="1"/>
  </si>
  <si>
    <t>4</t>
    <phoneticPr fontId="3"/>
  </si>
  <si>
    <t>物件種別データ取得処理</t>
    <phoneticPr fontId="1"/>
  </si>
  <si>
    <t>プロセス記述書(E000) 参照</t>
    <phoneticPr fontId="3"/>
  </si>
  <si>
    <t>20桁以上の部分、「...」を表示する</t>
    <rPh sb="2" eb="4">
      <t>イジョウ</t>
    </rPh>
    <rPh sb="5" eb="7">
      <t>ブブン</t>
    </rPh>
    <rPh sb="14" eb="16">
      <t>ヒョウジ</t>
    </rPh>
    <phoneticPr fontId="3"/>
  </si>
  <si>
    <t>20桁以上の部分、「...」を表示する</t>
    <rPh sb="1" eb="3">
      <t>イジョウ</t>
    </rPh>
    <rPh sb="4" eb="6">
      <t>ブブン</t>
    </rPh>
    <rPh sb="13" eb="15">
      <t>ヒョウジ</t>
    </rPh>
    <phoneticPr fontId="3"/>
  </si>
  <si>
    <t>　　</t>
    <phoneticPr fontId="3"/>
  </si>
  <si>
    <t>和暦に変換</t>
    <rPh sb="0" eb="1">
      <t>ワレキ</t>
    </rPh>
    <rPh sb="2" eb="4">
      <t>ヘンカン</t>
    </rPh>
    <phoneticPr fontId="3"/>
  </si>
  <si>
    <t>　　仲介地域</t>
  </si>
  <si>
    <t>　　経度</t>
    <phoneticPr fontId="3"/>
  </si>
  <si>
    <t>D_S21_BUKKEN_INFO</t>
    <phoneticPr fontId="3"/>
  </si>
  <si>
    <t>GAIKAN_IMAGE1_PATH</t>
    <phoneticPr fontId="3"/>
  </si>
  <si>
    <t>KUUSITU_KOSU</t>
    <phoneticPr fontId="3"/>
  </si>
  <si>
    <t>CRM020SP02</t>
    <phoneticPr fontId="3"/>
  </si>
  <si>
    <t>W1SNAM</t>
    <phoneticPr fontId="3"/>
  </si>
  <si>
    <t>NYUKYO_RITU（赤字） + "%"</t>
    <phoneticPr fontId="3"/>
  </si>
  <si>
    <t>　　物件情報の確認</t>
  </si>
  <si>
    <t>　　各種報告書の確認</t>
  </si>
  <si>
    <t>　　災害情報の確認</t>
  </si>
  <si>
    <t>　　</t>
    <phoneticPr fontId="3"/>
  </si>
  <si>
    <t>災害区分</t>
    <phoneticPr fontId="5"/>
  </si>
  <si>
    <t>災害アイコン</t>
    <phoneticPr fontId="5"/>
  </si>
  <si>
    <t>災害区分コード</t>
    <phoneticPr fontId="9"/>
  </si>
  <si>
    <t>災害区分名取得</t>
    <rPh sb="0" eb="2">
      <t>サイガイ</t>
    </rPh>
    <rPh sb="2" eb="4">
      <t>クブン</t>
    </rPh>
    <rPh sb="4" eb="5">
      <t>メイ</t>
    </rPh>
    <phoneticPr fontId="1"/>
  </si>
  <si>
    <t>詳細設計書_共通部品.xlsxの共通マスタデータ取得を参照</t>
    <rPh sb="27" eb="29">
      <t>サンショウ</t>
    </rPh>
    <phoneticPr fontId="1"/>
  </si>
  <si>
    <t>災害区分のパス取得</t>
    <phoneticPr fontId="1"/>
  </si>
  <si>
    <t>5</t>
  </si>
  <si>
    <t>6</t>
  </si>
  <si>
    <t>災害List</t>
    <rPh sb="0" eb="2">
      <t>サイガイ</t>
    </rPh>
    <phoneticPr fontId="9"/>
  </si>
  <si>
    <t>List&lt;SaigaiBean&gt;</t>
    <phoneticPr fontId="9"/>
  </si>
  <si>
    <t>SaigaiList</t>
    <phoneticPr fontId="9"/>
  </si>
  <si>
    <t>災害情報登録画面のSaigaiBeanを参照する</t>
    <rPh sb="0" eb="2">
      <t>サイガイ</t>
    </rPh>
    <rPh sb="2" eb="4">
      <t>ジョウホウ</t>
    </rPh>
    <rPh sb="4" eb="6">
      <t>トウロク</t>
    </rPh>
    <rPh sb="6" eb="8">
      <t>ガメン</t>
    </rPh>
    <rPh sb="20" eb="22">
      <t>サンショウ</t>
    </rPh>
    <phoneticPr fontId="9"/>
  </si>
  <si>
    <t>設定値</t>
    <phoneticPr fontId="5"/>
  </si>
  <si>
    <t>物件№</t>
    <phoneticPr fontId="1"/>
  </si>
  <si>
    <t>物件名</t>
    <rPh sb="0" eb="2">
      <t>ブッケン</t>
    </rPh>
    <rPh sb="2" eb="3">
      <t>メイ</t>
    </rPh>
    <phoneticPr fontId="1"/>
  </si>
  <si>
    <t>Success21物件情報.外観写真１</t>
    <phoneticPr fontId="9"/>
  </si>
  <si>
    <t>外観写真</t>
    <rPh sb="0" eb="2">
      <t>ガイカン</t>
    </rPh>
    <rPh sb="2" eb="4">
      <t>ジャシン</t>
    </rPh>
    <phoneticPr fontId="1"/>
  </si>
  <si>
    <t>オーナー様名</t>
    <phoneticPr fontId="1"/>
  </si>
  <si>
    <t>空室戸数</t>
    <phoneticPr fontId="9"/>
  </si>
  <si>
    <t>空室戸数</t>
    <phoneticPr fontId="1"/>
  </si>
  <si>
    <t>最終訪問日</t>
    <phoneticPr fontId="1"/>
  </si>
  <si>
    <t>災害アイコン</t>
    <phoneticPr fontId="1"/>
  </si>
  <si>
    <t>災害区分</t>
    <phoneticPr fontId="1"/>
  </si>
  <si>
    <t>登録日</t>
    <rPh sb="0" eb="3">
      <t>トウロクビ</t>
    </rPh>
    <phoneticPr fontId="1"/>
  </si>
  <si>
    <t>更新日</t>
    <rPh sb="0" eb="2">
      <t>コウシン</t>
    </rPh>
    <rPh sb="2" eb="3">
      <t>ビ</t>
    </rPh>
    <phoneticPr fontId="1"/>
  </si>
  <si>
    <t>登録担当者店舗</t>
    <phoneticPr fontId="1"/>
  </si>
  <si>
    <t>災害登録者</t>
    <phoneticPr fontId="1"/>
  </si>
  <si>
    <t>1-1で取得した災害アイコン</t>
    <rPh sb="4" eb="6">
      <t>シュトク</t>
    </rPh>
    <rPh sb="8" eb="10">
      <t>サイガイ</t>
    </rPh>
    <phoneticPr fontId="1"/>
  </si>
  <si>
    <t>1-1で取得した災害区分</t>
    <rPh sb="4" eb="6">
      <t>シュトク</t>
    </rPh>
    <rPh sb="8" eb="10">
      <t>サイガイ</t>
    </rPh>
    <rPh sb="10" eb="12">
      <t>クブン</t>
    </rPh>
    <phoneticPr fontId="1"/>
  </si>
  <si>
    <t>1-1で取得した連番</t>
    <phoneticPr fontId="9"/>
  </si>
  <si>
    <t>1-1で取得した災害登録日</t>
    <phoneticPr fontId="9"/>
  </si>
  <si>
    <t>1-1で取得した更新日</t>
    <rPh sb="8" eb="10">
      <t>コウシン</t>
    </rPh>
    <phoneticPr fontId="5"/>
  </si>
  <si>
    <t>1-1で取得した登録担当者店舗</t>
    <rPh sb="8" eb="10">
      <t>トウロク</t>
    </rPh>
    <rPh sb="10" eb="13">
      <t>タントウシャ</t>
    </rPh>
    <rPh sb="13" eb="15">
      <t>テンポ</t>
    </rPh>
    <phoneticPr fontId="1"/>
  </si>
  <si>
    <t>1-1で取得した登録担当者</t>
  </si>
  <si>
    <t>1-1で取得した被害状況・対策</t>
  </si>
  <si>
    <t>災害区分コード</t>
    <phoneticPr fontId="1"/>
  </si>
  <si>
    <t>1-1で取得した災害区分コード</t>
    <rPh sb="4" eb="6">
      <t>シュトク</t>
    </rPh>
    <rPh sb="8" eb="10">
      <t>サイガイ</t>
    </rPh>
    <rPh sb="10" eb="12">
      <t>クブン</t>
    </rPh>
    <phoneticPr fontId="1"/>
  </si>
  <si>
    <t>災害アイコン1</t>
    <phoneticPr fontId="1"/>
  </si>
  <si>
    <t>災害登録日</t>
    <rPh sb="0" eb="2">
      <t>サイガイ</t>
    </rPh>
    <rPh sb="2" eb="5">
      <t>トウロクビ</t>
    </rPh>
    <phoneticPr fontId="1"/>
  </si>
  <si>
    <t>災害アイコン</t>
    <phoneticPr fontId="1"/>
  </si>
  <si>
    <t>災害状況</t>
    <phoneticPr fontId="1"/>
  </si>
  <si>
    <t>災害Listが2件以上の場合、以下処理を繰り返して、災害アイコンを設定する</t>
    <rPh sb="8" eb="9">
      <t>ケン</t>
    </rPh>
    <rPh sb="9" eb="11">
      <t>イジョウ</t>
    </rPh>
    <rPh sb="12" eb="14">
      <t>バアイ</t>
    </rPh>
    <rPh sb="26" eb="28">
      <t>サイガイ</t>
    </rPh>
    <rPh sb="33" eb="35">
      <t>セッテイ</t>
    </rPh>
    <phoneticPr fontId="5"/>
  </si>
  <si>
    <t>当社施工物件情報Bean.災害List[0].連番</t>
    <phoneticPr fontId="1"/>
  </si>
  <si>
    <t>当社施工物件情報Bean.災害List[0].災害登録日</t>
    <phoneticPr fontId="9"/>
  </si>
  <si>
    <t>当社施工物件情報Bean.災害List[0].災害区分</t>
    <rPh sb="23" eb="25">
      <t>サイガイ</t>
    </rPh>
    <rPh sb="25" eb="27">
      <t>クブン</t>
    </rPh>
    <phoneticPr fontId="1"/>
  </si>
  <si>
    <t>当社施工物件情報Bean.災害List[0].被害状況</t>
    <phoneticPr fontId="9"/>
  </si>
  <si>
    <t>当社施工物件情報Bean.災害List[j+1].連番</t>
    <phoneticPr fontId="9"/>
  </si>
  <si>
    <t>災害Listが0件の場合、災害エリアを非表示にする</t>
    <rPh sb="0" eb="2">
      <t>サイガイ</t>
    </rPh>
    <rPh sb="8" eb="9">
      <t>ケン</t>
    </rPh>
    <rPh sb="10" eb="12">
      <t>バアイ</t>
    </rPh>
    <rPh sb="13" eb="15">
      <t>サイガイ</t>
    </rPh>
    <rPh sb="19" eb="22">
      <t>ヒヒョウジ</t>
    </rPh>
    <phoneticPr fontId="9"/>
  </si>
  <si>
    <t>その以外の場合、災害Listのデータを画面にセットする</t>
    <rPh sb="2" eb="4">
      <t>イガイ</t>
    </rPh>
    <rPh sb="5" eb="7">
      <t>バアイ</t>
    </rPh>
    <rPh sb="8" eb="10">
      <t>サイガイ</t>
    </rPh>
    <rPh sb="19" eb="21">
      <t>ガメン</t>
    </rPh>
    <phoneticPr fontId="9"/>
  </si>
  <si>
    <t>1-2-1.災害アイコン切り替え表示</t>
    <rPh sb="6" eb="8">
      <t>サイガイ</t>
    </rPh>
    <rPh sb="12" eb="13">
      <t>キ</t>
    </rPh>
    <rPh sb="14" eb="15">
      <t>カ</t>
    </rPh>
    <rPh sb="16" eb="18">
      <t>ヒョウジ</t>
    </rPh>
    <phoneticPr fontId="1"/>
  </si>
  <si>
    <t>1-2-2.選択した物件の災害情報を以下データを設定される</t>
    <rPh sb="6" eb="8">
      <t>センタク</t>
    </rPh>
    <rPh sb="10" eb="12">
      <t>ブッケン</t>
    </rPh>
    <rPh sb="13" eb="15">
      <t>サイガイ</t>
    </rPh>
    <rPh sb="15" eb="17">
      <t>ジョウホウ</t>
    </rPh>
    <rPh sb="18" eb="20">
      <t>イカ</t>
    </rPh>
    <rPh sb="24" eb="26">
      <t>セッテイ</t>
    </rPh>
    <phoneticPr fontId="1"/>
  </si>
  <si>
    <t>1-1で取得した災害登録日</t>
    <rPh sb="4" eb="6">
      <t>シュトク</t>
    </rPh>
    <phoneticPr fontId="9"/>
  </si>
  <si>
    <t>災害区分</t>
    <phoneticPr fontId="1"/>
  </si>
  <si>
    <t>1-1で取得した災害区分</t>
    <rPh sb="8" eb="10">
      <t>サイガイ</t>
    </rPh>
    <rPh sb="10" eb="12">
      <t>クブン</t>
    </rPh>
    <phoneticPr fontId="1"/>
  </si>
  <si>
    <t>1-1で取得した被害状況</t>
    <phoneticPr fontId="9"/>
  </si>
  <si>
    <t>【N001】災害アイコンの選択処理</t>
    <rPh sb="15" eb="17">
      <t>ショリ</t>
    </rPh>
    <phoneticPr fontId="1"/>
  </si>
  <si>
    <t>連番1(hidden)</t>
    <rPh sb="0" eb="2">
      <t>レンバン</t>
    </rPh>
    <phoneticPr fontId="1"/>
  </si>
  <si>
    <t>当社施工物件情報Bean.災害List[0].災害区分コード</t>
    <rPh sb="23" eb="25">
      <t>サイガイ</t>
    </rPh>
    <rPh sb="25" eb="27">
      <t>クブン</t>
    </rPh>
    <phoneticPr fontId="1"/>
  </si>
  <si>
    <t>災害区分コード(hidden)</t>
    <rPh sb="0" eb="2">
      <t>サイガイ</t>
    </rPh>
    <rPh sb="2" eb="4">
      <t>クブン</t>
    </rPh>
    <phoneticPr fontId="1"/>
  </si>
  <si>
    <t>当社施工物件情報Bean.災害List[j+1].災害区分コード</t>
    <rPh sb="25" eb="27">
      <t>サイガイ</t>
    </rPh>
    <rPh sb="27" eb="29">
      <t>クブン</t>
    </rPh>
    <phoneticPr fontId="1"/>
  </si>
  <si>
    <t>1-1で取得した物件No.</t>
    <phoneticPr fontId="9"/>
  </si>
  <si>
    <t>1-1で取得した外観写真</t>
    <phoneticPr fontId="9"/>
  </si>
  <si>
    <t>1-1で取得した空室戸数</t>
    <phoneticPr fontId="9"/>
  </si>
  <si>
    <t>1-1で取得した最終訪問日</t>
    <phoneticPr fontId="9"/>
  </si>
  <si>
    <t>　　災害区分コード</t>
    <phoneticPr fontId="3"/>
  </si>
  <si>
    <t>　　災害発生日時</t>
    <phoneticPr fontId="3"/>
  </si>
  <si>
    <t>　　災害区分</t>
    <phoneticPr fontId="3"/>
  </si>
  <si>
    <t>lblSaigaiKubunCode</t>
    <phoneticPr fontId="3"/>
  </si>
  <si>
    <t>lblSaigaiKubun</t>
    <phoneticPr fontId="3"/>
  </si>
  <si>
    <t>SAIGAI_KBN</t>
    <phoneticPr fontId="1"/>
  </si>
  <si>
    <t>-</t>
    <phoneticPr fontId="1"/>
  </si>
  <si>
    <t>※２次開発ので、非表示</t>
    <rPh sb="8" eb="11">
      <t>ヒヒョウジ</t>
    </rPh>
    <phoneticPr fontId="1"/>
  </si>
  <si>
    <t>Link</t>
    <phoneticPr fontId="1"/>
  </si>
  <si>
    <t>左</t>
    <rPh sb="0" eb="1">
      <t>ヒダリ</t>
    </rPh>
    <phoneticPr fontId="1"/>
  </si>
  <si>
    <t>-</t>
    <phoneticPr fontId="1"/>
  </si>
  <si>
    <t>lnkMitaiou</t>
    <phoneticPr fontId="1"/>
  </si>
  <si>
    <t>M_COMMON</t>
  </si>
  <si>
    <t>KOUMOKU_SB_NAME</t>
  </si>
  <si>
    <t>KOUMOKU_SB_RYAKU_NAME</t>
    <phoneticPr fontId="3"/>
  </si>
  <si>
    <t>14.当社施工物件画面に災害アイコンの選択処理(N000)</t>
    <rPh sb="12" eb="14">
      <t>サイガイ</t>
    </rPh>
    <rPh sb="19" eb="21">
      <t>センタク</t>
    </rPh>
    <phoneticPr fontId="1"/>
  </si>
  <si>
    <t>【N000】当社施工物件画面に災害アイコンの選択処理</t>
    <phoneticPr fontId="9"/>
  </si>
  <si>
    <t>共通セッション.担当者コード</t>
    <rPh sb="8" eb="11">
      <t>タントウシャ</t>
    </rPh>
    <phoneticPr fontId="4"/>
  </si>
  <si>
    <t>3-6.オーナー様宅画面の権限チェック</t>
    <phoneticPr fontId="5"/>
  </si>
  <si>
    <t>「閉じる」ボタンをクリックして、ポップアップ画面を閉じる</t>
    <phoneticPr fontId="9"/>
  </si>
  <si>
    <t>所有不動産情報</t>
    <phoneticPr fontId="5"/>
  </si>
  <si>
    <t>緯度</t>
    <phoneticPr fontId="5"/>
  </si>
  <si>
    <t>所有不動産情報.緯度</t>
    <phoneticPr fontId="5"/>
  </si>
  <si>
    <t>所有不動産情報.経度</t>
    <phoneticPr fontId="5"/>
  </si>
  <si>
    <t>所有不動産情報.物件名</t>
    <rPh sb="8" eb="10">
      <t>ブッケン</t>
    </rPh>
    <rPh sb="10" eb="11">
      <t>メイ</t>
    </rPh>
    <phoneticPr fontId="9"/>
  </si>
  <si>
    <t>所有不動産情報.物件所在地</t>
    <rPh sb="8" eb="10">
      <t>ブッケン</t>
    </rPh>
    <rPh sb="10" eb="13">
      <t>ショザイチ</t>
    </rPh>
    <phoneticPr fontId="9"/>
  </si>
  <si>
    <t>AS</t>
    <phoneticPr fontId="9"/>
  </si>
  <si>
    <t>所有不動産情報</t>
    <phoneticPr fontId="9"/>
  </si>
  <si>
    <t>所有不動産情報.施主№</t>
    <phoneticPr fontId="5"/>
  </si>
  <si>
    <t>所有不動産情報.連番</t>
    <rPh sb="8" eb="10">
      <t>レンバン</t>
    </rPh>
    <phoneticPr fontId="1"/>
  </si>
  <si>
    <t>所有不動産情報.面積</t>
    <rPh sb="8" eb="10">
      <t>メンセキ</t>
    </rPh>
    <phoneticPr fontId="9"/>
  </si>
  <si>
    <t>所有不動産情報.間口</t>
    <rPh sb="8" eb="10">
      <t>マグチ</t>
    </rPh>
    <phoneticPr fontId="9"/>
  </si>
  <si>
    <t>所有不動産情報.奥行</t>
    <rPh sb="8" eb="10">
      <t>オクユ</t>
    </rPh>
    <phoneticPr fontId="9"/>
  </si>
  <si>
    <t>所有不動産情報.仲介地域</t>
    <rPh sb="8" eb="10">
      <t>チュウカイ</t>
    </rPh>
    <rPh sb="10" eb="12">
      <t>チイキ</t>
    </rPh>
    <phoneticPr fontId="9"/>
  </si>
  <si>
    <t>所有不動産情報.仲介地域名</t>
    <rPh sb="8" eb="10">
      <t>チュウカイ</t>
    </rPh>
    <rPh sb="10" eb="12">
      <t>チイキ</t>
    </rPh>
    <rPh sb="12" eb="13">
      <t>メイ</t>
    </rPh>
    <phoneticPr fontId="9"/>
  </si>
  <si>
    <t>所有不動産情報.メモ</t>
    <phoneticPr fontId="9"/>
  </si>
  <si>
    <t>所有不動産情報.緯度</t>
    <phoneticPr fontId="5"/>
  </si>
  <si>
    <t>所有不動産情報.経度</t>
    <phoneticPr fontId="5"/>
  </si>
  <si>
    <t>(D_S21_SESYU_INFO)</t>
    <phoneticPr fontId="5"/>
  </si>
  <si>
    <t>（D_FUDOUSAN_INFO）</t>
    <phoneticPr fontId="5"/>
  </si>
  <si>
    <t>　　周辺施設</t>
    <rPh sb="2" eb="4">
      <t>シュウヘン</t>
    </rPh>
    <phoneticPr fontId="3"/>
  </si>
  <si>
    <t>　　周辺施設</t>
    <rPh sb="2" eb="4">
      <t>シュウヘン</t>
    </rPh>
    <phoneticPr fontId="3"/>
  </si>
  <si>
    <t>自担当者の場合、もしくは「全てのオーナー様の</t>
    <phoneticPr fontId="3"/>
  </si>
  <si>
    <t>処理異常が発生したとき、詳細仕様書_共通部品.xlsxの「システム異常処理」を参照する</t>
    <phoneticPr fontId="5"/>
  </si>
  <si>
    <t>1-2.画面遷移ログ情報をDBに登録する</t>
    <rPh sb="4" eb="6">
      <t>ガメン</t>
    </rPh>
    <rPh sb="6" eb="8">
      <t>センイ</t>
    </rPh>
    <rPh sb="10" eb="12">
      <t>ジョウホウ</t>
    </rPh>
    <rPh sb="16" eb="18">
      <t>トウロク</t>
    </rPh>
    <phoneticPr fontId="1"/>
  </si>
  <si>
    <t>Success21物件情報</t>
    <phoneticPr fontId="5"/>
  </si>
  <si>
    <t>物件No</t>
    <rPh sb="0" eb="2">
      <t>ブッケン</t>
    </rPh>
    <phoneticPr fontId="5"/>
  </si>
  <si>
    <t xml:space="preserve"> = 2-1-1で取得した物件No(※)</t>
    <rPh sb="9" eb="11">
      <t>シュトク</t>
    </rPh>
    <rPh sb="13" eb="15">
      <t>ブッケン</t>
    </rPh>
    <phoneticPr fontId="5"/>
  </si>
  <si>
    <t>※複数の物件がある場合は、どれでも良いので１つ</t>
    <rPh sb="1" eb="3">
      <t>フクスウ</t>
    </rPh>
    <rPh sb="4" eb="6">
      <t>ブッケン</t>
    </rPh>
    <rPh sb="9" eb="11">
      <t>バアイ</t>
    </rPh>
    <rPh sb="17" eb="18">
      <t>ヨ</t>
    </rPh>
    <phoneticPr fontId="5"/>
  </si>
  <si>
    <t>2-1-3.取得したデータをbean（オーナー様基本情報Bean　bean）にセットする</t>
    <rPh sb="6" eb="8">
      <t>シュトク</t>
    </rPh>
    <phoneticPr fontId="5"/>
  </si>
  <si>
    <t>上記取得項目をループして、bean（他社施工物件情報Bean　bean）にセットする</t>
    <phoneticPr fontId="5"/>
  </si>
  <si>
    <t>住所</t>
    <rPh sb="0" eb="2">
      <t>ジュウショ</t>
    </rPh>
    <phoneticPr fontId="5"/>
  </si>
  <si>
    <t>住所</t>
    <rPh sb="0" eb="2">
      <t>ジュウショ</t>
    </rPh>
    <phoneticPr fontId="9"/>
  </si>
  <si>
    <t>「仲介地域を表示する」スイッチの初期値を 'OFF' にセットする</t>
  </si>
  <si>
    <t>CRMG020100001</t>
    <phoneticPr fontId="5"/>
  </si>
  <si>
    <t>当社施工物件情報Bean.災害List[j+1].災害アイコンをパスとして、default.pngを表示する</t>
    <phoneticPr fontId="5"/>
  </si>
  <si>
    <t>【B000】地図のオーナー様宅のアイコンクリック処理</t>
    <phoneticPr fontId="9"/>
  </si>
  <si>
    <t>【D000】地図の他社施工物件のアイコンクリック処理</t>
    <rPh sb="9" eb="10">
      <t>タ</t>
    </rPh>
    <phoneticPr fontId="1"/>
  </si>
  <si>
    <t>【E000】地図のその他のアイコンクリック処理</t>
    <rPh sb="11" eb="12">
      <t>タ</t>
    </rPh>
    <phoneticPr fontId="1"/>
  </si>
  <si>
    <t>【J000】当社施工物件画面の「各種報告書の確認」リンクの押下処理リンク</t>
    <phoneticPr fontId="1"/>
  </si>
  <si>
    <t>【I000】当社施工物件画面の「物件情報の確認」リンクの押下処理</t>
    <phoneticPr fontId="1"/>
  </si>
  <si>
    <t>【H000】当社施工物件画面の「オーナー様情報の確認」リンクの押下処理</t>
    <phoneticPr fontId="1"/>
  </si>
  <si>
    <t>【L001】登録ボタンを表示される</t>
    <phoneticPr fontId="1"/>
  </si>
  <si>
    <t>1-2.取得したデータを画面に表示する</t>
    <rPh sb="4" eb="6">
      <t>シュトク</t>
    </rPh>
    <rPh sb="12" eb="14">
      <t>ガメン</t>
    </rPh>
    <rPh sb="15" eb="17">
      <t>ヒョウジ</t>
    </rPh>
    <phoneticPr fontId="1"/>
  </si>
  <si>
    <t>Success21施主№</t>
    <phoneticPr fontId="5"/>
  </si>
  <si>
    <t>Success21施主№</t>
    <phoneticPr fontId="9"/>
  </si>
  <si>
    <t>Success21施主№</t>
    <phoneticPr fontId="5"/>
  </si>
  <si>
    <t>【C000】地図の当社施工物件のアイコンクリック処理</t>
    <phoneticPr fontId="1"/>
  </si>
  <si>
    <t>7</t>
    <phoneticPr fontId="3"/>
  </si>
  <si>
    <t>8</t>
    <phoneticPr fontId="3"/>
  </si>
  <si>
    <t>距離取得処理</t>
    <phoneticPr fontId="3"/>
  </si>
  <si>
    <t>色取得処理</t>
    <phoneticPr fontId="3"/>
  </si>
  <si>
    <t>FNC_GET_KOMOKU_NAME（'116','1','6'）</t>
    <phoneticPr fontId="9"/>
  </si>
  <si>
    <t>FNC_GET_KOMOKU_NAME（'116','2','5'）</t>
    <phoneticPr fontId="9"/>
  </si>
  <si>
    <t>FNC_GET_KOMOKU_NAME（'116','2','6'）</t>
    <phoneticPr fontId="9"/>
  </si>
  <si>
    <t>FNC_GET_KOMOKU_NAME（'116','3','6'）</t>
    <phoneticPr fontId="9"/>
  </si>
  <si>
    <t>FNC_GET_KOMOKU_NAME（'117','1','5'）</t>
    <phoneticPr fontId="9"/>
  </si>
  <si>
    <t>FNC_GET_KOMOKU_NAME（'117','1','6'）</t>
    <phoneticPr fontId="9"/>
  </si>
  <si>
    <t>FNC_GET_KOMOKU_NAME（'117','2','5'）</t>
    <phoneticPr fontId="9"/>
  </si>
  <si>
    <t>FNC_GET_KOMOKU_NAME（'117','2','6'）</t>
    <phoneticPr fontId="9"/>
  </si>
  <si>
    <t>FNC_GET_KOMOKU_NAME（'117','3','6'）</t>
    <phoneticPr fontId="9"/>
  </si>
  <si>
    <t>なし</t>
    <phoneticPr fontId="9"/>
  </si>
  <si>
    <t>自社距離</t>
    <phoneticPr fontId="9"/>
  </si>
  <si>
    <t>自社色</t>
    <phoneticPr fontId="9"/>
  </si>
  <si>
    <t>合同距離</t>
    <phoneticPr fontId="9"/>
  </si>
  <si>
    <t>合同色</t>
    <phoneticPr fontId="9"/>
  </si>
  <si>
    <t>他社色</t>
    <phoneticPr fontId="9"/>
  </si>
  <si>
    <t>【K000】当社施工物件画面の「災害情報の確認」リンクの押下処理</t>
    <phoneticPr fontId="1"/>
  </si>
  <si>
    <t>15.地図のホームボタンのクリック処理(O000)</t>
    <phoneticPr fontId="1"/>
  </si>
  <si>
    <t>2-3-1.DBから距離と色を取得する</t>
    <phoneticPr fontId="1"/>
  </si>
  <si>
    <t>2-3-1-1.駅前型事業所データ取得</t>
    <rPh sb="17" eb="19">
      <t>シュトク</t>
    </rPh>
    <phoneticPr fontId="1"/>
  </si>
  <si>
    <t>2-3-1-2.郊外型事業所データ取得</t>
    <rPh sb="17" eb="19">
      <t>シュトク</t>
    </rPh>
    <phoneticPr fontId="1"/>
  </si>
  <si>
    <t>事業所からの直線距離 &lt;= 2-3-1で取得した自社距離、 2-3-1で取得した自社色を表示する</t>
    <rPh sb="0" eb="3">
      <t>ジギョウショ</t>
    </rPh>
    <rPh sb="20" eb="22">
      <t>シュトク</t>
    </rPh>
    <rPh sb="44" eb="46">
      <t>ヒョウジ</t>
    </rPh>
    <phoneticPr fontId="1"/>
  </si>
  <si>
    <t>事業所からの直線距離 &gt; 2-3-1で取得した合同距離、2-3-1で取得した他社色を表示する</t>
    <phoneticPr fontId="1"/>
  </si>
  <si>
    <t>2-3-2.色をセットする</t>
    <phoneticPr fontId="1"/>
  </si>
  <si>
    <t>2-3.色のセット</t>
    <phoneticPr fontId="9"/>
  </si>
  <si>
    <t>2-3-1で取得した自社距離 &lt; 事業所からの直線距離 &lt;= 2-3-1で取得した合同距離、2-3-1で取得した合同色を表示する</t>
    <phoneticPr fontId="1"/>
  </si>
  <si>
    <t>自社距離</t>
    <phoneticPr fontId="9"/>
  </si>
  <si>
    <t>自社色</t>
    <rPh sb="2" eb="3">
      <t>イロ</t>
    </rPh>
    <phoneticPr fontId="9"/>
  </si>
  <si>
    <t>合同距離</t>
    <phoneticPr fontId="9"/>
  </si>
  <si>
    <t>合同色</t>
    <rPh sb="2" eb="3">
      <t>イロ</t>
    </rPh>
    <phoneticPr fontId="9"/>
  </si>
  <si>
    <t>他社色</t>
    <rPh sb="0" eb="2">
      <t>タシャ</t>
    </rPh>
    <rPh sb="2" eb="3">
      <t>イロ</t>
    </rPh>
    <phoneticPr fontId="9"/>
  </si>
  <si>
    <t>GoudouDistance</t>
    <phoneticPr fontId="9"/>
  </si>
  <si>
    <t>GoudouColor</t>
    <phoneticPr fontId="9"/>
  </si>
  <si>
    <t>JisyaDistance</t>
    <phoneticPr fontId="9"/>
  </si>
  <si>
    <t>JisyaColor</t>
    <phoneticPr fontId="9"/>
  </si>
  <si>
    <t>TasyaColor</t>
    <phoneticPr fontId="9"/>
  </si>
  <si>
    <t>Syubetsu</t>
    <phoneticPr fontId="9"/>
  </si>
  <si>
    <t>【O000】地図のホームボタンのクリック処理</t>
    <phoneticPr fontId="9"/>
  </si>
  <si>
    <t xml:space="preserve">【O001】地図の中央位置変更処理
</t>
    <rPh sb="6" eb="8">
      <t>チズ</t>
    </rPh>
    <rPh sb="9" eb="11">
      <t>チュウオウ</t>
    </rPh>
    <rPh sb="11" eb="13">
      <t>イチ</t>
    </rPh>
    <rPh sb="13" eb="15">
      <t>ヘンコウ</t>
    </rPh>
    <rPh sb="15" eb="17">
      <t>ショリ</t>
    </rPh>
    <phoneticPr fontId="1"/>
  </si>
  <si>
    <t>1-1.自宅の緯度、経度を取得する</t>
    <rPh sb="13" eb="15">
      <t>シュトク</t>
    </rPh>
    <phoneticPr fontId="1"/>
  </si>
  <si>
    <t>Success21物件情報.緯度(ミリ秒)</t>
    <phoneticPr fontId="5"/>
  </si>
  <si>
    <t>Success21物件情報.経度(ミリ秒)</t>
    <phoneticPr fontId="5"/>
  </si>
  <si>
    <t>連番</t>
    <phoneticPr fontId="9"/>
  </si>
  <si>
    <t>= 選択した連番</t>
    <phoneticPr fontId="9"/>
  </si>
  <si>
    <t>= 選択した物件No</t>
    <phoneticPr fontId="9"/>
  </si>
  <si>
    <t>画面にオーナー様宅の緯度、経度を取得する</t>
    <rPh sb="0" eb="2">
      <t>ガメン</t>
    </rPh>
    <rPh sb="16" eb="18">
      <t>シュトク</t>
    </rPh>
    <phoneticPr fontId="9"/>
  </si>
  <si>
    <t>共通セッション機能権限キー「CRMG010300001：自担当のオーナー様情報のみ表示権限」が「1」の場合、</t>
    <phoneticPr fontId="5"/>
  </si>
  <si>
    <t>もしくは共通セッション機能権限キー「CRMG020100012：全てのオーナー様の連絡先の表示権限」が「1」の場合、</t>
    <phoneticPr fontId="5"/>
  </si>
  <si>
    <t>非表示にする</t>
  </si>
  <si>
    <t>非表示にする</t>
    <rPh sb="0" eb="3">
      <t>ヒヒョウジ</t>
    </rPh>
    <phoneticPr fontId="5"/>
  </si>
  <si>
    <t>緯度、経度が空白の場合、1-2処理に進む</t>
    <rPh sb="18" eb="19">
      <t>スス</t>
    </rPh>
    <phoneticPr fontId="9"/>
  </si>
  <si>
    <t>2-1で取得した種別が'1'の場合、ログイン事業所が駅前型事業所、2-3-1-1処理に進む</t>
    <rPh sb="4" eb="6">
      <t>シュトク</t>
    </rPh>
    <rPh sb="15" eb="17">
      <t>バアイ</t>
    </rPh>
    <rPh sb="43" eb="44">
      <t>スス</t>
    </rPh>
    <phoneticPr fontId="9"/>
  </si>
  <si>
    <t>2-1で取得した種別が'2'の場合、ログイン事業所が郊外型事業所、2-3-1-2処理に進む</t>
    <rPh sb="4" eb="6">
      <t>シュトク</t>
    </rPh>
    <rPh sb="15" eb="17">
      <t>バアイ</t>
    </rPh>
    <phoneticPr fontId="9"/>
  </si>
  <si>
    <t>緯度、経度が空白以外の場合、1-3処理に進む</t>
    <rPh sb="17" eb="19">
      <t>ショリ</t>
    </rPh>
    <rPh sb="20" eb="21">
      <t>スス</t>
    </rPh>
    <phoneticPr fontId="9"/>
  </si>
  <si>
    <t xml:space="preserve">      施主名</t>
    <rPh sb="6" eb="8">
      <t>セシュ</t>
    </rPh>
    <rPh sb="8" eb="9">
      <t>メイ</t>
    </rPh>
    <phoneticPr fontId="3"/>
  </si>
  <si>
    <t>1-2.物件の緯度、経度を取得する</t>
    <phoneticPr fontId="9"/>
  </si>
  <si>
    <t>画面に当社施工物件(1)の緯度、経度を取得して、1-3処理に進む</t>
    <rPh sb="27" eb="29">
      <t>ショリ</t>
    </rPh>
    <rPh sb="30" eb="31">
      <t>スス</t>
    </rPh>
    <phoneticPr fontId="9"/>
  </si>
  <si>
    <t>1-3.地図の中央位置の緯度、軽度をセットする</t>
    <rPh sb="4" eb="6">
      <t>チズ</t>
    </rPh>
    <rPh sb="12" eb="14">
      <t>イド</t>
    </rPh>
    <rPh sb="15" eb="17">
      <t>ケイド</t>
    </rPh>
    <phoneticPr fontId="9"/>
  </si>
  <si>
    <t>取得した緯度、経度が地図の中央に表示する</t>
    <rPh sb="0" eb="2">
      <t>シュトク</t>
    </rPh>
    <phoneticPr fontId="9"/>
  </si>
  <si>
    <t>【P000】その他の所有物件画面に「修正」と「削除」ボタンをクリック処理</t>
    <phoneticPr fontId="9"/>
  </si>
  <si>
    <t>連番</t>
    <rPh sb="0" eb="2">
      <t>レンバン</t>
    </rPh>
    <phoneticPr fontId="2"/>
  </si>
  <si>
    <t>ポップアップ（CRMG020201　所有不動産情報の登録）を開く</t>
  </si>
  <si>
    <t>画面.施主コード</t>
    <rPh sb="0" eb="2">
      <t>ガメン</t>
    </rPh>
    <phoneticPr fontId="9"/>
  </si>
  <si>
    <t>画面.連番</t>
    <rPh sb="0" eb="2">
      <t>ガメン</t>
    </rPh>
    <phoneticPr fontId="9"/>
  </si>
  <si>
    <t>施主№</t>
    <phoneticPr fontId="5"/>
  </si>
  <si>
    <t>所有不動産情報.施主№</t>
    <phoneticPr fontId="5"/>
  </si>
  <si>
    <t>所有不動産情報.連番</t>
    <phoneticPr fontId="5"/>
  </si>
  <si>
    <t>連番</t>
  </si>
  <si>
    <t>物件No.</t>
    <phoneticPr fontId="5"/>
  </si>
  <si>
    <t>2-2-1で取得した物件No.</t>
    <phoneticPr fontId="5"/>
  </si>
  <si>
    <t>共通セッション.部門コード1</t>
    <phoneticPr fontId="5"/>
  </si>
  <si>
    <t>Success21物件情報.物件No.</t>
    <phoneticPr fontId="5"/>
  </si>
  <si>
    <t>物件№</t>
    <phoneticPr fontId="5"/>
  </si>
  <si>
    <t>Success21物件情報.物件№</t>
    <phoneticPr fontId="5"/>
  </si>
  <si>
    <t>物件№</t>
    <phoneticPr fontId="5"/>
  </si>
  <si>
    <t>施主№</t>
    <phoneticPr fontId="5"/>
  </si>
  <si>
    <t>3-4-1.オーナー様宅</t>
    <phoneticPr fontId="5"/>
  </si>
  <si>
    <t>FNC_GET_KOMOKU_NAME（'116','1','5'）</t>
    <phoneticPr fontId="9"/>
  </si>
  <si>
    <t>FNC_GET_KOMOKU_NAME（'107',所有不動産情報.物件種別,'2'）</t>
    <phoneticPr fontId="9"/>
  </si>
  <si>
    <t>= 引数.施主№</t>
    <phoneticPr fontId="9"/>
  </si>
  <si>
    <t>引数.施主№</t>
    <phoneticPr fontId="1"/>
  </si>
  <si>
    <t>選択した物件の物件No.</t>
    <rPh sb="0" eb="2">
      <t>センタク</t>
    </rPh>
    <phoneticPr fontId="9"/>
  </si>
  <si>
    <t>選択した物件の災害区分コード</t>
    <rPh sb="0" eb="2">
      <t>センタク</t>
    </rPh>
    <rPh sb="9" eb="11">
      <t>クブン</t>
    </rPh>
    <phoneticPr fontId="9"/>
  </si>
  <si>
    <t>選択した物件の連番</t>
    <rPh sb="0" eb="2">
      <t>センタク</t>
    </rPh>
    <phoneticPr fontId="9"/>
  </si>
  <si>
    <t>2-2.ポップアップ（CRMG020201　所有不動産情報の登録）を開く</t>
    <phoneticPr fontId="9"/>
  </si>
  <si>
    <t>施主№</t>
    <phoneticPr fontId="9"/>
  </si>
  <si>
    <t>引数.施主№</t>
    <phoneticPr fontId="9"/>
  </si>
  <si>
    <t>物件№</t>
    <rPh sb="0" eb="2">
      <t>ブッケン</t>
    </rPh>
    <phoneticPr fontId="9"/>
  </si>
  <si>
    <t>BukkenNo</t>
  </si>
  <si>
    <t>災害アイコン</t>
    <rPh sb="0" eb="2">
      <t>サイガイ</t>
    </rPh>
    <phoneticPr fontId="9"/>
  </si>
  <si>
    <t>SaigaiIcon</t>
    <phoneticPr fontId="9"/>
  </si>
  <si>
    <t>災害区分</t>
    <phoneticPr fontId="9"/>
  </si>
  <si>
    <t>SaigaiKbn</t>
    <phoneticPr fontId="9"/>
  </si>
  <si>
    <t>物件/オーナー区分</t>
    <phoneticPr fontId="9"/>
  </si>
  <si>
    <t>BukkenOwnerKbn</t>
  </si>
  <si>
    <t>連番</t>
    <phoneticPr fontId="9"/>
  </si>
  <si>
    <t>SaigaiSeq</t>
  </si>
  <si>
    <t>被害状況・対策</t>
    <phoneticPr fontId="9"/>
  </si>
  <si>
    <t>Jyoukyou</t>
  </si>
  <si>
    <t>SaigaiImagePath1</t>
  </si>
  <si>
    <t>SaigaiImagePath2</t>
  </si>
  <si>
    <t>SaigaiImagePath3</t>
  </si>
  <si>
    <t>解除担当者</t>
    <rPh sb="0" eb="2">
      <t>カイジョ</t>
    </rPh>
    <rPh sb="2" eb="5">
      <t>タントウシャ</t>
    </rPh>
    <phoneticPr fontId="1"/>
  </si>
  <si>
    <t>KaijyoTantou</t>
  </si>
  <si>
    <t>解除日</t>
    <rPh sb="0" eb="2">
      <t>カイジョ</t>
    </rPh>
    <rPh sb="2" eb="3">
      <t>ビ</t>
    </rPh>
    <phoneticPr fontId="1"/>
  </si>
  <si>
    <t>KaijyoDate</t>
  </si>
  <si>
    <t>AppDate</t>
  </si>
  <si>
    <t>登録担当者</t>
    <rPh sb="0" eb="2">
      <t>トウロク</t>
    </rPh>
    <rPh sb="2" eb="5">
      <t>タントウシャ</t>
    </rPh>
    <phoneticPr fontId="1"/>
  </si>
  <si>
    <t>AppTantou</t>
  </si>
  <si>
    <t>更新日</t>
    <rPh sb="0" eb="3">
      <t>コウシンビ</t>
    </rPh>
    <phoneticPr fontId="1"/>
  </si>
  <si>
    <t>UpdDate</t>
  </si>
  <si>
    <t>更新担当者</t>
    <rPh sb="0" eb="2">
      <t>コウシン</t>
    </rPh>
    <rPh sb="2" eb="5">
      <t>タントウシャ</t>
    </rPh>
    <phoneticPr fontId="1"/>
  </si>
  <si>
    <t>UpdTantou</t>
  </si>
  <si>
    <t>論理削除フラグ</t>
    <rPh sb="0" eb="2">
      <t>ロンリ</t>
    </rPh>
    <rPh sb="2" eb="4">
      <t>サクジョ</t>
    </rPh>
    <phoneticPr fontId="1"/>
  </si>
  <si>
    <t>LogicalDelFlg</t>
  </si>
  <si>
    <t>削除日</t>
    <rPh sb="0" eb="2">
      <t>サクジョ</t>
    </rPh>
    <rPh sb="2" eb="3">
      <t>ビ</t>
    </rPh>
    <phoneticPr fontId="1"/>
  </si>
  <si>
    <t>DelDate</t>
  </si>
  <si>
    <t>削除担当者</t>
    <rPh sb="0" eb="2">
      <t>サクジョ</t>
    </rPh>
    <rPh sb="2" eb="4">
      <t>タントウ</t>
    </rPh>
    <rPh sb="4" eb="5">
      <t>シャ</t>
    </rPh>
    <phoneticPr fontId="1"/>
  </si>
  <si>
    <t>DelTantou</t>
  </si>
  <si>
    <t>災害写真パス１</t>
    <phoneticPr fontId="9"/>
  </si>
  <si>
    <t>災害写真パス２</t>
    <phoneticPr fontId="9"/>
  </si>
  <si>
    <t>災害写真パス３</t>
    <phoneticPr fontId="9"/>
  </si>
  <si>
    <t>登録担当者店舗</t>
    <phoneticPr fontId="9"/>
  </si>
  <si>
    <t>AppTenpo</t>
    <phoneticPr fontId="9"/>
  </si>
  <si>
    <t>String</t>
    <phoneticPr fontId="9"/>
  </si>
  <si>
    <t>連絡先を表示する」権限が付与されている場合表示する</t>
    <phoneticPr fontId="3"/>
  </si>
  <si>
    <t>　　タイトル</t>
    <phoneticPr fontId="3"/>
  </si>
  <si>
    <t>label</t>
    <phoneticPr fontId="3"/>
  </si>
  <si>
    <t>lblTitle4</t>
    <phoneticPr fontId="3"/>
  </si>
  <si>
    <t>　　閉じる</t>
    <rPh sb="2" eb="3">
      <t>ト</t>
    </rPh>
    <phoneticPr fontId="3"/>
  </si>
  <si>
    <t>button</t>
    <phoneticPr fontId="3"/>
  </si>
  <si>
    <t>btnClose4</t>
    <phoneticPr fontId="3"/>
  </si>
  <si>
    <t xml:space="preserve">      地図</t>
    <rPh sb="6" eb="8">
      <t>チズ</t>
    </rPh>
    <phoneticPr fontId="3"/>
  </si>
  <si>
    <t xml:space="preserve">      オーナー様基本情報</t>
    <phoneticPr fontId="3"/>
  </si>
  <si>
    <t xml:space="preserve">      所有不動産情報</t>
    <phoneticPr fontId="3"/>
  </si>
  <si>
    <t xml:space="preserve">      訪問履歴</t>
    <phoneticPr fontId="3"/>
  </si>
  <si>
    <t xml:space="preserve">      施主No.</t>
    <phoneticPr fontId="1"/>
  </si>
  <si>
    <t xml:space="preserve">      未対応のご要望数      </t>
    <phoneticPr fontId="3"/>
  </si>
  <si>
    <t>ポップアップ</t>
    <phoneticPr fontId="1"/>
  </si>
  <si>
    <t>lblTitle3</t>
    <phoneticPr fontId="3"/>
  </si>
  <si>
    <t>CRM010SP01</t>
    <phoneticPr fontId="3"/>
  </si>
  <si>
    <t>D_S21_SESYU_INFO</t>
    <phoneticPr fontId="3"/>
  </si>
  <si>
    <t>SESYU_I_DO</t>
    <phoneticPr fontId="3"/>
  </si>
  <si>
    <t>D_S21_BUKKEN_INFO</t>
    <phoneticPr fontId="3"/>
  </si>
  <si>
    <t>JYUSYO</t>
    <phoneticPr fontId="3"/>
  </si>
  <si>
    <t>I_DO</t>
    <phoneticPr fontId="3"/>
  </si>
  <si>
    <t>D_FUDOUSAN_INFO</t>
    <phoneticPr fontId="3"/>
  </si>
  <si>
    <t>BUKKEN_NAME</t>
    <phoneticPr fontId="3"/>
  </si>
  <si>
    <t>JUSYO</t>
    <phoneticPr fontId="3"/>
  </si>
  <si>
    <t>その以外の場合</t>
    <rPh sb="2" eb="4">
      <t>イガイ</t>
    </rPh>
    <rPh sb="5" eb="7">
      <t>バアイ</t>
    </rPh>
    <phoneticPr fontId="5"/>
  </si>
  <si>
    <t>1-3-2-1.以下の場合、災害Listが空白をセットする</t>
    <rPh sb="8" eb="10">
      <t>イカ</t>
    </rPh>
    <rPh sb="11" eb="13">
      <t>バアイ</t>
    </rPh>
    <rPh sb="14" eb="16">
      <t>サイガイ</t>
    </rPh>
    <rPh sb="21" eb="23">
      <t>クウハク</t>
    </rPh>
    <phoneticPr fontId="5"/>
  </si>
  <si>
    <t>2-1.引数セット</t>
    <phoneticPr fontId="9"/>
  </si>
  <si>
    <t>空白の場合、「未登録画像」が単純に縮尺を変更して表示する</t>
  </si>
  <si>
    <t xml:space="preserve">      施主名</t>
    <phoneticPr fontId="3"/>
  </si>
  <si>
    <t xml:space="preserve">      住所</t>
    <phoneticPr fontId="3"/>
  </si>
  <si>
    <t xml:space="preserve">      緯度</t>
    <phoneticPr fontId="3"/>
  </si>
  <si>
    <t xml:space="preserve">      経度</t>
    <phoneticPr fontId="3"/>
  </si>
  <si>
    <t xml:space="preserve">      オーナー様基本情報</t>
    <phoneticPr fontId="3"/>
  </si>
  <si>
    <t xml:space="preserve">      所有不動産情報</t>
    <phoneticPr fontId="3"/>
  </si>
  <si>
    <t xml:space="preserve">      訪問履歴</t>
    <phoneticPr fontId="3"/>
  </si>
  <si>
    <t xml:space="preserve">      住所</t>
    <phoneticPr fontId="3"/>
  </si>
  <si>
    <t xml:space="preserve">      電話番号</t>
    <phoneticPr fontId="3"/>
  </si>
  <si>
    <t xml:space="preserve">      最終訪問日</t>
    <phoneticPr fontId="3"/>
  </si>
  <si>
    <t xml:space="preserve">      物件No.</t>
    <phoneticPr fontId="3"/>
  </si>
  <si>
    <t xml:space="preserve">      未対応のご要望数</t>
    <phoneticPr fontId="3"/>
  </si>
  <si>
    <t xml:space="preserve">      施主No.</t>
    <phoneticPr fontId="3"/>
  </si>
  <si>
    <t>　　タイトル</t>
    <phoneticPr fontId="3"/>
  </si>
  <si>
    <t>　　タイトル</t>
    <phoneticPr fontId="3"/>
  </si>
  <si>
    <t>【その他の情報エリア】</t>
    <phoneticPr fontId="3"/>
  </si>
  <si>
    <t>【他社施工物件の情報エリア】</t>
    <phoneticPr fontId="3"/>
  </si>
  <si>
    <t>【当社施工物件の情報エリア】</t>
    <phoneticPr fontId="3"/>
  </si>
  <si>
    <t>【オーナー様宅の情報エリア】</t>
    <phoneticPr fontId="3"/>
  </si>
  <si>
    <t>【その他の所有不動産エリア】</t>
    <phoneticPr fontId="3"/>
  </si>
  <si>
    <t>【その他の所有不動産エリア】</t>
    <phoneticPr fontId="3"/>
  </si>
  <si>
    <t>【他社施工物件エリア】</t>
    <phoneticPr fontId="3"/>
  </si>
  <si>
    <t>【当社施工物件エリア】</t>
    <phoneticPr fontId="3"/>
  </si>
  <si>
    <t>【オーナー様宅エリア】</t>
    <phoneticPr fontId="3"/>
  </si>
  <si>
    <t>'Off'</t>
    <phoneticPr fontId="1"/>
  </si>
  <si>
    <t>共通セッション.機能権限</t>
    <phoneticPr fontId="5"/>
  </si>
  <si>
    <t xml:space="preserve">= CRM010SP02[i].物件No.  </t>
    <rPh sb="16" eb="18">
      <t>ブッケン</t>
    </rPh>
    <phoneticPr fontId="5"/>
  </si>
  <si>
    <t>※i がループフラグ</t>
    <phoneticPr fontId="5"/>
  </si>
  <si>
    <t>入居率</t>
    <phoneticPr fontId="1"/>
  </si>
  <si>
    <t>入居率</t>
    <phoneticPr fontId="5"/>
  </si>
  <si>
    <t>CRM010SP02</t>
    <phoneticPr fontId="3"/>
  </si>
  <si>
    <t>W1BUCD</t>
    <phoneticPr fontId="3"/>
  </si>
  <si>
    <t>店舗情報</t>
    <phoneticPr fontId="3"/>
  </si>
  <si>
    <t>TOKEN</t>
    <phoneticPr fontId="3"/>
  </si>
  <si>
    <t>WM_POST</t>
    <phoneticPr fontId="3"/>
  </si>
  <si>
    <t>「メッセージ一覧.xlsx」参照</t>
    <rPh sb="14" eb="16">
      <t>サンショウ</t>
    </rPh>
    <phoneticPr fontId="1"/>
  </si>
  <si>
    <t>「権限設計.xlsx」参照</t>
    <rPh sb="1" eb="3">
      <t>ケンゲン</t>
    </rPh>
    <rPh sb="3" eb="5">
      <t>セッケイ</t>
    </rPh>
    <rPh sb="11" eb="13">
      <t>サンショウ</t>
    </rPh>
    <phoneticPr fontId="1"/>
  </si>
  <si>
    <t>16.その他の物件画面に「修正」と「削除」ボタンをクリック処理(P000)</t>
    <phoneticPr fontId="1"/>
  </si>
  <si>
    <t>2-1.オーナー様宅のデータ取得</t>
    <phoneticPr fontId="1"/>
  </si>
  <si>
    <t>2-2.当社施工物件のデータ取得</t>
    <phoneticPr fontId="5"/>
  </si>
  <si>
    <t>2-3.他社施工物件のデータ取得</t>
    <phoneticPr fontId="5"/>
  </si>
  <si>
    <t>2-4.その他の所有物件のデータ取得</t>
    <phoneticPr fontId="5"/>
  </si>
  <si>
    <t>2-1.災害Listを画面に表示する</t>
    <phoneticPr fontId="9"/>
  </si>
  <si>
    <t>1-3-1.当社施工物件情報Beanの基本情報を画面に表示する</t>
    <rPh sb="6" eb="8">
      <t>トウシャ</t>
    </rPh>
    <rPh sb="19" eb="21">
      <t>キホン</t>
    </rPh>
    <rPh sb="21" eb="23">
      <t>ジョウホウ</t>
    </rPh>
    <rPh sb="24" eb="26">
      <t>ガメン</t>
    </rPh>
    <rPh sb="27" eb="29">
      <t>ヒョウジ</t>
    </rPh>
    <phoneticPr fontId="5"/>
  </si>
  <si>
    <t>1-3-2.当社施工物件情報Beanの災害Listをセットする</t>
    <rPh sb="19" eb="21">
      <t>サイガイ</t>
    </rPh>
    <phoneticPr fontId="5"/>
  </si>
  <si>
    <t>緯度</t>
    <phoneticPr fontId="9"/>
  </si>
  <si>
    <t>経度</t>
    <phoneticPr fontId="2"/>
  </si>
  <si>
    <t>画面.緯度</t>
    <rPh sb="0" eb="2">
      <t>ガメン</t>
    </rPh>
    <phoneticPr fontId="9"/>
  </si>
  <si>
    <t>画面.経度</t>
    <rPh sb="0" eb="2">
      <t>ガメン</t>
    </rPh>
    <phoneticPr fontId="9"/>
  </si>
  <si>
    <t>画面からクリックした物件の経緯度を取得する</t>
    <rPh sb="0" eb="2">
      <t>ガメン</t>
    </rPh>
    <rPh sb="10" eb="12">
      <t>ブッケン</t>
    </rPh>
    <rPh sb="17" eb="19">
      <t>シュトク</t>
    </rPh>
    <phoneticPr fontId="9"/>
  </si>
  <si>
    <t>選択した物件の緯度</t>
    <rPh sb="0" eb="2">
      <t>センタク</t>
    </rPh>
    <rPh sb="7" eb="9">
      <t>イド</t>
    </rPh>
    <phoneticPr fontId="9"/>
  </si>
  <si>
    <t>選択した物件の経度</t>
    <rPh sb="0" eb="2">
      <t>センタク</t>
    </rPh>
    <rPh sb="4" eb="6">
      <t>ブッケン</t>
    </rPh>
    <phoneticPr fontId="9"/>
  </si>
  <si>
    <t>取得した経緯度により、地図の中央に表示する</t>
    <rPh sb="0" eb="2">
      <t>シュトク</t>
    </rPh>
    <phoneticPr fontId="9"/>
  </si>
  <si>
    <t>被害状況・対策</t>
    <phoneticPr fontId="1"/>
  </si>
  <si>
    <t>当社施工物件情報Bean.災害List[0].災害アイコンをパスとして、select_item.pngを表示する</t>
    <rPh sb="23" eb="25">
      <t>サイガイ</t>
    </rPh>
    <rPh sb="52" eb="54">
      <t>ヒョウジ</t>
    </rPh>
    <phoneticPr fontId="1"/>
  </si>
  <si>
    <t>INNER JOIN</t>
  </si>
  <si>
    <t>LEFT JOIN</t>
  </si>
  <si>
    <t>RIGHT JOIN</t>
  </si>
  <si>
    <t>【M000】アイコンの説明エリアに青字クリック処理</t>
    <rPh sb="17" eb="18">
      <t>アオ</t>
    </rPh>
    <phoneticPr fontId="1"/>
  </si>
  <si>
    <t>3-3-1.オーナー様宅のアイコンを表示する</t>
    <rPh sb="18" eb="20">
      <t>ヒョウジ</t>
    </rPh>
    <phoneticPr fontId="5"/>
  </si>
  <si>
    <t>3-3-1-1.2-1で取得した緯度・経度が空白の場合、オーナー様宅のアイコンを非表示にする</t>
    <rPh sb="12" eb="14">
      <t>シュトク</t>
    </rPh>
    <rPh sb="25" eb="27">
      <t>バアイ</t>
    </rPh>
    <rPh sb="40" eb="43">
      <t>ヒヒョウジ</t>
    </rPh>
    <phoneticPr fontId="5"/>
  </si>
  <si>
    <t>3-3-2.当社施工物件のアイコンを表示する</t>
    <phoneticPr fontId="5"/>
  </si>
  <si>
    <t>2-1-1で抽出した「CRM010SP02」のデータをループして、リスト当社施工物件情報Beanにセートして、下記の通り処理する</t>
    <rPh sb="55" eb="57">
      <t>カキ</t>
    </rPh>
    <rPh sb="58" eb="59">
      <t>トオ</t>
    </rPh>
    <rPh sb="60" eb="62">
      <t>ショリ</t>
    </rPh>
    <phoneticPr fontId="5"/>
  </si>
  <si>
    <t>詳細設計書_共通機能.xlsxのページヘッダ部分を参照</t>
    <rPh sb="22" eb="24">
      <t>ブブン</t>
    </rPh>
    <rPh sb="25" eb="27">
      <t>サンショウ</t>
    </rPh>
    <phoneticPr fontId="1"/>
  </si>
  <si>
    <t>詳細設計書_共通機能.xlsxのオーナー情報左メニュー処理部分を参照</t>
    <rPh sb="29" eb="31">
      <t>ブブン</t>
    </rPh>
    <rPh sb="32" eb="34">
      <t>サンショウ</t>
    </rPh>
    <phoneticPr fontId="1"/>
  </si>
  <si>
    <t>ポップアップを閉じて、オーナー様基本情報画面（CRMG020100）に遷移する</t>
    <rPh sb="7" eb="8">
      <t>ト</t>
    </rPh>
    <phoneticPr fontId="1"/>
  </si>
  <si>
    <t>ポップアップを閉じて、物件基本情報画面（CRMG030100）に遷移する</t>
    <phoneticPr fontId="1"/>
  </si>
  <si>
    <t>ポップアップを閉じて、収支状況画面（CRMG040200）に遷移する</t>
    <rPh sb="7" eb="8">
      <t>ト</t>
    </rPh>
    <phoneticPr fontId="1"/>
  </si>
  <si>
    <t>1-2-1-1.クリックした災害アイコンが対応する災害アイコンパス下のselect_item.pngを表示する</t>
    <phoneticPr fontId="5"/>
  </si>
  <si>
    <t>1-2-1-2.その以外の災害アイコンが対応する災害アイコンパス下のdefault.pngを表示する</t>
    <phoneticPr fontId="5"/>
  </si>
  <si>
    <t>3-3-2-1.2-1で取得した緯度・経度が空白の場合</t>
    <phoneticPr fontId="5"/>
  </si>
  <si>
    <t>3-3-3.他社施工物件のアイコンを表示する</t>
    <rPh sb="6" eb="7">
      <t>タ</t>
    </rPh>
    <phoneticPr fontId="5"/>
  </si>
  <si>
    <t>3-4-4.その他の所有不動産</t>
    <phoneticPr fontId="5"/>
  </si>
  <si>
    <t>3-3-4.その他の物件のアイコンを表示する</t>
    <phoneticPr fontId="5"/>
  </si>
  <si>
    <t>3-3-5.地図の縮尺</t>
    <phoneticPr fontId="5"/>
  </si>
  <si>
    <t>オーナー様宅情報がない場合、オーナー様宅エリアを非表示にする</t>
  </si>
  <si>
    <t>3-3.地図の表示</t>
    <rPh sb="4" eb="6">
      <t>チズ</t>
    </rPh>
    <rPh sb="7" eb="9">
      <t>ヒョウジ</t>
    </rPh>
    <phoneticPr fontId="5"/>
  </si>
  <si>
    <t>3-3-1-2.上記以外の場合、下記の通り処理する</t>
    <rPh sb="13" eb="15">
      <t>バアイ</t>
    </rPh>
    <phoneticPr fontId="5"/>
  </si>
  <si>
    <t>取得した最終訪問日から１ヵ月以上経過している場合は、2-1で取得した緯度・経度でアイコン(est-icon01_2.png)を地図の中央に表示する</t>
    <rPh sb="69" eb="71">
      <t>ヒョウジ</t>
    </rPh>
    <phoneticPr fontId="5"/>
  </si>
  <si>
    <t>上記以外の場合は2-1で取得した緯度・経度でアイコン(est-icon01.png)を地図の中央に表示する</t>
    <phoneticPr fontId="5"/>
  </si>
  <si>
    <t>2-2で取得した緯度・経度により、当社施工物件の一番目データを地図の中央に表示して、その以外の物件を地図に表示する</t>
    <rPh sb="24" eb="27">
      <t>イチバンメ</t>
    </rPh>
    <rPh sb="44" eb="46">
      <t>イガイ</t>
    </rPh>
    <rPh sb="47" eb="49">
      <t>ブッケン</t>
    </rPh>
    <phoneticPr fontId="5"/>
  </si>
  <si>
    <t>3-3-2-2.上記以外の場合、オーナー様宅を地図の中心として、2-2で取得した緯度・経度で当社施工物件のアイコン（est-icon02.png）を地図に表示する</t>
    <rPh sb="23" eb="25">
      <t>チズ</t>
    </rPh>
    <phoneticPr fontId="5"/>
  </si>
  <si>
    <t>2-3で取得した緯度・経度で他社施工物件のアイコン（est-icon03.png）を地図に表示する</t>
    <rPh sb="4" eb="6">
      <t>シュトク</t>
    </rPh>
    <rPh sb="14" eb="15">
      <t>タ</t>
    </rPh>
    <phoneticPr fontId="5"/>
  </si>
  <si>
    <t>2-4で取得した緯度・経度でその他の物件のアイコン（est-icon04.png）を地図に表示する</t>
    <rPh sb="4" eb="6">
      <t>シュトク</t>
    </rPh>
    <phoneticPr fontId="5"/>
  </si>
  <si>
    <t>カテゴリ</t>
    <phoneticPr fontId="5"/>
  </si>
  <si>
    <t>アイン</t>
    <phoneticPr fontId="5"/>
  </si>
  <si>
    <t>ＩＤ</t>
    <phoneticPr fontId="5"/>
  </si>
  <si>
    <t>【A000】所有不動産画面初期化処理</t>
    <phoneticPr fontId="1"/>
  </si>
  <si>
    <t>処理異常が発生したとき、詳細仕様書_共通部品.xlsxの「システム異常処理」を参照する</t>
    <phoneticPr fontId="5"/>
  </si>
  <si>
    <t>【A001】初期処理</t>
    <rPh sb="6" eb="8">
      <t>ショキ</t>
    </rPh>
    <rPh sb="8" eb="9">
      <t>トコロ</t>
    </rPh>
    <rPh sb="9" eb="10">
      <t>リ</t>
    </rPh>
    <phoneticPr fontId="9"/>
  </si>
  <si>
    <t>空白の場合、「未登録画像」が単純に縮尺を変更して表示する</t>
    <phoneticPr fontId="5"/>
  </si>
  <si>
    <t>IEの場合、「ゼンリンの道路地図（拠点案内 Ver2）」で地図を表示する</t>
    <phoneticPr fontId="5"/>
  </si>
  <si>
    <t>その以外の場合、「ゼンリンの道路地図（拠点案内 Ver2）」で地図を表示す</t>
    <phoneticPr fontId="5"/>
  </si>
  <si>
    <t>IEの場合、300mスケールで地図を表示する。</t>
    <phoneticPr fontId="5"/>
  </si>
  <si>
    <t>IPADの場合、共通セッション機能権限キー「CRMG：NTTDataの住宅地図を使う」が「1」の場合、200mスケールで地図を表示する。</t>
    <rPh sb="48" eb="50">
      <t>バアイ</t>
    </rPh>
    <phoneticPr fontId="5"/>
  </si>
  <si>
    <t>その以外の場合、300mスケールで地図を表示する。</t>
    <phoneticPr fontId="5"/>
  </si>
  <si>
    <t>3-4-2.当社施工物件</t>
    <phoneticPr fontId="5"/>
  </si>
  <si>
    <t>IPADの場合、共通セッション機能権限キー「CRMG010200002：NTTDataの住宅地図を使う」が「1」の場合、「NTTDataの住宅地図」で地図を表示する</t>
    <rPh sb="57" eb="59">
      <t>バアイ</t>
    </rPh>
    <phoneticPr fontId="5"/>
  </si>
  <si>
    <t>【F000】閉じるボタンの押下処理</t>
    <phoneticPr fontId="1"/>
  </si>
  <si>
    <t>地図の連携.xlsxを参照</t>
    <rPh sb="11" eb="13">
      <t>サンショウ</t>
    </rPh>
    <phoneticPr fontId="1"/>
  </si>
  <si>
    <t>地図の連携.xlsxを参照</t>
    <phoneticPr fontId="3"/>
  </si>
  <si>
    <t>8</t>
    <phoneticPr fontId="3"/>
  </si>
  <si>
    <t>地図の表示</t>
    <phoneticPr fontId="3"/>
  </si>
  <si>
    <t>W1NSU1/W1NSU2*100</t>
    <phoneticPr fontId="3"/>
  </si>
  <si>
    <t>2-1-1で取得した"CRM010SP01"の"W1NSU1"/2-1-1で取得した"CRM010SP01""W1NSU2"*100</t>
    <phoneticPr fontId="5"/>
  </si>
  <si>
    <t>2-1-1で取得した"CRM010SP01"の"W1SNAM"</t>
    <phoneticPr fontId="1"/>
  </si>
  <si>
    <t>2-1-1で取得した"CRM010SP01"の"W1SECD"</t>
    <phoneticPr fontId="1"/>
  </si>
  <si>
    <t>施主№</t>
    <phoneticPr fontId="1"/>
  </si>
  <si>
    <t>= 選択した物件No</t>
    <phoneticPr fontId="9"/>
  </si>
  <si>
    <t>引数.選択した物件の物件名</t>
    <phoneticPr fontId="5"/>
  </si>
  <si>
    <t>オーナー様名</t>
    <phoneticPr fontId="1"/>
  </si>
  <si>
    <t>引数.選択した物件のオーナー様名</t>
    <phoneticPr fontId="5"/>
  </si>
  <si>
    <t>引数.選択した物件の入居率</t>
    <phoneticPr fontId="5"/>
  </si>
  <si>
    <t>2-1-1で取得した"CRM010SP01"の"W1ADR1" + "W1ADR2"</t>
    <phoneticPr fontId="5"/>
  </si>
  <si>
    <t>2-1-1で取得した"CRM010SP01"の"W1ADJ1" + "W1ADJ2"</t>
    <phoneticPr fontId="5"/>
  </si>
  <si>
    <t>W1ADJ1 + W1ADJ2</t>
    <phoneticPr fontId="3"/>
  </si>
  <si>
    <t>W1ADR1 + W1ADR2</t>
    <phoneticPr fontId="3"/>
  </si>
  <si>
    <t>件数が1件、かつ災害区分コードが空白</t>
    <phoneticPr fontId="5"/>
  </si>
  <si>
    <t>【L002】登録ボタンをクリック</t>
    <phoneticPr fontId="1"/>
  </si>
  <si>
    <t>【P001】登録ボタンを表示される</t>
    <phoneticPr fontId="9"/>
  </si>
  <si>
    <t>【P002】登録ボタンをクリック</t>
    <phoneticPr fontId="9"/>
  </si>
  <si>
    <t>2-1.引数セット</t>
    <rPh sb="4" eb="6">
      <t>ヒキスウ</t>
    </rPh>
    <phoneticPr fontId="1"/>
  </si>
  <si>
    <t>2-2.ポップアップを開く</t>
    <phoneticPr fontId="1"/>
  </si>
  <si>
    <t>1-1.共通セッション機能権限キー「CRMG020201001：所有不動産情報（登録）権限」が「1」場合、「修正」と「削除」ボタンを表示する</t>
    <rPh sb="43" eb="45">
      <t>ケンゲン</t>
    </rPh>
    <rPh sb="66" eb="68">
      <t>ヒョウジ</t>
    </rPh>
    <phoneticPr fontId="9"/>
  </si>
  <si>
    <t>1-2.共通セッション機能権限キー「CRMG020201001：所有不動産情報（登録）権限」が「1」以外の場合、登録ボタンを非表示にする</t>
    <rPh sb="50" eb="52">
      <t>イガイ</t>
    </rPh>
    <rPh sb="62" eb="65">
      <t>ヒヒョウジ</t>
    </rPh>
    <phoneticPr fontId="9"/>
  </si>
  <si>
    <t>Crmg020200FormBean.java</t>
    <phoneticPr fontId="3"/>
  </si>
  <si>
    <t>2-1-1で取得した"CRM010SP01"の"W1BUNM"</t>
    <phoneticPr fontId="5"/>
  </si>
  <si>
    <t>beanを当社施工物件情報Beanリストに追加する</t>
    <rPh sb="21" eb="23">
      <t>ツイカ</t>
    </rPh>
    <phoneticPr fontId="5"/>
  </si>
  <si>
    <t>beanを他社施工物件情報Beanリストに追加する</t>
    <rPh sb="21" eb="23">
      <t>ツイカ</t>
    </rPh>
    <phoneticPr fontId="5"/>
  </si>
  <si>
    <t>beanをその他の所有物件情報Beanリストに追加する</t>
    <rPh sb="23" eb="25">
      <t>ツイカ</t>
    </rPh>
    <phoneticPr fontId="5"/>
  </si>
  <si>
    <t>3-7-1.下記共通セッションの機能権限のいづれかに「1」がある場合、タブ「オーナー様基本情報」を表示する、以外の場合、グレーの背景、押下不可で表示する</t>
    <rPh sb="6" eb="8">
      <t>カキ</t>
    </rPh>
    <rPh sb="8" eb="10">
      <t>キョウツウ</t>
    </rPh>
    <rPh sb="16" eb="18">
      <t>キノウ</t>
    </rPh>
    <rPh sb="18" eb="20">
      <t>ケンゲン</t>
    </rPh>
    <rPh sb="32" eb="34">
      <t>バアイ</t>
    </rPh>
    <rPh sb="42" eb="43">
      <t>サマ</t>
    </rPh>
    <rPh sb="43" eb="45">
      <t>キホン</t>
    </rPh>
    <rPh sb="45" eb="47">
      <t>ジョウホウ</t>
    </rPh>
    <rPh sb="49" eb="51">
      <t>ヒョウジ</t>
    </rPh>
    <rPh sb="54" eb="56">
      <t>イガイ</t>
    </rPh>
    <rPh sb="57" eb="59">
      <t>バアイ</t>
    </rPh>
    <rPh sb="67" eb="69">
      <t>オウカ</t>
    </rPh>
    <rPh sb="69" eb="71">
      <t>フカ</t>
    </rPh>
    <rPh sb="72" eb="74">
      <t>ヒョウジ</t>
    </rPh>
    <phoneticPr fontId="1"/>
  </si>
  <si>
    <t>FNC_GET_KOMOKU_NAME（'113',災害情報.災害区分,'2'）</t>
    <rPh sb="26" eb="28">
      <t>サイガイ</t>
    </rPh>
    <rPh sb="28" eb="30">
      <t>ジョウホウ</t>
    </rPh>
    <rPh sb="31" eb="33">
      <t>サイガイ</t>
    </rPh>
    <rPh sb="33" eb="35">
      <t>クブン</t>
    </rPh>
    <phoneticPr fontId="5"/>
  </si>
  <si>
    <t>FNC_GET_KOMOKU_NAME（'113',災害情報.災害区分,'3'）</t>
    <phoneticPr fontId="5"/>
  </si>
  <si>
    <t>1-3-2-2.その以外の場合、1-1で取得した結果Listの件数により、以下処理を繰り返して、災害Listをセットして、災害Listをセッション.災害情報に格納する</t>
    <rPh sb="10" eb="12">
      <t>イガイ</t>
    </rPh>
    <rPh sb="13" eb="15">
      <t>バアイ</t>
    </rPh>
    <rPh sb="48" eb="50">
      <t>サイガイ</t>
    </rPh>
    <phoneticPr fontId="5"/>
  </si>
  <si>
    <t>当社施工物件のアイコンをクリックして、ポップアップで当社施工物件画面を表示する</t>
    <rPh sb="32" eb="34">
      <t>ガメン</t>
    </rPh>
    <phoneticPr fontId="9"/>
  </si>
  <si>
    <t>他社施工物件のアイコンをクリックして、ポップアップで他社施工物件画面を表示する</t>
    <rPh sb="0" eb="1">
      <t>タ</t>
    </rPh>
    <rPh sb="32" eb="34">
      <t>ガメン</t>
    </rPh>
    <rPh sb="35" eb="37">
      <t>ヒョウジ</t>
    </rPh>
    <phoneticPr fontId="9"/>
  </si>
  <si>
    <t>当社施工物件画面を閉じて、ポップアップで災害情報登録画面（CRMG010101）を表示する</t>
    <rPh sb="41" eb="43">
      <t>ヒョウジ</t>
    </rPh>
    <phoneticPr fontId="1"/>
  </si>
  <si>
    <t>1-1.共通セッション機能権限キー「CRMG020201001：所有不動産情報（登録）権限」が「1」場合</t>
    <rPh sb="43" eb="45">
      <t>ケンゲン</t>
    </rPh>
    <phoneticPr fontId="9"/>
  </si>
  <si>
    <t>1-1.セッション.災害情報から、クリックしたアイコンの連番、災害区分コードにより、災害情報データを取得する</t>
    <rPh sb="28" eb="30">
      <t>レンバン</t>
    </rPh>
    <rPh sb="31" eb="33">
      <t>サイガイ</t>
    </rPh>
    <rPh sb="33" eb="35">
      <t>クブン</t>
    </rPh>
    <rPh sb="42" eb="44">
      <t>サイガイ</t>
    </rPh>
    <rPh sb="44" eb="46">
      <t>ジョウホウ</t>
    </rPh>
    <phoneticPr fontId="1"/>
  </si>
  <si>
    <t>"..\\"+外観写真」をPathとして、Imageを取得して、単純に縮尺を変更して表示する※</t>
    <phoneticPr fontId="9"/>
  </si>
  <si>
    <t>= 2-1-2で取得したSuccess21施主No.</t>
    <rPh sb="8" eb="10">
      <t>シュトク</t>
    </rPh>
    <rPh sb="21" eb="23">
      <t>セシュ</t>
    </rPh>
    <phoneticPr fontId="1"/>
  </si>
  <si>
    <t>Success21施主情報.Success21施主№</t>
    <phoneticPr fontId="1"/>
  </si>
  <si>
    <t>Success21施主№</t>
    <phoneticPr fontId="9"/>
  </si>
  <si>
    <t>SesyuNo</t>
    <phoneticPr fontId="9"/>
  </si>
  <si>
    <t>Success21施主№</t>
    <phoneticPr fontId="1"/>
  </si>
  <si>
    <t>詳細設計書_AS400データ取得の「プロセス記述書(B000)」を参照する</t>
    <phoneticPr fontId="5"/>
  </si>
  <si>
    <t>2-1-1-1.AS400から取得するデータ判定処理が行う、返却値が空白以外の場合、返却値がメッセージとして、画面に表示する</t>
    <rPh sb="27" eb="28">
      <t>オコナ</t>
    </rPh>
    <rPh sb="34" eb="36">
      <t>クウハク</t>
    </rPh>
    <rPh sb="36" eb="38">
      <t>イガイ</t>
    </rPh>
    <rPh sb="39" eb="41">
      <t>バアイ</t>
    </rPh>
    <rPh sb="55" eb="57">
      <t>ガメン</t>
    </rPh>
    <rPh sb="58" eb="60">
      <t>ヒョウジ</t>
    </rPh>
    <phoneticPr fontId="5"/>
  </si>
  <si>
    <t>2-1-1-2.AS400から取得するデータ判定処理が行う、返却値が空白の場合、</t>
    <phoneticPr fontId="5"/>
  </si>
  <si>
    <t>2-1-2へ進む</t>
    <phoneticPr fontId="1"/>
  </si>
  <si>
    <t>AS400から取得するデータ判定処理</t>
    <phoneticPr fontId="1"/>
  </si>
  <si>
    <t>9</t>
  </si>
  <si>
    <t>※結果マップを取得する時、該当オーナー様の物件リストの物件Noが4桁の場合、"90" を先頭に付加し、6桁にして保存する</t>
  </si>
  <si>
    <t>上記仕様書の「検索パラメータ」シートの「CRM施主基本情報抽出」より、検索パラメータマップを作成して、結果マップが取得する※</t>
    <phoneticPr fontId="5"/>
  </si>
  <si>
    <t>Success21物件情報.物件No.</t>
    <phoneticPr fontId="9"/>
  </si>
  <si>
    <t>災害情報</t>
    <phoneticPr fontId="9"/>
  </si>
  <si>
    <t>災害情報.登録日</t>
    <rPh sb="5" eb="7">
      <t>トウロク</t>
    </rPh>
    <rPh sb="7" eb="8">
      <t>ヒ</t>
    </rPh>
    <phoneticPr fontId="9"/>
  </si>
  <si>
    <t>昇順</t>
    <rPh sb="0" eb="1">
      <t>ノボ</t>
    </rPh>
    <rPh sb="1" eb="2">
      <t>ジュン</t>
    </rPh>
    <phoneticPr fontId="9"/>
  </si>
  <si>
    <t>■ソート順</t>
    <rPh sb="4" eb="5">
      <t>ジュン</t>
    </rPh>
    <phoneticPr fontId="9"/>
  </si>
  <si>
    <t>地図上で登録したい位置をクリックすると登録ボタンを表示する</t>
  </si>
  <si>
    <t>3-5-1.共通セッション機能権限キー「CRMG020200003：仲介地域の表示権限」が「1」場合、「仲介地域を表示する」スイッチを表示する、以外の場合、非表示</t>
    <rPh sb="41" eb="43">
      <t>ケンゲン</t>
    </rPh>
    <phoneticPr fontId="5"/>
  </si>
  <si>
    <t>赤字で表示　※100%の場合、黒字で表示</t>
    <rPh sb="12" eb="14">
      <t>バアイ</t>
    </rPh>
    <phoneticPr fontId="3"/>
  </si>
  <si>
    <t>王少華</t>
    <rPh sb="0" eb="1">
      <t>オウ</t>
    </rPh>
    <rPh sb="1" eb="2">
      <t>ショウ</t>
    </rPh>
    <rPh sb="2" eb="3">
      <t>カ</t>
    </rPh>
    <phoneticPr fontId="3"/>
  </si>
  <si>
    <t>17.周辺施設を表示するスイッチの押下処理(Q000)</t>
    <rPh sb="8" eb="10">
      <t>ヒョウジ</t>
    </rPh>
    <phoneticPr fontId="3"/>
  </si>
  <si>
    <t>王少華</t>
    <rPh sb="0" eb="1">
      <t>オウ</t>
    </rPh>
    <rPh sb="1" eb="2">
      <t>ショウ</t>
    </rPh>
    <rPh sb="2" eb="3">
      <t>カ</t>
    </rPh>
    <phoneticPr fontId="5"/>
  </si>
  <si>
    <t>【Q000】周辺施設表示スイッチの押下処理</t>
    <phoneticPr fontId="9"/>
  </si>
  <si>
    <t>2-1.周辺施設情報の取得</t>
    <rPh sb="11" eb="13">
      <t>シュトク</t>
    </rPh>
    <phoneticPr fontId="9"/>
  </si>
  <si>
    <t>　　外観写真</t>
    <phoneticPr fontId="3"/>
  </si>
  <si>
    <t>【周辺施設エリア】</t>
    <phoneticPr fontId="3"/>
  </si>
  <si>
    <t>　　人気度評価</t>
  </si>
  <si>
    <t>imgSisetuPhoto</t>
    <phoneticPr fontId="3"/>
  </si>
  <si>
    <t>　　施設名</t>
    <rPh sb="4" eb="5">
      <t>ナ</t>
    </rPh>
    <phoneticPr fontId="3"/>
  </si>
  <si>
    <t>lblSisetuName</t>
    <phoneticPr fontId="3"/>
  </si>
  <si>
    <t>lblSisetuJusyo</t>
    <phoneticPr fontId="3"/>
  </si>
  <si>
    <t>imgSisetuNinki</t>
    <phoneticPr fontId="3"/>
  </si>
  <si>
    <t>【周辺施設エリア】</t>
    <phoneticPr fontId="3"/>
  </si>
  <si>
    <t>　　施設コード</t>
    <phoneticPr fontId="3"/>
  </si>
  <si>
    <t>M_SHISETSU</t>
    <phoneticPr fontId="3"/>
  </si>
  <si>
    <t>DATA_CD</t>
    <phoneticPr fontId="3"/>
  </si>
  <si>
    <t>データコード</t>
    <phoneticPr fontId="9"/>
  </si>
  <si>
    <t>施設マスタ.データコード</t>
    <rPh sb="0" eb="2">
      <t>シセツ</t>
    </rPh>
    <phoneticPr fontId="9"/>
  </si>
  <si>
    <t>施設マスタ.緯度</t>
    <phoneticPr fontId="9"/>
  </si>
  <si>
    <t>施設マスタ.経度</t>
    <phoneticPr fontId="9"/>
  </si>
  <si>
    <t>■取得条件</t>
    <rPh sb="1" eb="3">
      <t>シュトク</t>
    </rPh>
    <phoneticPr fontId="5"/>
  </si>
  <si>
    <t>施設マスタ</t>
    <rPh sb="0" eb="2">
      <t>シセツ</t>
    </rPh>
    <phoneticPr fontId="1"/>
  </si>
  <si>
    <t>M_SHISETSU</t>
    <phoneticPr fontId="1"/>
  </si>
  <si>
    <t>M_COMMON</t>
    <phoneticPr fontId="9"/>
  </si>
  <si>
    <t>処理用の値</t>
    <phoneticPr fontId="9"/>
  </si>
  <si>
    <t>情報種別コード</t>
    <phoneticPr fontId="9"/>
  </si>
  <si>
    <t xml:space="preserve"> = '203'</t>
    <phoneticPr fontId="9"/>
  </si>
  <si>
    <t>AS</t>
    <phoneticPr fontId="9"/>
  </si>
  <si>
    <t>施設コード</t>
    <rPh sb="0" eb="2">
      <t>シセツ</t>
    </rPh>
    <phoneticPr fontId="9"/>
  </si>
  <si>
    <t>緯度</t>
    <rPh sb="0" eb="2">
      <t>イド</t>
    </rPh>
    <phoneticPr fontId="9"/>
  </si>
  <si>
    <t>経度</t>
    <rPh sb="0" eb="2">
      <t>ケイド</t>
    </rPh>
    <phoneticPr fontId="9"/>
  </si>
  <si>
    <t>写真</t>
    <rPh sb="0" eb="2">
      <t>シャシン</t>
    </rPh>
    <phoneticPr fontId="9"/>
  </si>
  <si>
    <t>施設コード</t>
    <phoneticPr fontId="9"/>
  </si>
  <si>
    <t>アイコンパス</t>
    <phoneticPr fontId="9"/>
  </si>
  <si>
    <t>共通マスタ.備考</t>
    <phoneticPr fontId="9"/>
  </si>
  <si>
    <t>2-1で取得した施設コード</t>
    <rPh sb="4" eb="6">
      <t>シュトク</t>
    </rPh>
    <phoneticPr fontId="9"/>
  </si>
  <si>
    <t>2-2.取得したデータを周辺施設情報Beanにセットする</t>
    <rPh sb="4" eb="6">
      <t>シュトク</t>
    </rPh>
    <phoneticPr fontId="9"/>
  </si>
  <si>
    <t>緯度</t>
    <phoneticPr fontId="9"/>
  </si>
  <si>
    <t>経度</t>
    <phoneticPr fontId="9"/>
  </si>
  <si>
    <t>2-1で取得した緯度</t>
    <phoneticPr fontId="9"/>
  </si>
  <si>
    <t>2-1で取得した経度</t>
    <phoneticPr fontId="9"/>
  </si>
  <si>
    <t>2-1で取得した写真</t>
    <phoneticPr fontId="9"/>
  </si>
  <si>
    <t>2-3.画面表示</t>
    <rPh sb="4" eb="6">
      <t>ガメン</t>
    </rPh>
    <rPh sb="6" eb="8">
      <t>ヒョウジ</t>
    </rPh>
    <phoneticPr fontId="9"/>
  </si>
  <si>
    <t>【R000】周辺施設のアイコンの押下処理</t>
    <phoneticPr fontId="9"/>
  </si>
  <si>
    <t>【R001】施設情報を取得する</t>
    <phoneticPr fontId="1"/>
  </si>
  <si>
    <t>1-1.引数取得</t>
    <rPh sb="4" eb="6">
      <t>ヒキスウ</t>
    </rPh>
    <rPh sb="6" eb="8">
      <t>シュトク</t>
    </rPh>
    <phoneticPr fontId="9"/>
  </si>
  <si>
    <t>施設コード</t>
    <rPh sb="0" eb="2">
      <t>シセツ</t>
    </rPh>
    <phoneticPr fontId="5"/>
  </si>
  <si>
    <t>引数.施設コード</t>
    <rPh sb="3" eb="5">
      <t>シセツ</t>
    </rPh>
    <phoneticPr fontId="5"/>
  </si>
  <si>
    <t>【R002】周辺施設ポップアップを開く</t>
    <phoneticPr fontId="1"/>
  </si>
  <si>
    <t>施設名</t>
    <phoneticPr fontId="9"/>
  </si>
  <si>
    <t>人気度評価</t>
    <phoneticPr fontId="9"/>
  </si>
  <si>
    <t>3-5-2.共通セッション機能権限キー「CRMG020200002：周辺施設の表示権限」が「1」場合、「周辺施設を表示する」スイッチを表示する、以外の場合、非表示</t>
    <rPh sb="41" eb="43">
      <t>ケンゲン</t>
    </rPh>
    <phoneticPr fontId="5"/>
  </si>
  <si>
    <t>「周辺施設を表示する」スイッチの初期値を 'OFF' にセットする</t>
    <phoneticPr fontId="5"/>
  </si>
  <si>
    <t>王少華</t>
    <rPh sb="0" eb="1">
      <t>オウ</t>
    </rPh>
    <rPh sb="1" eb="2">
      <t>ショウ</t>
    </rPh>
    <rPh sb="2" eb="3">
      <t>カ</t>
    </rPh>
    <phoneticPr fontId="5"/>
  </si>
  <si>
    <t>1-2で取得した住所</t>
    <phoneticPr fontId="9"/>
  </si>
  <si>
    <t>2-1.ポップアップ画面にデータをセットする</t>
    <phoneticPr fontId="9"/>
  </si>
  <si>
    <t>設定値</t>
    <phoneticPr fontId="5"/>
  </si>
  <si>
    <t>施設名</t>
    <phoneticPr fontId="9"/>
  </si>
  <si>
    <t>住所</t>
    <phoneticPr fontId="9"/>
  </si>
  <si>
    <t>人気度評価</t>
    <phoneticPr fontId="9"/>
  </si>
  <si>
    <t>外観写真</t>
    <phoneticPr fontId="9"/>
  </si>
  <si>
    <t>空白の場合、「未登録画像」が単純に縮尺を変更して表示する</t>
    <phoneticPr fontId="5"/>
  </si>
  <si>
    <t>1-3で取得した施設名</t>
    <rPh sb="4" eb="6">
      <t>シュトク</t>
    </rPh>
    <phoneticPr fontId="9"/>
  </si>
  <si>
    <t>1-3で取得した住所</t>
    <phoneticPr fontId="9"/>
  </si>
  <si>
    <t>周辺施設のアイコンを非表示にする</t>
    <phoneticPr fontId="9"/>
  </si>
  <si>
    <t xml:space="preserve"> = '0'</t>
    <phoneticPr fontId="9"/>
  </si>
  <si>
    <t>王少華</t>
    <rPh sb="0" eb="1">
      <t>オウ</t>
    </rPh>
    <rPh sb="1" eb="2">
      <t>ショウ</t>
    </rPh>
    <rPh sb="2" eb="3">
      <t>カ</t>
    </rPh>
    <phoneticPr fontId="1"/>
  </si>
  <si>
    <t>7</t>
  </si>
  <si>
    <t>8</t>
  </si>
  <si>
    <t>施設マスタ</t>
    <phoneticPr fontId="3"/>
  </si>
  <si>
    <t>M_SHISETSU</t>
    <phoneticPr fontId="3"/>
  </si>
  <si>
    <t>M_COMMON</t>
    <phoneticPr fontId="3"/>
  </si>
  <si>
    <t>hidSisetuCd</t>
    <phoneticPr fontId="3"/>
  </si>
  <si>
    <t>hidSisetuKeido</t>
    <phoneticPr fontId="3"/>
  </si>
  <si>
    <t>hidSisetuIdo</t>
    <phoneticPr fontId="3"/>
  </si>
  <si>
    <t>imgSisetuIcon</t>
    <phoneticPr fontId="3"/>
  </si>
  <si>
    <t>M_COMMON</t>
    <phoneticPr fontId="3"/>
  </si>
  <si>
    <t>BIKOU</t>
    <phoneticPr fontId="3"/>
  </si>
  <si>
    <t>共通マスタ</t>
    <phoneticPr fontId="9"/>
  </si>
  <si>
    <t>王少華</t>
    <phoneticPr fontId="3"/>
  </si>
  <si>
    <t>訪問履歴（参照）</t>
    <rPh sb="0" eb="2">
      <t>ホウモン</t>
    </rPh>
    <rPh sb="2" eb="4">
      <t>リレキ</t>
    </rPh>
    <rPh sb="5" eb="7">
      <t>サンショウ</t>
    </rPh>
    <phoneticPr fontId="1"/>
  </si>
  <si>
    <t>3-7-2.下記共通セッションの機能権限に「1」がある場合、タブ「訪問履歴」が表示する、以外の場合、グレーの背景、押下不可で表示する</t>
    <phoneticPr fontId="1"/>
  </si>
  <si>
    <t>共通マスタ</t>
    <phoneticPr fontId="3"/>
  </si>
  <si>
    <t>【Q001】スイッチの状況判断を行う</t>
    <rPh sb="11" eb="13">
      <t>ジョウキョウ</t>
    </rPh>
    <rPh sb="13" eb="15">
      <t>ハンダン</t>
    </rPh>
    <rPh sb="16" eb="17">
      <t>オコナ</t>
    </rPh>
    <phoneticPr fontId="1"/>
  </si>
  <si>
    <t>【Q002】周辺施設の表示</t>
    <phoneticPr fontId="9"/>
  </si>
  <si>
    <t>【Q003】周辺施設の非表示</t>
    <phoneticPr fontId="9"/>
  </si>
  <si>
    <t xml:space="preserve"> &lt; 地図範囲内最大緯度</t>
    <phoneticPr fontId="25"/>
  </si>
  <si>
    <t xml:space="preserve"> &lt; 地図範囲内最大経度</t>
    <phoneticPr fontId="25"/>
  </si>
  <si>
    <t xml:space="preserve"> &gt; 地図範囲内最小緯度</t>
    <phoneticPr fontId="25"/>
  </si>
  <si>
    <t xml:space="preserve"> &gt; 地図範囲内最小経度</t>
    <phoneticPr fontId="25"/>
  </si>
  <si>
    <t>緯度</t>
    <rPh sb="0" eb="1">
      <t>イ</t>
    </rPh>
    <rPh sb="1" eb="2">
      <t>ド</t>
    </rPh>
    <phoneticPr fontId="5"/>
  </si>
  <si>
    <t>経度</t>
    <rPh sb="0" eb="1">
      <t>キョウ</t>
    </rPh>
    <rPh sb="1" eb="2">
      <t>ド</t>
    </rPh>
    <phoneticPr fontId="5"/>
  </si>
  <si>
    <t>2-3-1.zenrin地図の場合</t>
    <rPh sb="12" eb="14">
      <t>チズ</t>
    </rPh>
    <rPh sb="15" eb="17">
      <t>バアイ</t>
    </rPh>
    <phoneticPr fontId="9"/>
  </si>
  <si>
    <t>2-3-2.ntt地図の場合</t>
    <rPh sb="9" eb="11">
      <t>チズ</t>
    </rPh>
    <rPh sb="12" eb="14">
      <t>バアイ</t>
    </rPh>
    <phoneticPr fontId="9"/>
  </si>
  <si>
    <t>　　周辺施設アイコン</t>
    <phoneticPr fontId="3"/>
  </si>
  <si>
    <t>20桁以上の部分、「...」を表示する</t>
    <phoneticPr fontId="1"/>
  </si>
  <si>
    <t xml:space="preserve"> = '0'</t>
    <phoneticPr fontId="9"/>
  </si>
  <si>
    <t>※「補足資料」シーを参照する</t>
    <phoneticPr fontId="9"/>
  </si>
  <si>
    <t>星を表示する方法</t>
    <rPh sb="6" eb="8">
      <t>ホウホウ</t>
    </rPh>
    <phoneticPr fontId="9"/>
  </si>
  <si>
    <t>bootstrapのプラグインstar-rating.min.cssで星を表示する</t>
    <rPh sb="37" eb="39">
      <t>ヒョウジ</t>
    </rPh>
    <phoneticPr fontId="9"/>
  </si>
  <si>
    <t>1.灰色星のdivと金色星のdivは同じ位置、灰色星のdivの幅は100%として、金色星のdivの幅は0%とする</t>
    <phoneticPr fontId="9"/>
  </si>
  <si>
    <t>2.人気度評価の値*20が金色の星の幅パーセント</t>
    <phoneticPr fontId="9"/>
  </si>
  <si>
    <t>例）人気度評価の値が4.5、金色の星の幅が90%</t>
    <phoneticPr fontId="9"/>
  </si>
  <si>
    <t>1-3で取得した人気度評価の値→星を表示する※</t>
    <phoneticPr fontId="9"/>
  </si>
  <si>
    <t>1-1.スイッチが'ON'の場合、処理【Q002】に進む</t>
    <rPh sb="14" eb="16">
      <t>バアイ</t>
    </rPh>
    <rPh sb="26" eb="27">
      <t>スス</t>
    </rPh>
    <phoneticPr fontId="9"/>
  </si>
  <si>
    <t>1-2.スイッチが'OFF'の場合、処理【Q003】に進む</t>
    <phoneticPr fontId="9"/>
  </si>
  <si>
    <t>地図の縮尺レベル &gt;= 設定ファイル説明.zenrin縮尺レベル、 2-2で取得した経緯度により、"..//"+2-2で取得したアイコンパスをPathとして、取得したアイコンを地図に表示する</t>
    <rPh sb="38" eb="40">
      <t>シュトク</t>
    </rPh>
    <rPh sb="42" eb="43">
      <t>キョウ</t>
    </rPh>
    <rPh sb="43" eb="44">
      <t>イ</t>
    </rPh>
    <rPh sb="88" eb="90">
      <t>チズ</t>
    </rPh>
    <rPh sb="91" eb="93">
      <t>ヒョウジ</t>
    </rPh>
    <phoneticPr fontId="9"/>
  </si>
  <si>
    <t>地図の縮尺レベル &gt;= 設定ファイル説明.ntt縮尺レベル、 2-2で取得した経緯度により、"..//"+2-2で取得したアイコンパスをPathとして、取得したアイコンを地図に表示する</t>
    <rPh sb="35" eb="37">
      <t>シュトク</t>
    </rPh>
    <rPh sb="39" eb="40">
      <t>キョウ</t>
    </rPh>
    <rPh sb="40" eb="41">
      <t>イ</t>
    </rPh>
    <rPh sb="85" eb="87">
      <t>チズ</t>
    </rPh>
    <rPh sb="88" eb="90">
      <t>ヒョウジ</t>
    </rPh>
    <phoneticPr fontId="9"/>
  </si>
  <si>
    <t>"..//"+1-1で取得した外観写真」をPathとして、Imageを取得して、単純に縮尺を変更して表示する※</t>
    <phoneticPr fontId="5"/>
  </si>
  <si>
    <t>18.周辺施設アイコンの押下処理(R000)</t>
    <phoneticPr fontId="3"/>
  </si>
  <si>
    <t>1-3.周辺施設ポップアップ表示している場合、周辺施設ポップアップを非表示</t>
    <rPh sb="4" eb="6">
      <t>シュウヘン</t>
    </rPh>
    <rPh sb="6" eb="8">
      <t>シセツ</t>
    </rPh>
    <rPh sb="14" eb="16">
      <t>ヒョウジ</t>
    </rPh>
    <rPh sb="20" eb="22">
      <t>バアイ</t>
    </rPh>
    <rPh sb="23" eb="25">
      <t>シュウヘン</t>
    </rPh>
    <rPh sb="25" eb="27">
      <t>シセツ</t>
    </rPh>
    <rPh sb="34" eb="37">
      <t>ヒヒョウジ</t>
    </rPh>
    <phoneticPr fontId="9"/>
  </si>
  <si>
    <t>周辺施設アイコン位置を地図の中心点に移動して、ポップアップで施設情報画面を表示する（地図エリアまたはポップアップ画面でクリックして閉じる）</t>
    <rPh sb="0" eb="2">
      <t>シュウヘン</t>
    </rPh>
    <rPh sb="2" eb="4">
      <t>シセツ</t>
    </rPh>
    <rPh sb="8" eb="10">
      <t>イチ</t>
    </rPh>
    <rPh sb="11" eb="13">
      <t>チズ</t>
    </rPh>
    <rPh sb="14" eb="16">
      <t>チュウシン</t>
    </rPh>
    <rPh sb="16" eb="17">
      <t>テン</t>
    </rPh>
    <rPh sb="18" eb="20">
      <t>イドウ</t>
    </rPh>
    <rPh sb="30" eb="32">
      <t>シセツ</t>
    </rPh>
    <rPh sb="32" eb="34">
      <t>ジョウホウ</t>
    </rPh>
    <rPh sb="34" eb="36">
      <t>ガメン</t>
    </rPh>
    <rPh sb="42" eb="44">
      <t>チズ</t>
    </rPh>
    <rPh sb="56" eb="58">
      <t>ガメン</t>
    </rPh>
    <phoneticPr fontId="9"/>
  </si>
  <si>
    <t>分類名称</t>
  </si>
  <si>
    <t>　　人気度評価</t>
    <phoneticPr fontId="3"/>
  </si>
  <si>
    <t>　　分類名称</t>
    <phoneticPr fontId="3"/>
  </si>
  <si>
    <t>lblBunruiName</t>
    <phoneticPr fontId="3"/>
  </si>
  <si>
    <t>　　分類名称</t>
    <phoneticPr fontId="3"/>
  </si>
  <si>
    <t>bunrui_name</t>
    <phoneticPr fontId="3"/>
  </si>
  <si>
    <t>施設情報取得API</t>
    <phoneticPr fontId="3"/>
  </si>
  <si>
    <t>1-2-1.引数.施設コードより、URL作成</t>
    <phoneticPr fontId="9"/>
  </si>
  <si>
    <t>1-2-2.施設情報取得APIからの戻り値</t>
    <phoneticPr fontId="9"/>
  </si>
  <si>
    <t>※例：http://www.token.co.jp/api/crm/I40002.php?system_id=pccrm&amp;data_cd=46000000000000004553</t>
    <rPh sb="1" eb="2">
      <t>レイ</t>
    </rPh>
    <phoneticPr fontId="9"/>
  </si>
  <si>
    <t>型</t>
    <rPh sb="0" eb="1">
      <t>カタ</t>
    </rPh>
    <phoneticPr fontId="1"/>
  </si>
  <si>
    <t>説明</t>
    <rPh sb="0" eb="2">
      <t>セツメイ</t>
    </rPh>
    <phoneticPr fontId="1"/>
  </si>
  <si>
    <t>result_cd</t>
  </si>
  <si>
    <t>○</t>
    <phoneticPr fontId="1"/>
  </si>
  <si>
    <t>文字列</t>
    <rPh sb="0" eb="3">
      <t>モジレツ</t>
    </rPh>
    <phoneticPr fontId="1"/>
  </si>
  <si>
    <t>info: [</t>
    <phoneticPr fontId="24"/>
  </si>
  <si>
    <t>施設情報リスト</t>
    <rPh sb="0" eb="2">
      <t>シセツ</t>
    </rPh>
    <rPh sb="2" eb="4">
      <t>ジョウホウ</t>
    </rPh>
    <phoneticPr fontId="1"/>
  </si>
  <si>
    <t>{</t>
  </si>
  <si>
    <t>data_cd</t>
    <phoneticPr fontId="1"/>
  </si>
  <si>
    <t>施設CD</t>
    <rPh sb="0" eb="2">
      <t>シセツ</t>
    </rPh>
    <phoneticPr fontId="1"/>
  </si>
  <si>
    <t>data_name_view</t>
    <phoneticPr fontId="1"/>
  </si>
  <si>
    <t>施設名称</t>
    <rPh sb="0" eb="2">
      <t>シセツ</t>
    </rPh>
    <rPh sb="2" eb="4">
      <t>メイショウ</t>
    </rPh>
    <phoneticPr fontId="1"/>
  </si>
  <si>
    <t>jusyo</t>
    <phoneticPr fontId="1"/>
  </si>
  <si>
    <t>住所</t>
    <rPh sb="0" eb="2">
      <t>ジュウショ</t>
    </rPh>
    <phoneticPr fontId="1"/>
  </si>
  <si>
    <t>tel_no</t>
    <phoneticPr fontId="1"/>
  </si>
  <si>
    <t>電話番号</t>
    <rPh sb="0" eb="2">
      <t>デンワ</t>
    </rPh>
    <rPh sb="2" eb="4">
      <t>バンゴウ</t>
    </rPh>
    <phoneticPr fontId="1"/>
  </si>
  <si>
    <t>bunrui_cd</t>
    <phoneticPr fontId="1"/>
  </si>
  <si>
    <t>分類CD</t>
    <rPh sb="0" eb="2">
      <t>ブンルイ</t>
    </rPh>
    <phoneticPr fontId="1"/>
  </si>
  <si>
    <t>bunrui_name</t>
    <phoneticPr fontId="1"/>
  </si>
  <si>
    <t>分類名称</t>
    <rPh sb="0" eb="2">
      <t>ブンルイ</t>
    </rPh>
    <rPh sb="2" eb="4">
      <t>メイショウ</t>
    </rPh>
    <phoneticPr fontId="1"/>
  </si>
  <si>
    <t>rating_avg</t>
    <phoneticPr fontId="24"/>
  </si>
  <si>
    <t>平均人気ポイント</t>
    <rPh sb="0" eb="2">
      <t>ヘイキン</t>
    </rPh>
    <rPh sb="2" eb="4">
      <t>ニンキ</t>
    </rPh>
    <phoneticPr fontId="1"/>
  </si>
  <si>
    <t>img_url</t>
    <phoneticPr fontId="1"/>
  </si>
  <si>
    <t>画像URL</t>
    <rPh sb="0" eb="2">
      <t>ガゾウ</t>
    </rPh>
    <phoneticPr fontId="1"/>
  </si>
  <si>
    <t>}</t>
    <phoneticPr fontId="1"/>
  </si>
  <si>
    <t>]</t>
    <phoneticPr fontId="1"/>
  </si>
  <si>
    <t>処理結果コード（正常終了：00000）</t>
    <rPh sb="0" eb="2">
      <t>ショリ</t>
    </rPh>
    <rPh sb="2" eb="4">
      <t>ケッカ</t>
    </rPh>
    <phoneticPr fontId="1"/>
  </si>
  <si>
    <t>1-2で取得した分類名称</t>
    <phoneticPr fontId="9"/>
  </si>
  <si>
    <t>分類名称</t>
    <phoneticPr fontId="9"/>
  </si>
  <si>
    <t>1-3で取得した分類名称</t>
    <phoneticPr fontId="9"/>
  </si>
  <si>
    <t>外観写真</t>
    <phoneticPr fontId="9"/>
  </si>
  <si>
    <t xml:space="preserve">施設情報取得API 
</t>
    <phoneticPr fontId="3"/>
  </si>
  <si>
    <t>SYN</t>
    <phoneticPr fontId="3"/>
  </si>
  <si>
    <t>-</t>
    <phoneticPr fontId="3"/>
  </si>
  <si>
    <r>
      <rPr>
        <sz val="9"/>
        <rFont val="メイリオ"/>
        <family val="3"/>
        <charset val="128"/>
      </rPr>
      <t>施設情報取得API</t>
    </r>
    <phoneticPr fontId="3"/>
  </si>
  <si>
    <r>
      <rPr>
        <sz val="9"/>
        <rFont val="メイリオ"/>
        <family val="3"/>
        <charset val="128"/>
      </rPr>
      <t>img_url</t>
    </r>
    <phoneticPr fontId="3"/>
  </si>
  <si>
    <r>
      <rPr>
        <sz val="9"/>
        <rFont val="メイリオ"/>
        <family val="3"/>
        <charset val="128"/>
      </rPr>
      <t>data_name_view</t>
    </r>
    <phoneticPr fontId="3"/>
  </si>
  <si>
    <r>
      <rPr>
        <sz val="9"/>
        <rFont val="メイリオ"/>
        <family val="3"/>
        <charset val="128"/>
      </rPr>
      <t>jusyo</t>
    </r>
    <phoneticPr fontId="3"/>
  </si>
  <si>
    <r>
      <rPr>
        <sz val="9"/>
        <rFont val="メイリオ"/>
        <family val="3"/>
        <charset val="128"/>
      </rPr>
      <t>rating_avg</t>
    </r>
    <phoneticPr fontId="3"/>
  </si>
  <si>
    <t>1-3で取得した外観写真をPathとして、Imageを取得して、単純に縮尺を変更して表示する</t>
    <phoneticPr fontId="5"/>
  </si>
  <si>
    <t>1-2.施設情報取得APIを実行して、施設情報データ取得</t>
    <rPh sb="26" eb="28">
      <t>シュトク</t>
    </rPh>
    <phoneticPr fontId="9"/>
  </si>
  <si>
    <t>1-3.取得したデータを施設情報マップにセットする</t>
    <rPh sb="4" eb="6">
      <t>シュトク</t>
    </rPh>
    <phoneticPr fontId="9"/>
  </si>
  <si>
    <t>1-2で取得した施設名称</t>
    <rPh sb="4" eb="6">
      <t>シュトク</t>
    </rPh>
    <phoneticPr fontId="9"/>
  </si>
  <si>
    <t>1-2で取得した平均人気ポイント</t>
    <phoneticPr fontId="9"/>
  </si>
  <si>
    <t>1-2で取得した画像URL</t>
    <phoneticPr fontId="9"/>
  </si>
  <si>
    <t>URLは、CRM-config.propertiesのsisetuAPIURLの値を取得する。（「設定ファイル説明.xlsx」の「CRM-config.properties」シートを参照する）、data_cdのパラメータは引数.施設コードを設定する</t>
  </si>
  <si>
    <t>アイン</t>
    <phoneticPr fontId="5"/>
  </si>
  <si>
    <t>王少華</t>
    <phoneticPr fontId="1"/>
  </si>
  <si>
    <t>カテゴリ</t>
  </si>
  <si>
    <t>ＩＤ</t>
  </si>
  <si>
    <t>名称</t>
  </si>
  <si>
    <t>分類区分</t>
    <phoneticPr fontId="9"/>
  </si>
  <si>
    <t>※2 選択した店舗の店舗コードは空白の場合、「プロセス記述書(A000)」の「2-1-1」で取得したAS400データの管理事業所（CRM010SP01.W1TNJG）を設定する</t>
    <phoneticPr fontId="9"/>
  </si>
  <si>
    <t>TOKEN.WM_POST(※1)</t>
    <phoneticPr fontId="1"/>
  </si>
  <si>
    <t>=選択した店舗の店舗コード(※2)</t>
    <rPh sb="5" eb="7">
      <t>テンポ</t>
    </rPh>
    <rPh sb="8" eb="10">
      <t>テンポ</t>
    </rPh>
    <phoneticPr fontId="1"/>
  </si>
  <si>
    <t>※1 WM_POSTはスナップショットで取得する</t>
    <rPh sb="20" eb="22">
      <t>シュトク</t>
    </rPh>
    <phoneticPr fontId="9"/>
  </si>
  <si>
    <t>4桁の場合、"90" を先頭に付加する</t>
    <phoneticPr fontId="5"/>
  </si>
  <si>
    <t>　4桁の場合、"90" を先頭に付加する</t>
    <phoneticPr fontId="5"/>
  </si>
  <si>
    <t>1.3</t>
    <phoneticPr fontId="1"/>
  </si>
  <si>
    <t>物件No(90付ける)</t>
    <phoneticPr fontId="1"/>
  </si>
  <si>
    <t>2016/8/10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</si>
</sst>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 "/>
    <numFmt numFmtId="177" formatCode="m/d"/>
  </numFmts>
  <fonts count="29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9"/>
      <name val="ＭＳ 明朝"/>
      <family val="1"/>
      <charset val="128"/>
    </font>
    <font>
      <sz val="9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9"/>
      <name val="メイリオ"/>
      <family val="3"/>
      <charset val="128"/>
    </font>
    <font>
      <b/>
      <sz val="12"/>
      <name val="ＭＳ 明朝"/>
      <family val="1"/>
      <charset val="128"/>
    </font>
    <font>
      <sz val="11"/>
      <name val="メイリオ"/>
      <family val="3"/>
      <charset val="128"/>
    </font>
    <font>
      <sz val="10"/>
      <name val="メイリオ"/>
      <family val="3"/>
      <charset val="128"/>
    </font>
    <font>
      <sz val="20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2"/>
      <name val="メイリオ"/>
      <family val="3"/>
      <charset val="128"/>
    </font>
    <font>
      <sz val="14"/>
      <name val="メイリオ"/>
      <family val="3"/>
      <charset val="128"/>
    </font>
    <font>
      <sz val="12"/>
      <name val="メイリオ"/>
      <family val="3"/>
      <charset val="128"/>
    </font>
    <font>
      <sz val="72"/>
      <name val="メイリオ"/>
      <family val="3"/>
      <charset val="128"/>
    </font>
    <font>
      <b/>
      <sz val="10"/>
      <name val="メイリオ"/>
      <family val="3"/>
      <charset val="128"/>
    </font>
    <font>
      <b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strike/>
      <sz val="9"/>
      <name val="メイリオ"/>
      <family val="3"/>
      <charset val="128"/>
    </font>
    <font>
      <sz val="6"/>
      <name val="ＭＳ Ｐゴシック"/>
      <family val="2"/>
      <charset val="128"/>
      <scheme val="minor"/>
    </font>
    <font>
      <sz val="20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trike/>
      <sz val="10"/>
      <name val="メイリオ"/>
      <family val="3"/>
      <charset val="128"/>
    </font>
    <font>
      <strike/>
      <sz val="9"/>
      <color rgb="FFFF0000"/>
      <name val="メイリオ"/>
      <family val="3"/>
      <charset val="128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gray125">
        <b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5"/>
        <bgColor indexed="64"/>
      </patternFill>
    </fill>
  </fills>
  <borders count="86">
    <border>
      <left/>
      <right/>
      <top/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medium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 style="medium">
        <color indexed="64"/>
      </right>
      <top style="hair">
        <color indexed="22"/>
      </top>
      <bottom style="hair">
        <color indexed="22"/>
      </bottom>
      <diagonal/>
    </border>
    <border>
      <left style="medium">
        <color indexed="64"/>
      </left>
      <right/>
      <top style="hair">
        <color indexed="22"/>
      </top>
      <bottom style="medium">
        <color indexed="64"/>
      </bottom>
      <diagonal/>
    </border>
    <border>
      <left/>
      <right/>
      <top style="hair">
        <color indexed="22"/>
      </top>
      <bottom style="medium">
        <color indexed="64"/>
      </bottom>
      <diagonal/>
    </border>
    <border>
      <left/>
      <right style="medium">
        <color indexed="64"/>
      </right>
      <top style="hair">
        <color indexed="22"/>
      </top>
      <bottom style="medium">
        <color indexed="64"/>
      </bottom>
      <diagonal/>
    </border>
    <border>
      <left/>
      <right/>
      <top/>
      <bottom style="hair">
        <color indexed="22"/>
      </bottom>
      <diagonal/>
    </border>
    <border>
      <left/>
      <right/>
      <top style="hair">
        <color indexed="22"/>
      </top>
      <bottom/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hair">
        <color indexed="22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hair">
        <color indexed="22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22"/>
      </bottom>
      <diagonal/>
    </border>
    <border>
      <left/>
      <right/>
      <top style="medium">
        <color indexed="64"/>
      </top>
      <bottom style="hair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hair">
        <color indexed="22"/>
      </bottom>
      <diagonal/>
    </border>
    <border>
      <left/>
      <right style="medium">
        <color indexed="64"/>
      </right>
      <top/>
      <bottom style="hair">
        <color indexed="22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/>
      <diagonal/>
    </border>
    <border>
      <left/>
      <right/>
      <top/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 style="thin">
        <color indexed="64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 style="thin">
        <color indexed="64"/>
      </bottom>
      <diagonal/>
    </border>
    <border>
      <left/>
      <right/>
      <top style="hair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hair">
        <color theme="0" tint="-0.24994659260841701"/>
      </top>
      <bottom style="thin">
        <color indexed="64"/>
      </bottom>
      <diagonal/>
    </border>
    <border>
      <left/>
      <right/>
      <top/>
      <bottom style="hair">
        <color rgb="FFC0C0C0"/>
      </bottom>
      <diagonal/>
    </border>
    <border>
      <left/>
      <right/>
      <top style="hair">
        <color indexed="22"/>
      </top>
      <bottom style="hair">
        <color theme="0" tint="-0.24994659260841701"/>
      </bottom>
      <diagonal/>
    </border>
    <border>
      <left style="double">
        <color indexed="64"/>
      </left>
      <right style="medium">
        <color indexed="64"/>
      </right>
      <top style="hair">
        <color indexed="22"/>
      </top>
      <bottom style="hair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 style="thin">
        <color indexed="64"/>
      </right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 style="thin">
        <color indexed="64"/>
      </right>
      <top/>
      <bottom style="hair">
        <color indexed="22"/>
      </bottom>
      <diagonal/>
    </border>
    <border>
      <left/>
      <right/>
      <top style="hair">
        <color theme="0" tint="-0.24994659260841701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 style="thin">
        <color indexed="64"/>
      </right>
      <top style="hair">
        <color indexed="22"/>
      </top>
      <bottom/>
      <diagonal/>
    </border>
    <border>
      <left style="thin">
        <color indexed="64"/>
      </left>
      <right/>
      <top style="hair">
        <color theme="0" tint="-0.24994659260841701"/>
      </top>
      <bottom style="hair">
        <color indexed="22"/>
      </bottom>
      <diagonal/>
    </border>
    <border>
      <left/>
      <right style="thin">
        <color indexed="64"/>
      </right>
      <top style="hair">
        <color theme="0" tint="-0.24994659260841701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theme="0" tint="-0.24994659260841701"/>
      </bottom>
      <diagonal/>
    </border>
    <border>
      <left/>
      <right style="thin">
        <color indexed="64"/>
      </right>
      <top style="hair">
        <color indexed="22"/>
      </top>
      <bottom style="hair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6" fillId="0" borderId="0"/>
  </cellStyleXfs>
  <cellXfs count="838">
    <xf numFmtId="0" fontId="0" fillId="0" borderId="0" xfId="0">
      <alignment vertical="center"/>
    </xf>
    <xf numFmtId="0" fontId="10" fillId="0" borderId="0" xfId="1" applyFont="1" applyBorder="1" applyAlignment="1">
      <alignment horizontal="left" vertical="center"/>
    </xf>
    <xf numFmtId="49" fontId="12" fillId="0" borderId="0" xfId="4" applyNumberFormat="1" applyFont="1" applyFill="1" applyBorder="1"/>
    <xf numFmtId="49" fontId="12" fillId="0" borderId="0" xfId="4" applyNumberFormat="1" applyFont="1"/>
    <xf numFmtId="49" fontId="13" fillId="0" borderId="0" xfId="1" applyNumberFormat="1" applyFont="1" applyFill="1" applyBorder="1" applyAlignment="1">
      <alignment vertical="center"/>
    </xf>
    <xf numFmtId="49" fontId="14" fillId="0" borderId="0" xfId="1" applyNumberFormat="1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49" fontId="16" fillId="0" borderId="0" xfId="1" applyNumberFormat="1" applyFont="1" applyFill="1" applyBorder="1" applyAlignment="1">
      <alignment vertical="center"/>
    </xf>
    <xf numFmtId="49" fontId="12" fillId="0" borderId="0" xfId="1" applyNumberFormat="1" applyFont="1" applyFill="1" applyBorder="1" applyAlignment="1">
      <alignment vertical="center"/>
    </xf>
    <xf numFmtId="49" fontId="13" fillId="0" borderId="0" xfId="1" applyNumberFormat="1" applyFont="1" applyFill="1" applyBorder="1" applyAlignment="1">
      <alignment horizontal="center" vertical="center"/>
    </xf>
    <xf numFmtId="0" fontId="12" fillId="0" borderId="0" xfId="1" applyFont="1" applyFill="1" applyBorder="1" applyAlignment="1"/>
    <xf numFmtId="49" fontId="10" fillId="0" borderId="0" xfId="4" applyNumberFormat="1" applyFont="1" applyFill="1" applyBorder="1"/>
    <xf numFmtId="0" fontId="10" fillId="0" borderId="0" xfId="1" applyFont="1" applyFill="1" applyBorder="1" applyAlignment="1"/>
    <xf numFmtId="49" fontId="10" fillId="0" borderId="0" xfId="1" applyNumberFormat="1" applyFont="1" applyFill="1" applyBorder="1" applyAlignment="1">
      <alignment horizontal="center" vertical="center"/>
    </xf>
    <xf numFmtId="49" fontId="12" fillId="0" borderId="0" xfId="1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/>
    <xf numFmtId="49" fontId="12" fillId="0" borderId="0" xfId="2" applyNumberFormat="1" applyFont="1" applyFill="1" applyBorder="1" applyAlignment="1">
      <alignment horizontal="right"/>
    </xf>
    <xf numFmtId="49" fontId="12" fillId="0" borderId="0" xfId="2" applyNumberFormat="1" applyFont="1" applyFill="1"/>
    <xf numFmtId="49" fontId="12" fillId="0" borderId="0" xfId="2" applyNumberFormat="1" applyFont="1"/>
    <xf numFmtId="49" fontId="17" fillId="0" borderId="0" xfId="2" applyNumberFormat="1" applyFont="1" applyFill="1" applyAlignment="1">
      <alignment horizontal="centerContinuous"/>
    </xf>
    <xf numFmtId="49" fontId="12" fillId="0" borderId="0" xfId="2" applyNumberFormat="1" applyFont="1" applyFill="1" applyAlignment="1">
      <alignment horizontal="centerContinuous"/>
    </xf>
    <xf numFmtId="49" fontId="12" fillId="6" borderId="0" xfId="2" applyNumberFormat="1" applyFont="1" applyFill="1"/>
    <xf numFmtId="0" fontId="10" fillId="0" borderId="0" xfId="5" applyFont="1"/>
    <xf numFmtId="0" fontId="10" fillId="0" borderId="0" xfId="5" applyFont="1" applyAlignment="1">
      <alignment vertical="center"/>
    </xf>
    <xf numFmtId="49" fontId="10" fillId="0" borderId="24" xfId="5" applyNumberFormat="1" applyFont="1" applyFill="1" applyBorder="1" applyAlignment="1">
      <alignment horizontal="centerContinuous" vertical="center"/>
    </xf>
    <xf numFmtId="0" fontId="10" fillId="0" borderId="25" xfId="5" applyFont="1" applyFill="1" applyBorder="1" applyAlignment="1">
      <alignment vertical="center"/>
    </xf>
    <xf numFmtId="0" fontId="10" fillId="0" borderId="0" xfId="5" applyFont="1" applyFill="1" applyAlignment="1">
      <alignment vertical="center"/>
    </xf>
    <xf numFmtId="49" fontId="10" fillId="0" borderId="2" xfId="5" applyNumberFormat="1" applyFont="1" applyFill="1" applyBorder="1" applyAlignment="1">
      <alignment horizontal="centerContinuous" vertical="center"/>
    </xf>
    <xf numFmtId="49" fontId="10" fillId="0" borderId="3" xfId="5" applyNumberFormat="1" applyFont="1" applyFill="1" applyBorder="1" applyAlignment="1">
      <alignment horizontal="centerContinuous" vertical="center"/>
    </xf>
    <xf numFmtId="0" fontId="10" fillId="0" borderId="3" xfId="5" applyFont="1" applyFill="1" applyBorder="1" applyAlignment="1">
      <alignment vertical="center"/>
    </xf>
    <xf numFmtId="49" fontId="10" fillId="0" borderId="3" xfId="5" applyNumberFormat="1" applyFont="1" applyFill="1" applyBorder="1" applyAlignment="1">
      <alignment vertical="center"/>
    </xf>
    <xf numFmtId="0" fontId="10" fillId="0" borderId="3" xfId="5" applyFont="1" applyFill="1" applyBorder="1" applyAlignment="1">
      <alignment horizontal="centerContinuous" vertical="center"/>
    </xf>
    <xf numFmtId="0" fontId="10" fillId="0" borderId="3" xfId="5" applyFont="1" applyFill="1" applyBorder="1" applyAlignment="1">
      <alignment horizontal="left" vertical="center"/>
    </xf>
    <xf numFmtId="0" fontId="10" fillId="0" borderId="0" xfId="5" applyFont="1" applyBorder="1" applyAlignment="1">
      <alignment vertical="center"/>
    </xf>
    <xf numFmtId="49" fontId="10" fillId="0" borderId="3" xfId="5" applyNumberFormat="1" applyFont="1" applyFill="1" applyBorder="1" applyAlignment="1">
      <alignment horizontal="left" vertical="center"/>
    </xf>
    <xf numFmtId="177" fontId="10" fillId="0" borderId="3" xfId="5" applyNumberFormat="1" applyFont="1" applyFill="1" applyBorder="1" applyAlignment="1">
      <alignment horizontal="center" vertical="center"/>
    </xf>
    <xf numFmtId="0" fontId="10" fillId="0" borderId="3" xfId="5" applyFont="1" applyFill="1" applyBorder="1" applyAlignment="1">
      <alignment horizontal="center" vertical="center"/>
    </xf>
    <xf numFmtId="0" fontId="10" fillId="0" borderId="4" xfId="5" applyFont="1" applyFill="1" applyBorder="1" applyAlignment="1">
      <alignment horizontal="center" vertical="center"/>
    </xf>
    <xf numFmtId="49" fontId="10" fillId="0" borderId="3" xfId="5" applyNumberFormat="1" applyFont="1" applyFill="1" applyBorder="1" applyAlignment="1">
      <alignment horizontal="center" vertical="center"/>
    </xf>
    <xf numFmtId="49" fontId="10" fillId="0" borderId="9" xfId="5" applyNumberFormat="1" applyFont="1" applyFill="1" applyBorder="1" applyAlignment="1">
      <alignment horizontal="centerContinuous" vertical="center"/>
    </xf>
    <xf numFmtId="0" fontId="10" fillId="0" borderId="9" xfId="5" applyFont="1" applyFill="1" applyBorder="1" applyAlignment="1">
      <alignment horizontal="left" vertical="center"/>
    </xf>
    <xf numFmtId="0" fontId="10" fillId="0" borderId="9" xfId="5" applyFont="1" applyFill="1" applyBorder="1" applyAlignment="1">
      <alignment vertical="center"/>
    </xf>
    <xf numFmtId="49" fontId="10" fillId="0" borderId="9" xfId="5" applyNumberFormat="1" applyFont="1" applyFill="1" applyBorder="1" applyAlignment="1">
      <alignment horizontal="left" vertical="center"/>
    </xf>
    <xf numFmtId="49" fontId="10" fillId="0" borderId="5" xfId="5" applyNumberFormat="1" applyFont="1" applyFill="1" applyBorder="1" applyAlignment="1">
      <alignment horizontal="centerContinuous" vertical="center"/>
    </xf>
    <xf numFmtId="49" fontId="10" fillId="0" borderId="6" xfId="5" applyNumberFormat="1" applyFont="1" applyFill="1" applyBorder="1" applyAlignment="1">
      <alignment horizontal="centerContinuous" vertical="center"/>
    </xf>
    <xf numFmtId="0" fontId="10" fillId="0" borderId="6" xfId="5" applyFont="1" applyFill="1" applyBorder="1" applyAlignment="1">
      <alignment vertical="center"/>
    </xf>
    <xf numFmtId="0" fontId="10" fillId="0" borderId="6" xfId="5" applyFont="1" applyFill="1" applyBorder="1" applyAlignment="1">
      <alignment horizontal="left" vertical="center"/>
    </xf>
    <xf numFmtId="0" fontId="10" fillId="0" borderId="7" xfId="5" applyFont="1" applyFill="1" applyBorder="1" applyAlignment="1">
      <alignment horizontal="center" vertical="center"/>
    </xf>
    <xf numFmtId="49" fontId="10" fillId="0" borderId="45" xfId="5" applyNumberFormat="1" applyFont="1" applyFill="1" applyBorder="1" applyAlignment="1">
      <alignment horizontal="centerContinuous" vertical="center"/>
    </xf>
    <xf numFmtId="49" fontId="10" fillId="0" borderId="8" xfId="5" applyNumberFormat="1" applyFont="1" applyFill="1" applyBorder="1" applyAlignment="1">
      <alignment horizontal="centerContinuous" vertical="center"/>
    </xf>
    <xf numFmtId="0" fontId="10" fillId="0" borderId="8" xfId="5" applyFont="1" applyFill="1" applyBorder="1" applyAlignment="1">
      <alignment vertical="center"/>
    </xf>
    <xf numFmtId="49" fontId="10" fillId="0" borderId="8" xfId="5" applyNumberFormat="1" applyFont="1" applyFill="1" applyBorder="1" applyAlignment="1">
      <alignment horizontal="left" vertical="center"/>
    </xf>
    <xf numFmtId="0" fontId="10" fillId="0" borderId="8" xfId="5" applyFont="1" applyFill="1" applyBorder="1" applyAlignment="1">
      <alignment horizontal="left" vertical="center"/>
    </xf>
    <xf numFmtId="177" fontId="10" fillId="0" borderId="8" xfId="5" applyNumberFormat="1" applyFont="1" applyFill="1" applyBorder="1" applyAlignment="1">
      <alignment horizontal="center" vertical="center"/>
    </xf>
    <xf numFmtId="0" fontId="10" fillId="0" borderId="8" xfId="5" applyFont="1" applyFill="1" applyBorder="1" applyAlignment="1">
      <alignment horizontal="center" vertical="center"/>
    </xf>
    <xf numFmtId="0" fontId="10" fillId="0" borderId="46" xfId="5" applyFont="1" applyFill="1" applyBorder="1" applyAlignment="1">
      <alignment horizontal="center" vertical="center"/>
    </xf>
    <xf numFmtId="49" fontId="10" fillId="0" borderId="0" xfId="5" applyNumberFormat="1" applyFont="1" applyFill="1" applyBorder="1" applyAlignment="1">
      <alignment horizontal="left" vertical="center"/>
    </xf>
    <xf numFmtId="0" fontId="10" fillId="0" borderId="0" xfId="5" applyFont="1" applyFill="1" applyBorder="1" applyAlignment="1">
      <alignment vertical="center"/>
    </xf>
    <xf numFmtId="0" fontId="10" fillId="0" borderId="0" xfId="5" applyFont="1" applyFill="1" applyBorder="1" applyAlignment="1">
      <alignment horizontal="left" vertical="center"/>
    </xf>
    <xf numFmtId="49" fontId="10" fillId="0" borderId="10" xfId="5" applyNumberFormat="1" applyFont="1" applyFill="1" applyBorder="1" applyAlignment="1">
      <alignment horizontal="left" vertical="center"/>
    </xf>
    <xf numFmtId="0" fontId="10" fillId="0" borderId="10" xfId="5" applyFont="1" applyFill="1" applyBorder="1" applyAlignment="1">
      <alignment vertical="center"/>
    </xf>
    <xf numFmtId="0" fontId="10" fillId="0" borderId="10" xfId="5" applyFont="1" applyFill="1" applyBorder="1" applyAlignment="1">
      <alignment horizontal="left" vertical="center"/>
    </xf>
    <xf numFmtId="0" fontId="10" fillId="0" borderId="1" xfId="5" applyFont="1" applyFill="1" applyBorder="1" applyAlignment="1">
      <alignment horizontal="center" vertical="center"/>
    </xf>
    <xf numFmtId="0" fontId="10" fillId="0" borderId="1" xfId="5" applyFont="1" applyFill="1" applyBorder="1" applyAlignment="1">
      <alignment vertical="center"/>
    </xf>
    <xf numFmtId="0" fontId="10" fillId="0" borderId="1" xfId="5" applyFont="1" applyFill="1" applyBorder="1" applyAlignment="1">
      <alignment horizontal="left" vertical="center"/>
    </xf>
    <xf numFmtId="0" fontId="10" fillId="0" borderId="28" xfId="5" applyFont="1" applyFill="1" applyBorder="1" applyAlignment="1">
      <alignment vertical="center"/>
    </xf>
    <xf numFmtId="0" fontId="10" fillId="0" borderId="29" xfId="5" applyFont="1" applyFill="1" applyBorder="1" applyAlignment="1">
      <alignment vertical="center"/>
    </xf>
    <xf numFmtId="0" fontId="10" fillId="0" borderId="30" xfId="5" applyFont="1" applyFill="1" applyBorder="1" applyAlignment="1">
      <alignment vertical="center"/>
    </xf>
    <xf numFmtId="0" fontId="10" fillId="0" borderId="28" xfId="5" applyFont="1" applyFill="1" applyBorder="1" applyAlignment="1">
      <alignment vertical="top"/>
    </xf>
    <xf numFmtId="0" fontId="10" fillId="0" borderId="29" xfId="5" applyFont="1" applyFill="1" applyBorder="1" applyAlignment="1">
      <alignment vertical="top"/>
    </xf>
    <xf numFmtId="0" fontId="10" fillId="0" borderId="30" xfId="5" applyFont="1" applyFill="1" applyBorder="1" applyAlignment="1">
      <alignment vertical="top"/>
    </xf>
    <xf numFmtId="49" fontId="10" fillId="0" borderId="21" xfId="5" applyNumberFormat="1" applyFont="1" applyFill="1" applyBorder="1" applyAlignment="1">
      <alignment horizontal="centerContinuous" vertical="center"/>
    </xf>
    <xf numFmtId="0" fontId="10" fillId="0" borderId="23" xfId="5" applyFont="1" applyFill="1" applyBorder="1" applyAlignment="1">
      <alignment horizontal="center" vertical="center"/>
    </xf>
    <xf numFmtId="0" fontId="10" fillId="0" borderId="0" xfId="5" applyFont="1" applyBorder="1"/>
    <xf numFmtId="0" fontId="10" fillId="0" borderId="3" xfId="5" applyFont="1" applyFill="1" applyBorder="1" applyAlignment="1">
      <alignment horizontal="left" vertical="center" wrapText="1"/>
    </xf>
    <xf numFmtId="0" fontId="13" fillId="11" borderId="11" xfId="1" applyFont="1" applyFill="1" applyBorder="1"/>
    <xf numFmtId="0" fontId="13" fillId="11" borderId="12" xfId="1" applyFont="1" applyFill="1" applyBorder="1"/>
    <xf numFmtId="0" fontId="13" fillId="11" borderId="13" xfId="1" applyFont="1" applyFill="1" applyBorder="1"/>
    <xf numFmtId="0" fontId="13" fillId="11" borderId="14" xfId="1" applyFont="1" applyFill="1" applyBorder="1"/>
    <xf numFmtId="0" fontId="13" fillId="11" borderId="0" xfId="1" applyFont="1" applyFill="1" applyBorder="1"/>
    <xf numFmtId="0" fontId="13" fillId="11" borderId="15" xfId="1" applyFont="1" applyFill="1" applyBorder="1"/>
    <xf numFmtId="0" fontId="13" fillId="11" borderId="16" xfId="1" applyFont="1" applyFill="1" applyBorder="1"/>
    <xf numFmtId="0" fontId="13" fillId="11" borderId="17" xfId="1" applyFont="1" applyFill="1" applyBorder="1"/>
    <xf numFmtId="0" fontId="13" fillId="11" borderId="18" xfId="1" applyFont="1" applyFill="1" applyBorder="1"/>
    <xf numFmtId="0" fontId="13" fillId="0" borderId="0" xfId="1" applyFont="1"/>
    <xf numFmtId="0" fontId="10" fillId="2" borderId="0" xfId="5" applyFont="1" applyFill="1" applyBorder="1" applyAlignment="1">
      <alignment vertical="center"/>
    </xf>
    <xf numFmtId="0" fontId="19" fillId="6" borderId="0" xfId="5" applyFont="1" applyFill="1" applyBorder="1" applyAlignment="1">
      <alignment vertical="center"/>
    </xf>
    <xf numFmtId="0" fontId="13" fillId="0" borderId="0" xfId="1" applyFont="1" applyFill="1"/>
    <xf numFmtId="0" fontId="10" fillId="0" borderId="38" xfId="1" applyFont="1" applyFill="1" applyBorder="1" applyAlignment="1">
      <alignment horizontal="centerContinuous"/>
    </xf>
    <xf numFmtId="0" fontId="10" fillId="0" borderId="36" xfId="1" applyFont="1" applyFill="1" applyBorder="1" applyAlignment="1"/>
    <xf numFmtId="0" fontId="10" fillId="0" borderId="37" xfId="1" applyFont="1" applyFill="1" applyBorder="1" applyAlignment="1"/>
    <xf numFmtId="0" fontId="10" fillId="0" borderId="38" xfId="1" applyFont="1" applyFill="1" applyBorder="1" applyAlignment="1"/>
    <xf numFmtId="0" fontId="10" fillId="0" borderId="47" xfId="1" applyFont="1" applyFill="1" applyBorder="1" applyAlignment="1"/>
    <xf numFmtId="0" fontId="10" fillId="0" borderId="51" xfId="1" applyFont="1" applyFill="1" applyBorder="1" applyAlignment="1"/>
    <xf numFmtId="0" fontId="10" fillId="0" borderId="52" xfId="1" applyFont="1" applyFill="1" applyBorder="1" applyAlignment="1"/>
    <xf numFmtId="0" fontId="10" fillId="12" borderId="38" xfId="1" applyFont="1" applyFill="1" applyBorder="1" applyAlignment="1">
      <alignment horizontal="centerContinuous"/>
    </xf>
    <xf numFmtId="0" fontId="10" fillId="12" borderId="36" xfId="1" applyFont="1" applyFill="1" applyBorder="1" applyAlignment="1"/>
    <xf numFmtId="0" fontId="10" fillId="12" borderId="37" xfId="1" applyFont="1" applyFill="1" applyBorder="1" applyAlignment="1"/>
    <xf numFmtId="0" fontId="10" fillId="12" borderId="38" xfId="1" applyFont="1" applyFill="1" applyBorder="1" applyAlignment="1"/>
    <xf numFmtId="0" fontId="10" fillId="12" borderId="36" xfId="1" applyFont="1" applyFill="1" applyBorder="1" applyAlignment="1">
      <alignment horizontal="left"/>
    </xf>
    <xf numFmtId="0" fontId="10" fillId="12" borderId="37" xfId="1" applyFont="1" applyFill="1" applyBorder="1" applyAlignment="1">
      <alignment horizontal="left"/>
    </xf>
    <xf numFmtId="0" fontId="10" fillId="0" borderId="48" xfId="1" applyFont="1" applyFill="1" applyBorder="1" applyAlignment="1"/>
    <xf numFmtId="0" fontId="10" fillId="0" borderId="50" xfId="1" applyFont="1" applyFill="1" applyBorder="1" applyAlignment="1"/>
    <xf numFmtId="0" fontId="10" fillId="0" borderId="49" xfId="1" applyFont="1" applyFill="1" applyBorder="1" applyAlignment="1"/>
    <xf numFmtId="0" fontId="10" fillId="0" borderId="52" xfId="1" applyFont="1" applyFill="1" applyBorder="1" applyAlignment="1">
      <alignment horizontal="centerContinuous"/>
    </xf>
    <xf numFmtId="0" fontId="10" fillId="0" borderId="49" xfId="1" applyFont="1" applyFill="1" applyBorder="1" applyAlignment="1">
      <alignment horizontal="centerContinuous"/>
    </xf>
    <xf numFmtId="0" fontId="10" fillId="0" borderId="48" xfId="1" applyFont="1" applyFill="1" applyBorder="1" applyAlignment="1">
      <alignment horizontal="left"/>
    </xf>
    <xf numFmtId="0" fontId="10" fillId="0" borderId="50" xfId="1" applyFont="1" applyFill="1" applyBorder="1" applyAlignment="1">
      <alignment horizontal="left"/>
    </xf>
    <xf numFmtId="0" fontId="10" fillId="0" borderId="49" xfId="1" applyFont="1" applyFill="1" applyBorder="1" applyAlignment="1">
      <alignment horizontal="left"/>
    </xf>
    <xf numFmtId="0" fontId="10" fillId="12" borderId="47" xfId="1" applyFont="1" applyFill="1" applyBorder="1" applyAlignment="1">
      <alignment vertical="center"/>
    </xf>
    <xf numFmtId="0" fontId="10" fillId="12" borderId="51" xfId="1" applyFont="1" applyFill="1" applyBorder="1" applyAlignment="1">
      <alignment vertical="center"/>
    </xf>
    <xf numFmtId="0" fontId="10" fillId="12" borderId="52" xfId="1" applyFont="1" applyFill="1" applyBorder="1" applyAlignment="1">
      <alignment vertical="center"/>
    </xf>
    <xf numFmtId="0" fontId="10" fillId="12" borderId="47" xfId="1" applyFont="1" applyFill="1" applyBorder="1" applyAlignment="1"/>
    <xf numFmtId="0" fontId="10" fillId="12" borderId="51" xfId="1" applyFont="1" applyFill="1" applyBorder="1" applyAlignment="1"/>
    <xf numFmtId="0" fontId="10" fillId="12" borderId="52" xfId="1" applyFont="1" applyFill="1" applyBorder="1" applyAlignment="1"/>
    <xf numFmtId="0" fontId="10" fillId="12" borderId="44" xfId="1" applyFont="1" applyFill="1" applyBorder="1" applyAlignment="1">
      <alignment horizontal="center" vertical="center"/>
    </xf>
    <xf numFmtId="0" fontId="10" fillId="12" borderId="43" xfId="1" applyFont="1" applyFill="1" applyBorder="1" applyAlignment="1">
      <alignment vertical="center"/>
    </xf>
    <xf numFmtId="0" fontId="10" fillId="12" borderId="0" xfId="1" applyFont="1" applyFill="1" applyBorder="1" applyAlignment="1">
      <alignment vertical="center"/>
    </xf>
    <xf numFmtId="0" fontId="10" fillId="12" borderId="44" xfId="1" applyFont="1" applyFill="1" applyBorder="1" applyAlignment="1">
      <alignment vertical="center"/>
    </xf>
    <xf numFmtId="0" fontId="10" fillId="12" borderId="43" xfId="1" applyFont="1" applyFill="1" applyBorder="1" applyAlignment="1"/>
    <xf numFmtId="0" fontId="10" fillId="12" borderId="0" xfId="1" applyFont="1" applyFill="1" applyBorder="1" applyAlignment="1"/>
    <xf numFmtId="0" fontId="10" fillId="12" borderId="44" xfId="1" applyFont="1" applyFill="1" applyBorder="1" applyAlignment="1"/>
    <xf numFmtId="0" fontId="10" fillId="12" borderId="50" xfId="1" applyFont="1" applyFill="1" applyBorder="1" applyAlignment="1">
      <alignment vertical="center"/>
    </xf>
    <xf numFmtId="0" fontId="13" fillId="12" borderId="0" xfId="1" applyFont="1" applyFill="1" applyBorder="1"/>
    <xf numFmtId="0" fontId="10" fillId="12" borderId="49" xfId="1" applyFont="1" applyFill="1" applyBorder="1" applyAlignment="1">
      <alignment vertical="center"/>
    </xf>
    <xf numFmtId="0" fontId="10" fillId="12" borderId="48" xfId="1" applyFont="1" applyFill="1" applyBorder="1" applyAlignment="1"/>
    <xf numFmtId="0" fontId="10" fillId="12" borderId="50" xfId="1" applyFont="1" applyFill="1" applyBorder="1" applyAlignment="1"/>
    <xf numFmtId="0" fontId="10" fillId="12" borderId="49" xfId="1" applyFont="1" applyFill="1" applyBorder="1" applyAlignment="1"/>
    <xf numFmtId="0" fontId="10" fillId="12" borderId="48" xfId="1" applyFont="1" applyFill="1" applyBorder="1" applyAlignment="1">
      <alignment vertical="center"/>
    </xf>
    <xf numFmtId="49" fontId="10" fillId="0" borderId="36" xfId="0" applyNumberFormat="1" applyFont="1" applyFill="1" applyBorder="1" applyAlignment="1">
      <alignment vertical="center"/>
    </xf>
    <xf numFmtId="49" fontId="10" fillId="0" borderId="37" xfId="0" applyNumberFormat="1" applyFont="1" applyFill="1" applyBorder="1" applyAlignment="1">
      <alignment vertical="center"/>
    </xf>
    <xf numFmtId="49" fontId="10" fillId="0" borderId="38" xfId="0" applyNumberFormat="1" applyFont="1" applyFill="1" applyBorder="1" applyAlignment="1">
      <alignment vertical="center"/>
    </xf>
    <xf numFmtId="0" fontId="10" fillId="0" borderId="47" xfId="1" applyFont="1" applyFill="1" applyBorder="1" applyAlignment="1">
      <alignment vertical="center"/>
    </xf>
    <xf numFmtId="0" fontId="10" fillId="0" borderId="51" xfId="1" applyFont="1" applyFill="1" applyBorder="1" applyAlignment="1">
      <alignment vertical="center"/>
    </xf>
    <xf numFmtId="0" fontId="10" fillId="0" borderId="52" xfId="1" applyFont="1" applyFill="1" applyBorder="1" applyAlignment="1">
      <alignment vertical="center"/>
    </xf>
    <xf numFmtId="0" fontId="10" fillId="0" borderId="51" xfId="1" applyFont="1" applyFill="1" applyBorder="1" applyAlignment="1">
      <alignment vertical="center" wrapText="1"/>
    </xf>
    <xf numFmtId="0" fontId="10" fillId="0" borderId="48" xfId="1" applyFont="1" applyFill="1" applyBorder="1" applyAlignment="1">
      <alignment vertical="center"/>
    </xf>
    <xf numFmtId="0" fontId="10" fillId="0" borderId="50" xfId="1" applyFont="1" applyFill="1" applyBorder="1" applyAlignment="1">
      <alignment vertical="center"/>
    </xf>
    <xf numFmtId="0" fontId="10" fillId="0" borderId="49" xfId="1" applyFont="1" applyFill="1" applyBorder="1" applyAlignment="1">
      <alignment vertical="center"/>
    </xf>
    <xf numFmtId="0" fontId="10" fillId="0" borderId="50" xfId="1" applyFont="1" applyFill="1" applyBorder="1" applyAlignment="1">
      <alignment vertical="center" wrapText="1"/>
    </xf>
    <xf numFmtId="0" fontId="10" fillId="0" borderId="36" xfId="1" applyFont="1" applyFill="1" applyBorder="1" applyAlignment="1">
      <alignment horizontal="left"/>
    </xf>
    <xf numFmtId="0" fontId="10" fillId="0" borderId="37" xfId="1" applyFont="1" applyFill="1" applyBorder="1" applyAlignment="1">
      <alignment horizontal="left"/>
    </xf>
    <xf numFmtId="0" fontId="10" fillId="0" borderId="38" xfId="1" applyFont="1" applyFill="1" applyBorder="1" applyAlignment="1">
      <alignment horizontal="left"/>
    </xf>
    <xf numFmtId="0" fontId="13" fillId="0" borderId="50" xfId="1" applyFont="1" applyFill="1" applyBorder="1" applyAlignment="1">
      <alignment horizontal="left"/>
    </xf>
    <xf numFmtId="0" fontId="10" fillId="0" borderId="48" xfId="1" applyFont="1" applyFill="1" applyBorder="1" applyAlignment="1">
      <alignment vertical="top"/>
    </xf>
    <xf numFmtId="0" fontId="10" fillId="0" borderId="50" xfId="1" applyFont="1" applyFill="1" applyBorder="1" applyAlignment="1">
      <alignment vertical="top"/>
    </xf>
    <xf numFmtId="0" fontId="10" fillId="12" borderId="50" xfId="1" applyFont="1" applyFill="1" applyBorder="1" applyAlignment="1">
      <alignment horizontal="left"/>
    </xf>
    <xf numFmtId="0" fontId="13" fillId="12" borderId="50" xfId="1" applyFont="1" applyFill="1" applyBorder="1" applyAlignment="1">
      <alignment horizontal="left"/>
    </xf>
    <xf numFmtId="0" fontId="10" fillId="12" borderId="48" xfId="1" applyFont="1" applyFill="1" applyBorder="1" applyAlignment="1">
      <alignment horizontal="left"/>
    </xf>
    <xf numFmtId="0" fontId="10" fillId="12" borderId="48" xfId="1" applyFont="1" applyFill="1" applyBorder="1" applyAlignment="1">
      <alignment vertical="top"/>
    </xf>
    <xf numFmtId="0" fontId="10" fillId="12" borderId="50" xfId="1" applyFont="1" applyFill="1" applyBorder="1" applyAlignment="1">
      <alignment vertical="top"/>
    </xf>
    <xf numFmtId="0" fontId="10" fillId="0" borderId="48" xfId="1" quotePrefix="1" applyFont="1" applyFill="1" applyBorder="1" applyAlignment="1">
      <alignment horizontal="left"/>
    </xf>
    <xf numFmtId="0" fontId="10" fillId="12" borderId="48" xfId="1" quotePrefix="1" applyFont="1" applyFill="1" applyBorder="1" applyAlignment="1">
      <alignment horizontal="left"/>
    </xf>
    <xf numFmtId="0" fontId="10" fillId="0" borderId="36" xfId="1" applyFont="1" applyFill="1" applyBorder="1" applyAlignment="1">
      <alignment vertical="top"/>
    </xf>
    <xf numFmtId="0" fontId="10" fillId="0" borderId="37" xfId="1" applyFont="1" applyFill="1" applyBorder="1" applyAlignment="1">
      <alignment vertical="top"/>
    </xf>
    <xf numFmtId="0" fontId="10" fillId="12" borderId="49" xfId="1" applyFont="1" applyFill="1" applyBorder="1" applyAlignment="1">
      <alignment horizontal="centerContinuous"/>
    </xf>
    <xf numFmtId="0" fontId="10" fillId="0" borderId="47" xfId="1" applyFont="1" applyFill="1" applyBorder="1" applyAlignment="1">
      <alignment horizontal="left"/>
    </xf>
    <xf numFmtId="0" fontId="10" fillId="0" borderId="51" xfId="1" applyFont="1" applyFill="1" applyBorder="1" applyAlignment="1">
      <alignment horizontal="left"/>
    </xf>
    <xf numFmtId="0" fontId="10" fillId="0" borderId="0" xfId="1" applyFont="1" applyFill="1" applyBorder="1" applyAlignment="1">
      <alignment horizontal="left"/>
    </xf>
    <xf numFmtId="0" fontId="13" fillId="0" borderId="0" xfId="1" applyFont="1" applyFill="1" applyBorder="1" applyAlignment="1">
      <alignment horizontal="left"/>
    </xf>
    <xf numFmtId="0" fontId="10" fillId="0" borderId="43" xfId="1" quotePrefix="1" applyFont="1" applyFill="1" applyBorder="1" applyAlignment="1">
      <alignment horizontal="left"/>
    </xf>
    <xf numFmtId="0" fontId="10" fillId="0" borderId="43" xfId="1" quotePrefix="1" applyFont="1" applyFill="1" applyBorder="1" applyAlignment="1">
      <alignment horizontal="left" vertical="top"/>
    </xf>
    <xf numFmtId="0" fontId="10" fillId="0" borderId="0" xfId="1" applyFont="1" applyFill="1" applyBorder="1" applyAlignment="1">
      <alignment vertical="top"/>
    </xf>
    <xf numFmtId="0" fontId="10" fillId="0" borderId="43" xfId="1" applyFont="1" applyFill="1" applyBorder="1" applyAlignment="1">
      <alignment horizontal="left"/>
    </xf>
    <xf numFmtId="0" fontId="13" fillId="0" borderId="0" xfId="1" applyFont="1" applyFill="1" applyBorder="1"/>
    <xf numFmtId="0" fontId="10" fillId="0" borderId="50" xfId="1" applyFont="1" applyFill="1" applyBorder="1" applyAlignment="1">
      <alignment vertical="top" wrapText="1"/>
    </xf>
    <xf numFmtId="0" fontId="10" fillId="6" borderId="48" xfId="0" applyFont="1" applyFill="1" applyBorder="1" applyAlignment="1">
      <alignment readingOrder="1"/>
    </xf>
    <xf numFmtId="0" fontId="13" fillId="0" borderId="51" xfId="1" applyFont="1" applyFill="1" applyBorder="1" applyAlignment="1">
      <alignment horizontal="left"/>
    </xf>
    <xf numFmtId="0" fontId="10" fillId="0" borderId="47" xfId="1" quotePrefix="1" applyFont="1" applyFill="1" applyBorder="1" applyAlignment="1">
      <alignment horizontal="left"/>
    </xf>
    <xf numFmtId="0" fontId="10" fillId="0" borderId="51" xfId="1" applyFont="1" applyFill="1" applyBorder="1" applyAlignment="1">
      <alignment vertical="top"/>
    </xf>
    <xf numFmtId="0" fontId="13" fillId="0" borderId="51" xfId="1" applyFont="1" applyFill="1" applyBorder="1"/>
    <xf numFmtId="0" fontId="13" fillId="0" borderId="37" xfId="1" applyFont="1" applyFill="1" applyBorder="1" applyAlignment="1">
      <alignment horizontal="left"/>
    </xf>
    <xf numFmtId="0" fontId="10" fillId="0" borderId="36" xfId="1" quotePrefix="1" applyFont="1" applyFill="1" applyBorder="1" applyAlignment="1">
      <alignment horizontal="left"/>
    </xf>
    <xf numFmtId="0" fontId="10" fillId="0" borderId="19" xfId="5" applyFont="1" applyBorder="1" applyAlignment="1">
      <alignment vertical="center"/>
    </xf>
    <xf numFmtId="0" fontId="10" fillId="0" borderId="25" xfId="5" applyFont="1" applyBorder="1" applyAlignment="1">
      <alignment vertical="center"/>
    </xf>
    <xf numFmtId="0" fontId="10" fillId="0" borderId="3" xfId="5" applyFont="1" applyBorder="1" applyAlignment="1">
      <alignment vertical="center"/>
    </xf>
    <xf numFmtId="0" fontId="10" fillId="0" borderId="8" xfId="5" applyFont="1" applyBorder="1" applyAlignment="1">
      <alignment vertical="center"/>
    </xf>
    <xf numFmtId="0" fontId="10" fillId="3" borderId="11" xfId="1" applyFont="1" applyFill="1" applyBorder="1" applyAlignment="1">
      <alignment vertical="center"/>
    </xf>
    <xf numFmtId="0" fontId="10" fillId="3" borderId="12" xfId="1" applyFont="1" applyFill="1" applyBorder="1" applyAlignment="1">
      <alignment vertical="center"/>
    </xf>
    <xf numFmtId="0" fontId="10" fillId="3" borderId="13" xfId="1" applyFont="1" applyFill="1" applyBorder="1" applyAlignment="1">
      <alignment vertical="center"/>
    </xf>
    <xf numFmtId="0" fontId="10" fillId="3" borderId="14" xfId="1" applyFont="1" applyFill="1" applyBorder="1" applyAlignment="1">
      <alignment vertical="center"/>
    </xf>
    <xf numFmtId="0" fontId="10" fillId="3" borderId="0" xfId="1" applyFont="1" applyFill="1" applyBorder="1" applyAlignment="1">
      <alignment vertical="center"/>
    </xf>
    <xf numFmtId="0" fontId="10" fillId="3" borderId="15" xfId="1" applyFont="1" applyFill="1" applyBorder="1" applyAlignment="1">
      <alignment vertical="center"/>
    </xf>
    <xf numFmtId="0" fontId="10" fillId="3" borderId="16" xfId="1" applyFont="1" applyFill="1" applyBorder="1" applyAlignment="1">
      <alignment vertical="center"/>
    </xf>
    <xf numFmtId="0" fontId="10" fillId="3" borderId="17" xfId="1" applyFont="1" applyFill="1" applyBorder="1" applyAlignment="1">
      <alignment vertical="center"/>
    </xf>
    <xf numFmtId="0" fontId="10" fillId="3" borderId="18" xfId="1" applyFont="1" applyFill="1" applyBorder="1" applyAlignment="1">
      <alignment vertical="center"/>
    </xf>
    <xf numFmtId="0" fontId="10" fillId="0" borderId="6" xfId="5" applyFont="1" applyBorder="1" applyAlignment="1">
      <alignment vertical="center"/>
    </xf>
    <xf numFmtId="0" fontId="10" fillId="0" borderId="20" xfId="5" applyFont="1" applyFill="1" applyBorder="1" applyAlignment="1">
      <alignment vertical="center"/>
    </xf>
    <xf numFmtId="0" fontId="10" fillId="0" borderId="20" xfId="5" applyFont="1" applyBorder="1" applyAlignment="1">
      <alignment vertical="center"/>
    </xf>
    <xf numFmtId="0" fontId="10" fillId="0" borderId="20" xfId="5" applyFont="1" applyBorder="1" applyAlignment="1">
      <alignment horizontal="center" vertical="center"/>
    </xf>
    <xf numFmtId="0" fontId="10" fillId="0" borderId="9" xfId="5" applyFont="1" applyBorder="1" applyAlignment="1">
      <alignment vertical="center"/>
    </xf>
    <xf numFmtId="0" fontId="10" fillId="0" borderId="3" xfId="5" applyFont="1" applyBorder="1" applyAlignment="1">
      <alignment horizontal="right" vertical="center"/>
    </xf>
    <xf numFmtId="0" fontId="10" fillId="0" borderId="63" xfId="5" applyFont="1" applyFill="1" applyBorder="1" applyAlignment="1">
      <alignment horizontal="center" vertical="center"/>
    </xf>
    <xf numFmtId="49" fontId="10" fillId="0" borderId="6" xfId="5" applyNumberFormat="1" applyFont="1" applyFill="1" applyBorder="1" applyAlignment="1">
      <alignment vertical="center"/>
    </xf>
    <xf numFmtId="0" fontId="10" fillId="0" borderId="6" xfId="5" applyFont="1" applyBorder="1" applyAlignment="1">
      <alignment horizontal="centerContinuous" vertical="center"/>
    </xf>
    <xf numFmtId="0" fontId="10" fillId="0" borderId="40" xfId="5" applyFont="1" applyFill="1" applyBorder="1" applyAlignment="1">
      <alignment vertical="center"/>
    </xf>
    <xf numFmtId="0" fontId="10" fillId="0" borderId="6" xfId="5" applyFont="1" applyBorder="1" applyAlignment="1">
      <alignment horizontal="center" vertical="center"/>
    </xf>
    <xf numFmtId="0" fontId="10" fillId="6" borderId="0" xfId="5" applyFont="1" applyFill="1" applyAlignment="1">
      <alignment vertical="center"/>
    </xf>
    <xf numFmtId="49" fontId="21" fillId="0" borderId="53" xfId="5" applyNumberFormat="1" applyFont="1" applyFill="1" applyBorder="1" applyAlignment="1">
      <alignment vertical="center"/>
    </xf>
    <xf numFmtId="49" fontId="10" fillId="0" borderId="53" xfId="5" applyNumberFormat="1" applyFont="1" applyFill="1" applyBorder="1" applyAlignment="1">
      <alignment vertical="center"/>
    </xf>
    <xf numFmtId="0" fontId="10" fillId="5" borderId="28" xfId="5" applyFont="1" applyFill="1" applyBorder="1" applyAlignment="1">
      <alignment vertical="center"/>
    </xf>
    <xf numFmtId="0" fontId="10" fillId="5" borderId="29" xfId="5" applyFont="1" applyFill="1" applyBorder="1" applyAlignment="1">
      <alignment vertical="center"/>
    </xf>
    <xf numFmtId="0" fontId="10" fillId="5" borderId="30" xfId="5" applyFont="1" applyFill="1" applyBorder="1" applyAlignment="1">
      <alignment vertical="center"/>
    </xf>
    <xf numFmtId="0" fontId="10" fillId="0" borderId="34" xfId="5" applyFont="1" applyFill="1" applyBorder="1" applyAlignment="1">
      <alignment vertical="center"/>
    </xf>
    <xf numFmtId="49" fontId="12" fillId="0" borderId="53" xfId="5" applyNumberFormat="1" applyFont="1" applyFill="1" applyBorder="1" applyAlignment="1">
      <alignment vertical="center"/>
    </xf>
    <xf numFmtId="0" fontId="10" fillId="0" borderId="53" xfId="5" applyFont="1" applyFill="1" applyBorder="1" applyAlignment="1">
      <alignment vertical="center"/>
    </xf>
    <xf numFmtId="0" fontId="10" fillId="13" borderId="28" xfId="5" applyFont="1" applyFill="1" applyBorder="1" applyAlignment="1">
      <alignment vertical="center"/>
    </xf>
    <xf numFmtId="0" fontId="10" fillId="13" borderId="29" xfId="5" applyFont="1" applyFill="1" applyBorder="1" applyAlignment="1">
      <alignment vertical="center"/>
    </xf>
    <xf numFmtId="0" fontId="10" fillId="13" borderId="30" xfId="5" applyFont="1" applyFill="1" applyBorder="1" applyAlignment="1">
      <alignment vertical="center"/>
    </xf>
    <xf numFmtId="0" fontId="10" fillId="0" borderId="3" xfId="5" quotePrefix="1" applyFont="1" applyFill="1" applyBorder="1" applyAlignment="1">
      <alignment vertical="center"/>
    </xf>
    <xf numFmtId="49" fontId="10" fillId="5" borderId="29" xfId="5" applyNumberFormat="1" applyFont="1" applyFill="1" applyBorder="1" applyAlignment="1">
      <alignment vertical="center"/>
    </xf>
    <xf numFmtId="49" fontId="10" fillId="5" borderId="28" xfId="5" applyNumberFormat="1" applyFont="1" applyFill="1" applyBorder="1" applyAlignment="1">
      <alignment vertical="center"/>
    </xf>
    <xf numFmtId="0" fontId="10" fillId="0" borderId="28" xfId="1" applyFont="1" applyFill="1" applyBorder="1" applyAlignment="1"/>
    <xf numFmtId="49" fontId="10" fillId="0" borderId="29" xfId="5" applyNumberFormat="1" applyFont="1" applyFill="1" applyBorder="1" applyAlignment="1">
      <alignment vertical="center"/>
    </xf>
    <xf numFmtId="56" fontId="10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vertical="center"/>
    </xf>
    <xf numFmtId="0" fontId="10" fillId="6" borderId="3" xfId="0" applyFont="1" applyFill="1" applyBorder="1" applyAlignment="1">
      <alignment readingOrder="1"/>
    </xf>
    <xf numFmtId="0" fontId="10" fillId="6" borderId="9" xfId="0" applyFont="1" applyFill="1" applyBorder="1" applyAlignment="1">
      <alignment readingOrder="1"/>
    </xf>
    <xf numFmtId="49" fontId="10" fillId="0" borderId="53" xfId="1" applyNumberFormat="1" applyFont="1" applyFill="1" applyBorder="1" applyAlignment="1">
      <alignment vertical="center"/>
    </xf>
    <xf numFmtId="0" fontId="10" fillId="0" borderId="53" xfId="5" applyFont="1" applyBorder="1" applyAlignment="1">
      <alignment vertical="center"/>
    </xf>
    <xf numFmtId="0" fontId="10" fillId="0" borderId="28" xfId="1" quotePrefix="1" applyFont="1" applyFill="1" applyBorder="1" applyAlignment="1"/>
    <xf numFmtId="0" fontId="10" fillId="0" borderId="54" xfId="5" applyFont="1" applyFill="1" applyBorder="1" applyAlignment="1">
      <alignment vertical="center"/>
    </xf>
    <xf numFmtId="0" fontId="10" fillId="9" borderId="28" xfId="5" applyFont="1" applyFill="1" applyBorder="1" applyAlignment="1">
      <alignment vertical="center"/>
    </xf>
    <xf numFmtId="0" fontId="10" fillId="9" borderId="29" xfId="5" applyFont="1" applyFill="1" applyBorder="1" applyAlignment="1">
      <alignment vertical="center"/>
    </xf>
    <xf numFmtId="0" fontId="10" fillId="9" borderId="30" xfId="5" applyFont="1" applyFill="1" applyBorder="1" applyAlignment="1">
      <alignment vertical="center"/>
    </xf>
    <xf numFmtId="49" fontId="10" fillId="0" borderId="26" xfId="5" applyNumberFormat="1" applyFont="1" applyFill="1" applyBorder="1" applyAlignment="1">
      <alignment vertical="center"/>
    </xf>
    <xf numFmtId="49" fontId="10" fillId="2" borderId="34" xfId="0" applyNumberFormat="1" applyFont="1" applyFill="1" applyBorder="1" applyAlignment="1">
      <alignment vertical="center"/>
    </xf>
    <xf numFmtId="49" fontId="10" fillId="0" borderId="54" xfId="1" applyNumberFormat="1" applyFont="1" applyFill="1" applyBorder="1" applyAlignment="1">
      <alignment horizontal="left" vertical="center"/>
    </xf>
    <xf numFmtId="0" fontId="10" fillId="0" borderId="54" xfId="5" applyFont="1" applyFill="1" applyBorder="1" applyAlignment="1">
      <alignment horizontal="left" vertical="center"/>
    </xf>
    <xf numFmtId="0" fontId="10" fillId="0" borderId="54" xfId="5" applyFont="1" applyBorder="1" applyAlignment="1">
      <alignment vertical="center"/>
    </xf>
    <xf numFmtId="0" fontId="10" fillId="0" borderId="61" xfId="5" applyFont="1" applyFill="1" applyBorder="1" applyAlignment="1">
      <alignment vertical="center"/>
    </xf>
    <xf numFmtId="49" fontId="10" fillId="0" borderId="64" xfId="5" applyNumberFormat="1" applyFont="1" applyFill="1" applyBorder="1" applyAlignment="1">
      <alignment horizontal="centerContinuous" vertical="center"/>
    </xf>
    <xf numFmtId="0" fontId="10" fillId="0" borderId="65" xfId="5" applyFont="1" applyFill="1" applyBorder="1" applyAlignment="1">
      <alignment vertical="center"/>
    </xf>
    <xf numFmtId="0" fontId="10" fillId="0" borderId="66" xfId="5" applyFont="1" applyFill="1" applyBorder="1" applyAlignment="1">
      <alignment vertical="center"/>
    </xf>
    <xf numFmtId="0" fontId="10" fillId="0" borderId="67" xfId="5" applyFont="1" applyFill="1" applyBorder="1" applyAlignment="1">
      <alignment vertical="center"/>
    </xf>
    <xf numFmtId="49" fontId="21" fillId="0" borderId="56" xfId="5" applyNumberFormat="1" applyFont="1" applyFill="1" applyBorder="1" applyAlignment="1">
      <alignment vertical="center"/>
    </xf>
    <xf numFmtId="49" fontId="21" fillId="0" borderId="57" xfId="5" applyNumberFormat="1" applyFont="1" applyFill="1" applyBorder="1" applyAlignment="1">
      <alignment vertical="center"/>
    </xf>
    <xf numFmtId="49" fontId="10" fillId="0" borderId="66" xfId="5" applyNumberFormat="1" applyFont="1" applyFill="1" applyBorder="1" applyAlignment="1">
      <alignment horizontal="centerContinuous" vertical="center"/>
    </xf>
    <xf numFmtId="49" fontId="10" fillId="0" borderId="68" xfId="5" applyNumberFormat="1" applyFont="1" applyFill="1" applyBorder="1" applyAlignment="1">
      <alignment horizontal="centerContinuous" vertical="center"/>
    </xf>
    <xf numFmtId="0" fontId="10" fillId="0" borderId="69" xfId="5" applyFont="1" applyFill="1" applyBorder="1" applyAlignment="1">
      <alignment vertical="center"/>
    </xf>
    <xf numFmtId="49" fontId="10" fillId="0" borderId="70" xfId="5" applyNumberFormat="1" applyFont="1" applyFill="1" applyBorder="1" applyAlignment="1">
      <alignment horizontal="centerContinuous" vertical="center"/>
    </xf>
    <xf numFmtId="0" fontId="10" fillId="0" borderId="71" xfId="5" applyFont="1" applyFill="1" applyBorder="1" applyAlignment="1">
      <alignment vertical="center"/>
    </xf>
    <xf numFmtId="0" fontId="10" fillId="0" borderId="70" xfId="5" applyFont="1" applyFill="1" applyBorder="1" applyAlignment="1">
      <alignment vertical="center"/>
    </xf>
    <xf numFmtId="49" fontId="10" fillId="0" borderId="0" xfId="1" applyNumberFormat="1" applyFont="1" applyFill="1" applyBorder="1" applyAlignment="1">
      <alignment vertical="center"/>
    </xf>
    <xf numFmtId="0" fontId="10" fillId="0" borderId="32" xfId="5" applyFont="1" applyFill="1" applyBorder="1" applyAlignment="1">
      <alignment vertical="center"/>
    </xf>
    <xf numFmtId="0" fontId="10" fillId="0" borderId="68" xfId="5" applyFont="1" applyFill="1" applyBorder="1" applyAlignment="1">
      <alignment vertical="center"/>
    </xf>
    <xf numFmtId="0" fontId="10" fillId="6" borderId="10" xfId="0" applyFont="1" applyFill="1" applyBorder="1" applyAlignment="1">
      <alignment readingOrder="1"/>
    </xf>
    <xf numFmtId="0" fontId="10" fillId="0" borderId="72" xfId="5" applyFont="1" applyFill="1" applyBorder="1" applyAlignment="1">
      <alignment vertical="center"/>
    </xf>
    <xf numFmtId="49" fontId="10" fillId="0" borderId="43" xfId="5" applyNumberFormat="1" applyFont="1" applyFill="1" applyBorder="1" applyAlignment="1">
      <alignment horizontal="centerContinuous" vertical="center"/>
    </xf>
    <xf numFmtId="0" fontId="10" fillId="0" borderId="44" xfId="5" applyFont="1" applyFill="1" applyBorder="1" applyAlignment="1">
      <alignment vertical="center"/>
    </xf>
    <xf numFmtId="49" fontId="10" fillId="0" borderId="73" xfId="5" applyNumberFormat="1" applyFont="1" applyFill="1" applyBorder="1" applyAlignment="1">
      <alignment horizontal="centerContinuous" vertical="center"/>
    </xf>
    <xf numFmtId="0" fontId="10" fillId="0" borderId="74" xfId="5" applyFont="1" applyFill="1" applyBorder="1" applyAlignment="1">
      <alignment vertical="center"/>
    </xf>
    <xf numFmtId="49" fontId="10" fillId="0" borderId="75" xfId="5" applyNumberFormat="1" applyFont="1" applyFill="1" applyBorder="1" applyAlignment="1">
      <alignment horizontal="centerContinuous" vertical="center"/>
    </xf>
    <xf numFmtId="0" fontId="10" fillId="0" borderId="76" xfId="5" applyFont="1" applyFill="1" applyBorder="1" applyAlignment="1">
      <alignment vertical="center"/>
    </xf>
    <xf numFmtId="0" fontId="10" fillId="0" borderId="73" xfId="5" applyFont="1" applyFill="1" applyBorder="1" applyAlignment="1">
      <alignment vertical="center"/>
    </xf>
    <xf numFmtId="49" fontId="12" fillId="0" borderId="3" xfId="5" applyNumberFormat="1" applyFont="1" applyFill="1" applyBorder="1" applyAlignment="1">
      <alignment vertical="center"/>
    </xf>
    <xf numFmtId="0" fontId="10" fillId="0" borderId="3" xfId="5" applyFont="1" applyFill="1" applyBorder="1" applyAlignment="1">
      <alignment vertical="top"/>
    </xf>
    <xf numFmtId="49" fontId="10" fillId="10" borderId="28" xfId="5" applyNumberFormat="1" applyFont="1" applyFill="1" applyBorder="1" applyAlignment="1">
      <alignment vertical="center"/>
    </xf>
    <xf numFmtId="49" fontId="10" fillId="10" borderId="29" xfId="5" applyNumberFormat="1" applyFont="1" applyFill="1" applyBorder="1" applyAlignment="1">
      <alignment vertical="center"/>
    </xf>
    <xf numFmtId="49" fontId="21" fillId="10" borderId="29" xfId="5" applyNumberFormat="1" applyFont="1" applyFill="1" applyBorder="1" applyAlignment="1">
      <alignment vertical="center"/>
    </xf>
    <xf numFmtId="49" fontId="21" fillId="10" borderId="30" xfId="5" applyNumberFormat="1" applyFont="1" applyFill="1" applyBorder="1" applyAlignment="1">
      <alignment vertical="center"/>
    </xf>
    <xf numFmtId="49" fontId="10" fillId="0" borderId="56" xfId="5" applyNumberFormat="1" applyFont="1" applyFill="1" applyBorder="1" applyAlignment="1">
      <alignment vertical="center"/>
    </xf>
    <xf numFmtId="49" fontId="10" fillId="0" borderId="57" xfId="5" applyNumberFormat="1" applyFont="1" applyFill="1" applyBorder="1" applyAlignment="1">
      <alignment vertical="center"/>
    </xf>
    <xf numFmtId="49" fontId="10" fillId="0" borderId="58" xfId="5" applyNumberFormat="1" applyFont="1" applyFill="1" applyBorder="1" applyAlignment="1">
      <alignment vertical="center"/>
    </xf>
    <xf numFmtId="49" fontId="10" fillId="0" borderId="59" xfId="5" applyNumberFormat="1" applyFont="1" applyFill="1" applyBorder="1" applyAlignment="1">
      <alignment vertical="center"/>
    </xf>
    <xf numFmtId="49" fontId="10" fillId="0" borderId="60" xfId="5" applyNumberFormat="1" applyFont="1" applyFill="1" applyBorder="1" applyAlignment="1">
      <alignment vertical="center"/>
    </xf>
    <xf numFmtId="49" fontId="21" fillId="0" borderId="59" xfId="5" applyNumberFormat="1" applyFont="1" applyFill="1" applyBorder="1" applyAlignment="1">
      <alignment vertical="center"/>
    </xf>
    <xf numFmtId="49" fontId="21" fillId="0" borderId="60" xfId="5" applyNumberFormat="1" applyFont="1" applyFill="1" applyBorder="1" applyAlignment="1">
      <alignment vertical="center"/>
    </xf>
    <xf numFmtId="49" fontId="10" fillId="0" borderId="55" xfId="5" applyNumberFormat="1" applyFont="1" applyFill="1" applyBorder="1" applyAlignment="1">
      <alignment vertical="center"/>
    </xf>
    <xf numFmtId="0" fontId="10" fillId="0" borderId="55" xfId="5" applyFont="1" applyFill="1" applyBorder="1" applyAlignment="1">
      <alignment vertical="center"/>
    </xf>
    <xf numFmtId="0" fontId="10" fillId="0" borderId="53" xfId="5" quotePrefix="1" applyFont="1" applyFill="1" applyBorder="1" applyAlignment="1">
      <alignment vertical="center"/>
    </xf>
    <xf numFmtId="0" fontId="10" fillId="6" borderId="3" xfId="5" applyFont="1" applyFill="1" applyBorder="1" applyAlignment="1">
      <alignment vertical="center"/>
    </xf>
    <xf numFmtId="49" fontId="10" fillId="9" borderId="29" xfId="5" applyNumberFormat="1" applyFont="1" applyFill="1" applyBorder="1" applyAlignment="1">
      <alignment vertical="center"/>
    </xf>
    <xf numFmtId="0" fontId="10" fillId="9" borderId="28" xfId="5" applyFont="1" applyFill="1" applyBorder="1" applyAlignment="1">
      <alignment horizontal="left" vertical="center"/>
    </xf>
    <xf numFmtId="0" fontId="10" fillId="9" borderId="29" xfId="5" applyFont="1" applyFill="1" applyBorder="1" applyAlignment="1">
      <alignment horizontal="left" vertical="center"/>
    </xf>
    <xf numFmtId="0" fontId="10" fillId="9" borderId="30" xfId="5" applyFont="1" applyFill="1" applyBorder="1" applyAlignment="1">
      <alignment horizontal="left" vertical="center"/>
    </xf>
    <xf numFmtId="0" fontId="10" fillId="0" borderId="28" xfId="0" applyFont="1" applyFill="1" applyBorder="1" applyAlignment="1">
      <alignment horizontal="left"/>
    </xf>
    <xf numFmtId="0" fontId="10" fillId="0" borderId="28" xfId="0" applyFont="1" applyFill="1" applyBorder="1" applyAlignment="1">
      <alignment horizontal="left" vertical="center"/>
    </xf>
    <xf numFmtId="0" fontId="10" fillId="0" borderId="29" xfId="0" applyFont="1" applyFill="1" applyBorder="1" applyAlignment="1">
      <alignment horizontal="left" vertical="center"/>
    </xf>
    <xf numFmtId="0" fontId="10" fillId="0" borderId="30" xfId="0" applyFont="1" applyFill="1" applyBorder="1" applyAlignment="1">
      <alignment horizontal="left" vertical="center"/>
    </xf>
    <xf numFmtId="0" fontId="10" fillId="0" borderId="29" xfId="0" applyFont="1" applyFill="1" applyBorder="1" applyAlignment="1">
      <alignment horizontal="left" vertical="center" wrapText="1"/>
    </xf>
    <xf numFmtId="0" fontId="10" fillId="0" borderId="30" xfId="0" applyFont="1" applyFill="1" applyBorder="1" applyAlignment="1">
      <alignment horizontal="left" vertical="center" wrapText="1"/>
    </xf>
    <xf numFmtId="0" fontId="10" fillId="0" borderId="62" xfId="5" applyFont="1" applyFill="1" applyBorder="1" applyAlignment="1">
      <alignment vertical="center"/>
    </xf>
    <xf numFmtId="49" fontId="10" fillId="9" borderId="29" xfId="5" applyNumberFormat="1" applyFont="1" applyFill="1" applyBorder="1" applyAlignment="1">
      <alignment horizontal="left" vertical="center"/>
    </xf>
    <xf numFmtId="0" fontId="13" fillId="0" borderId="8" xfId="5" applyFont="1" applyFill="1" applyBorder="1" applyAlignment="1">
      <alignment vertical="center"/>
    </xf>
    <xf numFmtId="0" fontId="10" fillId="0" borderId="31" xfId="1" applyFont="1" applyFill="1" applyBorder="1" applyAlignment="1"/>
    <xf numFmtId="49" fontId="10" fillId="0" borderId="32" xfId="5" applyNumberFormat="1" applyFont="1" applyFill="1" applyBorder="1" applyAlignment="1">
      <alignment vertical="center"/>
    </xf>
    <xf numFmtId="0" fontId="10" fillId="0" borderId="33" xfId="5" applyFont="1" applyFill="1" applyBorder="1" applyAlignment="1">
      <alignment vertical="center"/>
    </xf>
    <xf numFmtId="0" fontId="10" fillId="0" borderId="22" xfId="5" applyFont="1" applyFill="1" applyBorder="1" applyAlignment="1">
      <alignment vertical="center"/>
    </xf>
    <xf numFmtId="0" fontId="10" fillId="0" borderId="27" xfId="5" applyFont="1" applyFill="1" applyBorder="1" applyAlignment="1">
      <alignment vertical="center"/>
    </xf>
    <xf numFmtId="0" fontId="10" fillId="0" borderId="26" xfId="1" applyFont="1" applyFill="1" applyBorder="1" applyAlignment="1"/>
    <xf numFmtId="49" fontId="10" fillId="0" borderId="22" xfId="5" applyNumberFormat="1" applyFont="1" applyFill="1" applyBorder="1" applyAlignment="1">
      <alignment vertical="center"/>
    </xf>
    <xf numFmtId="0" fontId="10" fillId="0" borderId="31" xfId="0" applyFont="1" applyFill="1" applyBorder="1" applyAlignment="1">
      <alignment horizontal="left"/>
    </xf>
    <xf numFmtId="0" fontId="10" fillId="0" borderId="32" xfId="5" applyFont="1" applyFill="1" applyBorder="1" applyAlignment="1">
      <alignment horizontal="left" vertical="center"/>
    </xf>
    <xf numFmtId="49" fontId="10" fillId="0" borderId="32" xfId="5" applyNumberFormat="1" applyFont="1" applyFill="1" applyBorder="1" applyAlignment="1">
      <alignment horizontal="left" vertical="center"/>
    </xf>
    <xf numFmtId="0" fontId="23" fillId="0" borderId="3" xfId="5" applyFont="1" applyFill="1" applyBorder="1" applyAlignment="1">
      <alignment vertical="center"/>
    </xf>
    <xf numFmtId="49" fontId="10" fillId="0" borderId="77" xfId="5" applyNumberFormat="1" applyFont="1" applyFill="1" applyBorder="1" applyAlignment="1">
      <alignment horizontal="centerContinuous" vertical="center"/>
    </xf>
    <xf numFmtId="49" fontId="10" fillId="0" borderId="53" xfId="1" applyNumberFormat="1" applyFont="1" applyFill="1" applyBorder="1" applyAlignment="1">
      <alignment horizontal="left" vertical="center"/>
    </xf>
    <xf numFmtId="0" fontId="10" fillId="2" borderId="29" xfId="5" applyFont="1" applyFill="1" applyBorder="1" applyAlignment="1">
      <alignment vertical="center"/>
    </xf>
    <xf numFmtId="49" fontId="10" fillId="9" borderId="28" xfId="5" applyNumberFormat="1" applyFont="1" applyFill="1" applyBorder="1" applyAlignment="1">
      <alignment horizontal="left" vertical="center"/>
    </xf>
    <xf numFmtId="0" fontId="10" fillId="6" borderId="28" xfId="0" applyFont="1" applyFill="1" applyBorder="1" applyAlignment="1">
      <alignment readingOrder="1"/>
    </xf>
    <xf numFmtId="49" fontId="10" fillId="0" borderId="30" xfId="5" applyNumberFormat="1" applyFont="1" applyFill="1" applyBorder="1" applyAlignment="1">
      <alignment vertical="center"/>
    </xf>
    <xf numFmtId="0" fontId="10" fillId="6" borderId="29" xfId="0" applyFont="1" applyFill="1" applyBorder="1" applyAlignment="1">
      <alignment readingOrder="1"/>
    </xf>
    <xf numFmtId="49" fontId="10" fillId="0" borderId="0" xfId="1" applyNumberFormat="1" applyFont="1" applyFill="1" applyBorder="1" applyAlignment="1">
      <alignment horizontal="left" vertical="center"/>
    </xf>
    <xf numFmtId="0" fontId="13" fillId="0" borderId="53" xfId="5" applyFont="1" applyFill="1" applyBorder="1" applyAlignment="1">
      <alignment vertical="center"/>
    </xf>
    <xf numFmtId="0" fontId="10" fillId="0" borderId="72" xfId="5" applyFont="1" applyBorder="1" applyAlignment="1">
      <alignment vertical="center"/>
    </xf>
    <xf numFmtId="0" fontId="10" fillId="0" borderId="59" xfId="5" applyFont="1" applyFill="1" applyBorder="1" applyAlignment="1">
      <alignment vertical="center"/>
    </xf>
    <xf numFmtId="49" fontId="10" fillId="0" borderId="22" xfId="1" applyNumberFormat="1" applyFont="1" applyFill="1" applyBorder="1" applyAlignment="1">
      <alignment horizontal="left" vertical="center"/>
    </xf>
    <xf numFmtId="49" fontId="10" fillId="0" borderId="56" xfId="5" applyNumberFormat="1" applyFont="1" applyFill="1" applyBorder="1" applyAlignment="1">
      <alignment horizontal="centerContinuous" vertical="center"/>
    </xf>
    <xf numFmtId="0" fontId="10" fillId="0" borderId="57" xfId="5" applyFont="1" applyFill="1" applyBorder="1" applyAlignment="1">
      <alignment vertical="center"/>
    </xf>
    <xf numFmtId="0" fontId="13" fillId="0" borderId="10" xfId="5" applyFont="1" applyFill="1" applyBorder="1" applyAlignment="1">
      <alignment vertical="center"/>
    </xf>
    <xf numFmtId="0" fontId="22" fillId="0" borderId="3" xfId="5" applyFont="1" applyFill="1" applyBorder="1" applyAlignment="1">
      <alignment vertical="center"/>
    </xf>
    <xf numFmtId="0" fontId="10" fillId="0" borderId="78" xfId="5" applyFont="1" applyFill="1" applyBorder="1" applyAlignment="1">
      <alignment vertical="center"/>
    </xf>
    <xf numFmtId="0" fontId="10" fillId="2" borderId="28" xfId="0" applyFont="1" applyFill="1" applyBorder="1" applyAlignment="1">
      <alignment horizontal="left"/>
    </xf>
    <xf numFmtId="49" fontId="10" fillId="2" borderId="29" xfId="5" applyNumberFormat="1" applyFont="1" applyFill="1" applyBorder="1" applyAlignment="1">
      <alignment vertical="center"/>
    </xf>
    <xf numFmtId="0" fontId="10" fillId="2" borderId="28" xfId="0" applyFont="1" applyFill="1" applyBorder="1" applyAlignment="1">
      <alignment horizontal="left" vertical="center"/>
    </xf>
    <xf numFmtId="0" fontId="10" fillId="2" borderId="29" xfId="0" applyFont="1" applyFill="1" applyBorder="1" applyAlignment="1">
      <alignment horizontal="left" vertical="center"/>
    </xf>
    <xf numFmtId="0" fontId="10" fillId="6" borderId="36" xfId="1" applyFont="1" applyFill="1" applyBorder="1" applyAlignment="1">
      <alignment horizontal="left"/>
    </xf>
    <xf numFmtId="49" fontId="10" fillId="6" borderId="37" xfId="0" applyNumberFormat="1" applyFont="1" applyFill="1" applyBorder="1" applyAlignment="1">
      <alignment vertical="center"/>
    </xf>
    <xf numFmtId="0" fontId="10" fillId="6" borderId="37" xfId="1" applyFont="1" applyFill="1" applyBorder="1" applyAlignment="1">
      <alignment horizontal="left"/>
    </xf>
    <xf numFmtId="0" fontId="10" fillId="6" borderId="38" xfId="1" applyFont="1" applyFill="1" applyBorder="1" applyAlignment="1">
      <alignment horizontal="left"/>
    </xf>
    <xf numFmtId="0" fontId="13" fillId="0" borderId="36" xfId="1" applyFont="1" applyFill="1" applyBorder="1"/>
    <xf numFmtId="0" fontId="22" fillId="0" borderId="9" xfId="5" applyFont="1" applyFill="1" applyBorder="1" applyAlignment="1">
      <alignment vertical="center"/>
    </xf>
    <xf numFmtId="56" fontId="10" fillId="0" borderId="8" xfId="5" applyNumberFormat="1" applyFont="1" applyFill="1" applyBorder="1" applyAlignment="1">
      <alignment vertical="center"/>
    </xf>
    <xf numFmtId="0" fontId="10" fillId="12" borderId="36" xfId="1" applyFont="1" applyFill="1" applyBorder="1" applyAlignment="1">
      <alignment horizontal="center" vertical="center"/>
    </xf>
    <xf numFmtId="0" fontId="10" fillId="12" borderId="38" xfId="1" applyFont="1" applyFill="1" applyBorder="1" applyAlignment="1">
      <alignment horizontal="center" vertical="center"/>
    </xf>
    <xf numFmtId="0" fontId="10" fillId="12" borderId="29" xfId="5" applyFont="1" applyFill="1" applyBorder="1" applyAlignment="1">
      <alignment vertical="center"/>
    </xf>
    <xf numFmtId="0" fontId="10" fillId="12" borderId="28" xfId="5" applyFont="1" applyFill="1" applyBorder="1" applyAlignment="1">
      <alignment vertical="center"/>
    </xf>
    <xf numFmtId="0" fontId="10" fillId="12" borderId="30" xfId="5" applyFont="1" applyFill="1" applyBorder="1" applyAlignment="1">
      <alignment vertical="center"/>
    </xf>
    <xf numFmtId="49" fontId="10" fillId="0" borderId="1" xfId="5" applyNumberFormat="1" applyFont="1" applyFill="1" applyBorder="1" applyAlignment="1">
      <alignment horizontal="centerContinuous" vertical="center"/>
    </xf>
    <xf numFmtId="49" fontId="10" fillId="0" borderId="1" xfId="5" applyNumberFormat="1" applyFont="1" applyFill="1" applyBorder="1" applyAlignment="1">
      <alignment vertical="center"/>
    </xf>
    <xf numFmtId="0" fontId="10" fillId="0" borderId="1" xfId="5" applyFont="1" applyFill="1" applyBorder="1" applyAlignment="1">
      <alignment horizontal="centerContinuous" vertical="center"/>
    </xf>
    <xf numFmtId="0" fontId="10" fillId="0" borderId="67" xfId="5" applyFont="1" applyFill="1" applyBorder="1" applyAlignment="1">
      <alignment horizontal="center" vertical="center"/>
    </xf>
    <xf numFmtId="49" fontId="10" fillId="0" borderId="66" xfId="5" applyNumberFormat="1" applyFont="1" applyFill="1" applyBorder="1" applyAlignment="1">
      <alignment horizontal="center" vertical="center"/>
    </xf>
    <xf numFmtId="0" fontId="10" fillId="0" borderId="67" xfId="5" applyFont="1" applyFill="1" applyBorder="1" applyAlignment="1">
      <alignment horizontal="left" vertical="center"/>
    </xf>
    <xf numFmtId="0" fontId="10" fillId="0" borderId="74" xfId="5" applyFont="1" applyFill="1" applyBorder="1" applyAlignment="1">
      <alignment horizontal="left" vertical="center"/>
    </xf>
    <xf numFmtId="49" fontId="10" fillId="0" borderId="10" xfId="5" applyNumberFormat="1" applyFont="1" applyFill="1" applyBorder="1" applyAlignment="1">
      <alignment horizontal="centerContinuous" vertical="center"/>
    </xf>
    <xf numFmtId="177" fontId="10" fillId="0" borderId="10" xfId="5" applyNumberFormat="1" applyFont="1" applyFill="1" applyBorder="1" applyAlignment="1">
      <alignment horizontal="center" vertical="center"/>
    </xf>
    <xf numFmtId="0" fontId="10" fillId="0" borderId="10" xfId="5" applyFont="1" applyFill="1" applyBorder="1" applyAlignment="1">
      <alignment horizontal="center" vertical="center"/>
    </xf>
    <xf numFmtId="0" fontId="10" fillId="0" borderId="69" xfId="5" applyFont="1" applyFill="1" applyBorder="1" applyAlignment="1">
      <alignment horizontal="center" vertical="center"/>
    </xf>
    <xf numFmtId="49" fontId="10" fillId="0" borderId="1" xfId="5" applyNumberFormat="1" applyFont="1" applyFill="1" applyBorder="1" applyAlignment="1">
      <alignment horizontal="left" vertical="center"/>
    </xf>
    <xf numFmtId="177" fontId="10" fillId="0" borderId="1" xfId="5" applyNumberFormat="1" applyFont="1" applyFill="1" applyBorder="1" applyAlignment="1">
      <alignment horizontal="center" vertical="center"/>
    </xf>
    <xf numFmtId="0" fontId="10" fillId="0" borderId="65" xfId="5" applyFont="1" applyFill="1" applyBorder="1" applyAlignment="1">
      <alignment horizontal="center" vertical="center"/>
    </xf>
    <xf numFmtId="0" fontId="10" fillId="0" borderId="71" xfId="5" applyFont="1" applyFill="1" applyBorder="1" applyAlignment="1">
      <alignment horizontal="center" vertical="center"/>
    </xf>
    <xf numFmtId="49" fontId="10" fillId="2" borderId="31" xfId="5" applyNumberFormat="1" applyFont="1" applyFill="1" applyBorder="1" applyAlignment="1">
      <alignment horizontal="left" vertical="center"/>
    </xf>
    <xf numFmtId="0" fontId="10" fillId="2" borderId="32" xfId="5" applyFont="1" applyFill="1" applyBorder="1" applyAlignment="1">
      <alignment vertical="center"/>
    </xf>
    <xf numFmtId="0" fontId="10" fillId="2" borderId="33" xfId="5" applyFont="1" applyFill="1" applyBorder="1" applyAlignment="1">
      <alignment vertical="center"/>
    </xf>
    <xf numFmtId="49" fontId="10" fillId="2" borderId="43" xfId="5" applyNumberFormat="1" applyFont="1" applyFill="1" applyBorder="1" applyAlignment="1">
      <alignment horizontal="left" vertical="center"/>
    </xf>
    <xf numFmtId="0" fontId="10" fillId="2" borderId="44" xfId="5" applyFont="1" applyFill="1" applyBorder="1" applyAlignment="1">
      <alignment vertical="center"/>
    </xf>
    <xf numFmtId="0" fontId="10" fillId="2" borderId="43" xfId="5" applyFont="1" applyFill="1" applyBorder="1" applyAlignment="1">
      <alignment vertical="center"/>
    </xf>
    <xf numFmtId="49" fontId="10" fillId="2" borderId="26" xfId="5" applyNumberFormat="1" applyFont="1" applyFill="1" applyBorder="1" applyAlignment="1">
      <alignment horizontal="left" vertical="center"/>
    </xf>
    <xf numFmtId="0" fontId="10" fillId="2" borderId="22" xfId="5" applyFont="1" applyFill="1" applyBorder="1" applyAlignment="1">
      <alignment vertical="center"/>
    </xf>
    <xf numFmtId="0" fontId="10" fillId="2" borderId="27" xfId="5" applyFont="1" applyFill="1" applyBorder="1" applyAlignment="1">
      <alignment vertical="center"/>
    </xf>
    <xf numFmtId="0" fontId="10" fillId="0" borderId="79" xfId="1" applyFont="1" applyFill="1" applyBorder="1" applyAlignment="1">
      <alignment horizontal="centerContinuous" vertical="center"/>
    </xf>
    <xf numFmtId="0" fontId="10" fillId="0" borderId="80" xfId="1" applyFont="1" applyFill="1" applyBorder="1" applyAlignment="1">
      <alignment horizontal="centerContinuous"/>
    </xf>
    <xf numFmtId="0" fontId="10" fillId="0" borderId="81" xfId="1" applyFont="1" applyFill="1" applyBorder="1" applyAlignment="1"/>
    <xf numFmtId="0" fontId="10" fillId="0" borderId="80" xfId="1" applyFont="1" applyFill="1" applyBorder="1" applyAlignment="1"/>
    <xf numFmtId="0" fontId="10" fillId="0" borderId="36" xfId="1" applyFont="1" applyFill="1" applyBorder="1" applyAlignment="1">
      <alignment horizontal="centerContinuous" vertical="center"/>
    </xf>
    <xf numFmtId="0" fontId="10" fillId="0" borderId="47" xfId="1" applyFont="1" applyFill="1" applyBorder="1" applyAlignment="1">
      <alignment horizontal="centerContinuous" vertical="center"/>
    </xf>
    <xf numFmtId="0" fontId="13" fillId="0" borderId="52" xfId="1" applyFont="1" applyBorder="1"/>
    <xf numFmtId="0" fontId="10" fillId="0" borderId="48" xfId="1" applyFont="1" applyFill="1" applyBorder="1" applyAlignment="1">
      <alignment horizontal="centerContinuous" vertical="center"/>
    </xf>
    <xf numFmtId="0" fontId="13" fillId="0" borderId="49" xfId="1" applyFont="1" applyBorder="1"/>
    <xf numFmtId="0" fontId="10" fillId="0" borderId="82" xfId="1" applyFont="1" applyFill="1" applyBorder="1" applyAlignment="1">
      <alignment horizontal="centerContinuous" vertical="center"/>
    </xf>
    <xf numFmtId="0" fontId="10" fillId="0" borderId="83" xfId="1" applyFont="1" applyFill="1" applyBorder="1" applyAlignment="1">
      <alignment horizontal="centerContinuous"/>
    </xf>
    <xf numFmtId="0" fontId="10" fillId="0" borderId="82" xfId="1" applyFont="1" applyFill="1" applyBorder="1" applyAlignment="1"/>
    <xf numFmtId="0" fontId="10" fillId="0" borderId="84" xfId="1" applyFont="1" applyFill="1" applyBorder="1" applyAlignment="1"/>
    <xf numFmtId="0" fontId="10" fillId="0" borderId="83" xfId="1" applyFont="1" applyFill="1" applyBorder="1" applyAlignment="1"/>
    <xf numFmtId="0" fontId="10" fillId="0" borderId="52" xfId="1" applyFont="1" applyFill="1" applyBorder="1" applyAlignment="1">
      <alignment vertical="center" wrapText="1"/>
    </xf>
    <xf numFmtId="0" fontId="10" fillId="0" borderId="49" xfId="1" applyFont="1" applyFill="1" applyBorder="1" applyAlignment="1">
      <alignment vertical="center" wrapText="1"/>
    </xf>
    <xf numFmtId="0" fontId="10" fillId="0" borderId="32" xfId="1" applyFont="1" applyFill="1" applyBorder="1" applyAlignment="1"/>
    <xf numFmtId="0" fontId="10" fillId="0" borderId="33" xfId="1" applyFont="1" applyFill="1" applyBorder="1" applyAlignment="1"/>
    <xf numFmtId="0" fontId="10" fillId="0" borderId="79" xfId="1" applyFont="1" applyFill="1" applyBorder="1" applyAlignment="1">
      <alignment horizontal="left"/>
    </xf>
    <xf numFmtId="0" fontId="10" fillId="0" borderId="81" xfId="1" applyFont="1" applyFill="1" applyBorder="1" applyAlignment="1">
      <alignment horizontal="left"/>
    </xf>
    <xf numFmtId="0" fontId="13" fillId="0" borderId="52" xfId="1" applyFont="1" applyFill="1" applyBorder="1"/>
    <xf numFmtId="0" fontId="10" fillId="12" borderId="36" xfId="1" applyFont="1" applyFill="1" applyBorder="1" applyAlignment="1">
      <alignment horizontal="centerContinuous" vertical="center"/>
    </xf>
    <xf numFmtId="0" fontId="10" fillId="12" borderId="43" xfId="1" applyFont="1" applyFill="1" applyBorder="1" applyAlignment="1">
      <alignment horizontal="center" vertical="center"/>
    </xf>
    <xf numFmtId="0" fontId="13" fillId="0" borderId="81" xfId="1" applyFont="1" applyFill="1" applyBorder="1" applyAlignment="1">
      <alignment horizontal="left"/>
    </xf>
    <xf numFmtId="0" fontId="10" fillId="0" borderId="79" xfId="1" applyFont="1" applyFill="1" applyBorder="1" applyAlignment="1">
      <alignment vertical="top"/>
    </xf>
    <xf numFmtId="0" fontId="10" fillId="0" borderId="81" xfId="1" applyFont="1" applyFill="1" applyBorder="1" applyAlignment="1">
      <alignment vertical="top"/>
    </xf>
    <xf numFmtId="0" fontId="10" fillId="0" borderId="80" xfId="1" applyFont="1" applyFill="1" applyBorder="1" applyAlignment="1">
      <alignment horizontal="left"/>
    </xf>
    <xf numFmtId="0" fontId="10" fillId="12" borderId="36" xfId="1" applyFont="1" applyFill="1" applyBorder="1" applyAlignment="1">
      <alignment horizontal="centerContinuous"/>
    </xf>
    <xf numFmtId="0" fontId="10" fillId="12" borderId="49" xfId="1" applyFont="1" applyFill="1" applyBorder="1" applyAlignment="1">
      <alignment horizontal="left"/>
    </xf>
    <xf numFmtId="0" fontId="10" fillId="0" borderId="36" xfId="1" applyFont="1" applyFill="1" applyBorder="1" applyAlignment="1">
      <alignment horizontal="centerContinuous"/>
    </xf>
    <xf numFmtId="0" fontId="10" fillId="12" borderId="48" xfId="1" applyFont="1" applyFill="1" applyBorder="1" applyAlignment="1">
      <alignment horizontal="centerContinuous"/>
    </xf>
    <xf numFmtId="0" fontId="10" fillId="0" borderId="82" xfId="1" applyFont="1" applyFill="1" applyBorder="1" applyAlignment="1">
      <alignment horizontal="left"/>
    </xf>
    <xf numFmtId="0" fontId="10" fillId="0" borderId="84" xfId="1" applyFont="1" applyFill="1" applyBorder="1" applyAlignment="1">
      <alignment horizontal="left"/>
    </xf>
    <xf numFmtId="0" fontId="10" fillId="0" borderId="22" xfId="1" applyFont="1" applyFill="1" applyBorder="1" applyAlignment="1">
      <alignment horizontal="left"/>
    </xf>
    <xf numFmtId="0" fontId="13" fillId="0" borderId="22" xfId="1" applyFont="1" applyFill="1" applyBorder="1" applyAlignment="1">
      <alignment horizontal="left"/>
    </xf>
    <xf numFmtId="0" fontId="10" fillId="0" borderId="26" xfId="1" quotePrefix="1" applyFont="1" applyFill="1" applyBorder="1" applyAlignment="1">
      <alignment horizontal="left"/>
    </xf>
    <xf numFmtId="0" fontId="10" fillId="0" borderId="22" xfId="1" applyFont="1" applyFill="1" applyBorder="1" applyAlignment="1">
      <alignment vertical="top"/>
    </xf>
    <xf numFmtId="0" fontId="10" fillId="0" borderId="26" xfId="1" applyFont="1" applyFill="1" applyBorder="1" applyAlignment="1">
      <alignment horizontal="left"/>
    </xf>
    <xf numFmtId="0" fontId="10" fillId="0" borderId="27" xfId="1" applyFont="1" applyFill="1" applyBorder="1" applyAlignment="1">
      <alignment horizontal="left"/>
    </xf>
    <xf numFmtId="0" fontId="10" fillId="0" borderId="44" xfId="1" applyFont="1" applyFill="1" applyBorder="1" applyAlignment="1">
      <alignment horizontal="left"/>
    </xf>
    <xf numFmtId="0" fontId="10" fillId="0" borderId="48" xfId="1" applyFont="1" applyFill="1" applyBorder="1" applyAlignment="1">
      <alignment horizontal="centerContinuous"/>
    </xf>
    <xf numFmtId="0" fontId="10" fillId="0" borderId="52" xfId="1" applyFont="1" applyFill="1" applyBorder="1" applyAlignment="1">
      <alignment horizontal="left"/>
    </xf>
    <xf numFmtId="0" fontId="10" fillId="0" borderId="82" xfId="1" applyFont="1" applyFill="1" applyBorder="1" applyAlignment="1">
      <alignment horizontal="centerContinuous"/>
    </xf>
    <xf numFmtId="0" fontId="10" fillId="0" borderId="43" xfId="1" applyFont="1" applyFill="1" applyBorder="1" applyAlignment="1">
      <alignment horizontal="centerContinuous" vertical="center"/>
    </xf>
    <xf numFmtId="0" fontId="10" fillId="0" borderId="44" xfId="1" applyFont="1" applyFill="1" applyBorder="1" applyAlignment="1">
      <alignment horizontal="centerContinuous"/>
    </xf>
    <xf numFmtId="0" fontId="10" fillId="0" borderId="43" xfId="1" applyFont="1" applyFill="1" applyBorder="1" applyAlignment="1">
      <alignment vertical="center"/>
    </xf>
    <xf numFmtId="0" fontId="10" fillId="0" borderId="0" xfId="1" applyFont="1" applyFill="1" applyBorder="1" applyAlignment="1">
      <alignment vertical="center"/>
    </xf>
    <xf numFmtId="0" fontId="10" fillId="0" borderId="44" xfId="1" applyFont="1" applyFill="1" applyBorder="1" applyAlignment="1">
      <alignment vertical="center"/>
    </xf>
    <xf numFmtId="0" fontId="10" fillId="0" borderId="0" xfId="1" applyFont="1" applyFill="1" applyBorder="1" applyAlignment="1">
      <alignment vertical="center" wrapText="1"/>
    </xf>
    <xf numFmtId="0" fontId="10" fillId="0" borderId="44" xfId="1" applyFont="1" applyFill="1" applyBorder="1" applyAlignment="1">
      <alignment vertical="center" wrapText="1"/>
    </xf>
    <xf numFmtId="0" fontId="10" fillId="0" borderId="26" xfId="1" applyFont="1" applyFill="1" applyBorder="1" applyAlignment="1">
      <alignment horizontal="centerContinuous" vertical="center"/>
    </xf>
    <xf numFmtId="0" fontId="10" fillId="0" borderId="27" xfId="1" applyFont="1" applyFill="1" applyBorder="1" applyAlignment="1">
      <alignment horizontal="centerContinuous"/>
    </xf>
    <xf numFmtId="0" fontId="10" fillId="0" borderId="26" xfId="1" applyFont="1" applyFill="1" applyBorder="1" applyAlignment="1">
      <alignment vertical="center"/>
    </xf>
    <xf numFmtId="0" fontId="10" fillId="0" borderId="22" xfId="1" applyFont="1" applyFill="1" applyBorder="1" applyAlignment="1">
      <alignment vertical="center"/>
    </xf>
    <xf numFmtId="0" fontId="10" fillId="0" borderId="27" xfId="1" applyFont="1" applyFill="1" applyBorder="1" applyAlignment="1">
      <alignment vertical="center"/>
    </xf>
    <xf numFmtId="0" fontId="10" fillId="0" borderId="22" xfId="1" applyFont="1" applyFill="1" applyBorder="1" applyAlignment="1">
      <alignment vertical="center" wrapText="1"/>
    </xf>
    <xf numFmtId="0" fontId="10" fillId="0" borderId="27" xfId="1" applyFont="1" applyFill="1" applyBorder="1" applyAlignment="1">
      <alignment vertical="center" wrapText="1"/>
    </xf>
    <xf numFmtId="0" fontId="13" fillId="0" borderId="84" xfId="1" applyFont="1" applyFill="1" applyBorder="1" applyAlignment="1">
      <alignment horizontal="left"/>
    </xf>
    <xf numFmtId="0" fontId="10" fillId="0" borderId="82" xfId="1" quotePrefix="1" applyFont="1" applyFill="1" applyBorder="1" applyAlignment="1">
      <alignment horizontal="left"/>
    </xf>
    <xf numFmtId="0" fontId="10" fillId="0" borderId="84" xfId="1" applyFont="1" applyFill="1" applyBorder="1" applyAlignment="1">
      <alignment vertical="top"/>
    </xf>
    <xf numFmtId="0" fontId="10" fillId="0" borderId="83" xfId="1" applyFont="1" applyFill="1" applyBorder="1" applyAlignment="1">
      <alignment horizontal="left"/>
    </xf>
    <xf numFmtId="0" fontId="10" fillId="12" borderId="79" xfId="1" applyFont="1" applyFill="1" applyBorder="1" applyAlignment="1">
      <alignment horizontal="centerContinuous"/>
    </xf>
    <xf numFmtId="0" fontId="10" fillId="12" borderId="80" xfId="1" applyFont="1" applyFill="1" applyBorder="1" applyAlignment="1">
      <alignment horizontal="centerContinuous"/>
    </xf>
    <xf numFmtId="0" fontId="10" fillId="12" borderId="79" xfId="1" applyFont="1" applyFill="1" applyBorder="1" applyAlignment="1">
      <alignment horizontal="left"/>
    </xf>
    <xf numFmtId="0" fontId="10" fillId="12" borderId="81" xfId="1" applyFont="1" applyFill="1" applyBorder="1" applyAlignment="1">
      <alignment horizontal="left"/>
    </xf>
    <xf numFmtId="0" fontId="13" fillId="12" borderId="81" xfId="1" applyFont="1" applyFill="1" applyBorder="1" applyAlignment="1">
      <alignment horizontal="left"/>
    </xf>
    <xf numFmtId="0" fontId="10" fillId="12" borderId="79" xfId="1" quotePrefix="1" applyFont="1" applyFill="1" applyBorder="1" applyAlignment="1">
      <alignment horizontal="left"/>
    </xf>
    <xf numFmtId="0" fontId="10" fillId="12" borderId="81" xfId="1" applyFont="1" applyFill="1" applyBorder="1" applyAlignment="1">
      <alignment vertical="top"/>
    </xf>
    <xf numFmtId="0" fontId="10" fillId="12" borderId="80" xfId="1" applyFont="1" applyFill="1" applyBorder="1" applyAlignment="1">
      <alignment horizontal="left"/>
    </xf>
    <xf numFmtId="0" fontId="13" fillId="0" borderId="9" xfId="5" applyFont="1" applyFill="1" applyBorder="1" applyAlignment="1">
      <alignment vertical="center"/>
    </xf>
    <xf numFmtId="0" fontId="10" fillId="0" borderId="36" xfId="1" quotePrefix="1" applyFont="1" applyFill="1" applyBorder="1" applyAlignment="1">
      <alignment vertical="center"/>
    </xf>
    <xf numFmtId="0" fontId="10" fillId="6" borderId="37" xfId="1" applyFont="1" applyFill="1" applyBorder="1" applyAlignment="1">
      <alignment horizontal="center"/>
    </xf>
    <xf numFmtId="0" fontId="10" fillId="6" borderId="38" xfId="1" applyFont="1" applyFill="1" applyBorder="1" applyAlignment="1">
      <alignment horizontal="center"/>
    </xf>
    <xf numFmtId="0" fontId="10" fillId="0" borderId="0" xfId="1" applyFont="1" applyFill="1" applyBorder="1" applyAlignment="1">
      <alignment horizontal="center" vertical="center"/>
    </xf>
    <xf numFmtId="0" fontId="10" fillId="6" borderId="84" xfId="1" applyFont="1" applyFill="1" applyBorder="1" applyAlignment="1">
      <alignment horizontal="center"/>
    </xf>
    <xf numFmtId="0" fontId="10" fillId="6" borderId="83" xfId="1" applyFont="1" applyFill="1" applyBorder="1" applyAlignment="1">
      <alignment horizontal="center"/>
    </xf>
    <xf numFmtId="49" fontId="12" fillId="0" borderId="31" xfId="4" applyNumberFormat="1" applyFont="1" applyFill="1" applyBorder="1"/>
    <xf numFmtId="49" fontId="12" fillId="0" borderId="32" xfId="4" applyNumberFormat="1" applyFont="1" applyFill="1" applyBorder="1"/>
    <xf numFmtId="49" fontId="12" fillId="0" borderId="32" xfId="4" applyNumberFormat="1" applyFont="1" applyFill="1" applyBorder="1" applyAlignment="1">
      <alignment horizontal="right"/>
    </xf>
    <xf numFmtId="49" fontId="12" fillId="0" borderId="33" xfId="4" applyNumberFormat="1" applyFont="1" applyFill="1" applyBorder="1"/>
    <xf numFmtId="49" fontId="12" fillId="0" borderId="43" xfId="4" applyNumberFormat="1" applyFont="1" applyFill="1" applyBorder="1"/>
    <xf numFmtId="49" fontId="12" fillId="0" borderId="44" xfId="4" applyNumberFormat="1" applyFont="1" applyFill="1" applyBorder="1"/>
    <xf numFmtId="49" fontId="10" fillId="0" borderId="0" xfId="3" applyNumberFormat="1" applyFont="1" applyFill="1" applyBorder="1"/>
    <xf numFmtId="49" fontId="10" fillId="0" borderId="0" xfId="3" applyNumberFormat="1" applyFont="1" applyFill="1" applyBorder="1" applyAlignment="1"/>
    <xf numFmtId="49" fontId="12" fillId="0" borderId="0" xfId="3" applyNumberFormat="1" applyFont="1" applyFill="1" applyBorder="1"/>
    <xf numFmtId="49" fontId="12" fillId="0" borderId="0" xfId="4" applyNumberFormat="1" applyFont="1" applyFill="1" applyBorder="1" applyAlignment="1"/>
    <xf numFmtId="49" fontId="12" fillId="0" borderId="26" xfId="4" applyNumberFormat="1" applyFont="1" applyBorder="1"/>
    <xf numFmtId="49" fontId="12" fillId="0" borderId="22" xfId="4" applyNumberFormat="1" applyFont="1" applyBorder="1"/>
    <xf numFmtId="49" fontId="12" fillId="0" borderId="27" xfId="4" applyNumberFormat="1" applyFont="1" applyBorder="1"/>
    <xf numFmtId="0" fontId="10" fillId="0" borderId="47" xfId="1" applyFont="1" applyFill="1" applyBorder="1" applyAlignment="1">
      <alignment vertical="top"/>
    </xf>
    <xf numFmtId="0" fontId="10" fillId="6" borderId="79" xfId="1" applyFont="1" applyFill="1" applyBorder="1" applyAlignment="1">
      <alignment horizontal="left"/>
    </xf>
    <xf numFmtId="49" fontId="10" fillId="6" borderId="81" xfId="0" applyNumberFormat="1" applyFont="1" applyFill="1" applyBorder="1" applyAlignment="1">
      <alignment vertical="center"/>
    </xf>
    <xf numFmtId="0" fontId="10" fillId="6" borderId="81" xfId="1" applyFont="1" applyFill="1" applyBorder="1" applyAlignment="1">
      <alignment horizontal="left"/>
    </xf>
    <xf numFmtId="0" fontId="10" fillId="6" borderId="80" xfId="1" applyFont="1" applyFill="1" applyBorder="1" applyAlignment="1">
      <alignment horizontal="left"/>
    </xf>
    <xf numFmtId="0" fontId="10" fillId="6" borderId="81" xfId="1" applyFont="1" applyFill="1" applyBorder="1" applyAlignment="1">
      <alignment horizontal="center"/>
    </xf>
    <xf numFmtId="0" fontId="10" fillId="6" borderId="80" xfId="1" applyFont="1" applyFill="1" applyBorder="1" applyAlignment="1">
      <alignment horizontal="center"/>
    </xf>
    <xf numFmtId="0" fontId="10" fillId="6" borderId="82" xfId="1" applyFont="1" applyFill="1" applyBorder="1" applyAlignment="1">
      <alignment horizontal="left"/>
    </xf>
    <xf numFmtId="49" fontId="10" fillId="6" borderId="84" xfId="0" applyNumberFormat="1" applyFont="1" applyFill="1" applyBorder="1" applyAlignment="1">
      <alignment vertical="center"/>
    </xf>
    <xf numFmtId="0" fontId="10" fillId="6" borderId="84" xfId="1" applyFont="1" applyFill="1" applyBorder="1" applyAlignment="1">
      <alignment horizontal="left"/>
    </xf>
    <xf numFmtId="0" fontId="10" fillId="6" borderId="83" xfId="1" applyFont="1" applyFill="1" applyBorder="1" applyAlignment="1">
      <alignment horizontal="left"/>
    </xf>
    <xf numFmtId="0" fontId="10" fillId="6" borderId="79" xfId="0" applyFont="1" applyFill="1" applyBorder="1" applyAlignment="1">
      <alignment readingOrder="1"/>
    </xf>
    <xf numFmtId="0" fontId="10" fillId="12" borderId="79" xfId="1" applyFont="1" applyFill="1" applyBorder="1" applyAlignment="1"/>
    <xf numFmtId="0" fontId="10" fillId="12" borderId="81" xfId="1" applyFont="1" applyFill="1" applyBorder="1" applyAlignment="1"/>
    <xf numFmtId="0" fontId="10" fillId="12" borderId="80" xfId="1" applyFont="1" applyFill="1" applyBorder="1" applyAlignment="1"/>
    <xf numFmtId="0" fontId="10" fillId="14" borderId="11" xfId="5" applyFont="1" applyFill="1" applyBorder="1" applyAlignment="1">
      <alignment vertical="center"/>
    </xf>
    <xf numFmtId="0" fontId="10" fillId="14" borderId="12" xfId="5" applyFont="1" applyFill="1" applyBorder="1" applyAlignment="1">
      <alignment vertical="center"/>
    </xf>
    <xf numFmtId="0" fontId="10" fillId="14" borderId="13" xfId="5" applyFont="1" applyFill="1" applyBorder="1" applyAlignment="1">
      <alignment vertical="center"/>
    </xf>
    <xf numFmtId="0" fontId="10" fillId="14" borderId="14" xfId="5" applyFont="1" applyFill="1" applyBorder="1" applyAlignment="1">
      <alignment vertical="center"/>
    </xf>
    <xf numFmtId="0" fontId="10" fillId="14" borderId="0" xfId="5" applyFont="1" applyFill="1" applyBorder="1" applyAlignment="1">
      <alignment vertical="center"/>
    </xf>
    <xf numFmtId="0" fontId="10" fillId="14" borderId="15" xfId="5" applyFont="1" applyFill="1" applyBorder="1" applyAlignment="1">
      <alignment vertical="center"/>
    </xf>
    <xf numFmtId="0" fontId="10" fillId="14" borderId="16" xfId="5" applyFont="1" applyFill="1" applyBorder="1" applyAlignment="1">
      <alignment vertical="center"/>
    </xf>
    <xf numFmtId="0" fontId="10" fillId="14" borderId="17" xfId="5" applyFont="1" applyFill="1" applyBorder="1" applyAlignment="1">
      <alignment vertical="center"/>
    </xf>
    <xf numFmtId="0" fontId="10" fillId="14" borderId="18" xfId="5" applyFont="1" applyFill="1" applyBorder="1" applyAlignment="1">
      <alignment vertical="center"/>
    </xf>
    <xf numFmtId="0" fontId="10" fillId="6" borderId="8" xfId="0" applyFont="1" applyFill="1" applyBorder="1" applyAlignment="1">
      <alignment readingOrder="1"/>
    </xf>
    <xf numFmtId="49" fontId="10" fillId="0" borderId="58" xfId="5" applyNumberFormat="1" applyFont="1" applyFill="1" applyBorder="1" applyAlignment="1">
      <alignment horizontal="centerContinuous" vertical="center"/>
    </xf>
    <xf numFmtId="0" fontId="10" fillId="0" borderId="60" xfId="5" applyFont="1" applyFill="1" applyBorder="1" applyAlignment="1">
      <alignment vertical="center"/>
    </xf>
    <xf numFmtId="0" fontId="10" fillId="6" borderId="37" xfId="1" applyFont="1" applyFill="1" applyBorder="1" applyAlignment="1">
      <alignment horizontal="center"/>
    </xf>
    <xf numFmtId="0" fontId="10" fillId="6" borderId="38" xfId="1" applyFont="1" applyFill="1" applyBorder="1" applyAlignment="1">
      <alignment horizontal="center"/>
    </xf>
    <xf numFmtId="0" fontId="10" fillId="6" borderId="81" xfId="1" applyFont="1" applyFill="1" applyBorder="1" applyAlignment="1">
      <alignment horizontal="center"/>
    </xf>
    <xf numFmtId="0" fontId="10" fillId="6" borderId="80" xfId="1" applyFont="1" applyFill="1" applyBorder="1" applyAlignment="1">
      <alignment horizontal="center"/>
    </xf>
    <xf numFmtId="0" fontId="23" fillId="13" borderId="29" xfId="5" applyFont="1" applyFill="1" applyBorder="1" applyAlignment="1">
      <alignment vertical="center"/>
    </xf>
    <xf numFmtId="0" fontId="23" fillId="13" borderId="30" xfId="5" applyFont="1" applyFill="1" applyBorder="1" applyAlignment="1">
      <alignment vertical="center"/>
    </xf>
    <xf numFmtId="0" fontId="23" fillId="0" borderId="3" xfId="5" quotePrefix="1" applyFont="1" applyFill="1" applyBorder="1" applyAlignment="1">
      <alignment vertical="center"/>
    </xf>
    <xf numFmtId="0" fontId="10" fillId="6" borderId="0" xfId="0" applyFont="1" applyFill="1" applyBorder="1" applyAlignment="1">
      <alignment readingOrder="1"/>
    </xf>
    <xf numFmtId="0" fontId="23" fillId="9" borderId="29" xfId="5" applyFont="1" applyFill="1" applyBorder="1" applyAlignment="1">
      <alignment vertical="center"/>
    </xf>
    <xf numFmtId="0" fontId="23" fillId="0" borderId="29" xfId="5" applyFont="1" applyFill="1" applyBorder="1" applyAlignment="1">
      <alignment vertical="center"/>
    </xf>
    <xf numFmtId="0" fontId="10" fillId="0" borderId="0" xfId="0" applyFont="1">
      <alignment vertical="center"/>
    </xf>
    <xf numFmtId="0" fontId="10" fillId="0" borderId="26" xfId="0" applyFont="1" applyFill="1" applyBorder="1" applyAlignment="1">
      <alignment horizontal="left" vertical="center"/>
    </xf>
    <xf numFmtId="0" fontId="10" fillId="6" borderId="8" xfId="5" applyFont="1" applyFill="1" applyBorder="1" applyAlignment="1">
      <alignment vertical="center"/>
    </xf>
    <xf numFmtId="49" fontId="10" fillId="6" borderId="3" xfId="5" applyNumberFormat="1" applyFont="1" applyFill="1" applyBorder="1" applyAlignment="1">
      <alignment vertical="center"/>
    </xf>
    <xf numFmtId="0" fontId="10" fillId="6" borderId="37" xfId="1" applyFont="1" applyFill="1" applyBorder="1" applyAlignment="1">
      <alignment horizontal="center"/>
    </xf>
    <xf numFmtId="0" fontId="10" fillId="6" borderId="38" xfId="1" applyFont="1" applyFill="1" applyBorder="1" applyAlignment="1">
      <alignment horizontal="center"/>
    </xf>
    <xf numFmtId="0" fontId="10" fillId="6" borderId="84" xfId="1" applyFont="1" applyFill="1" applyBorder="1" applyAlignment="1">
      <alignment horizontal="center"/>
    </xf>
    <xf numFmtId="0" fontId="10" fillId="6" borderId="83" xfId="1" applyFont="1" applyFill="1" applyBorder="1" applyAlignment="1">
      <alignment horizontal="center"/>
    </xf>
    <xf numFmtId="0" fontId="10" fillId="6" borderId="81" xfId="1" applyFont="1" applyFill="1" applyBorder="1" applyAlignment="1">
      <alignment horizontal="center"/>
    </xf>
    <xf numFmtId="0" fontId="10" fillId="6" borderId="80" xfId="1" applyFont="1" applyFill="1" applyBorder="1" applyAlignment="1">
      <alignment horizontal="center"/>
    </xf>
    <xf numFmtId="0" fontId="10" fillId="0" borderId="9" xfId="5" quotePrefix="1" applyFont="1" applyFill="1" applyBorder="1" applyAlignment="1">
      <alignment vertical="center"/>
    </xf>
    <xf numFmtId="49" fontId="10" fillId="6" borderId="8" xfId="5" applyNumberFormat="1" applyFont="1" applyFill="1" applyBorder="1" applyAlignment="1">
      <alignment vertical="center"/>
    </xf>
    <xf numFmtId="0" fontId="10" fillId="6" borderId="10" xfId="5" applyFont="1" applyFill="1" applyBorder="1" applyAlignment="1">
      <alignment vertical="center"/>
    </xf>
    <xf numFmtId="0" fontId="10" fillId="6" borderId="22" xfId="5" applyFont="1" applyFill="1" applyBorder="1" applyAlignment="1">
      <alignment vertical="center"/>
    </xf>
    <xf numFmtId="49" fontId="10" fillId="6" borderId="10" xfId="5" applyNumberFormat="1" applyFont="1" applyFill="1" applyBorder="1" applyAlignment="1">
      <alignment vertical="center"/>
    </xf>
    <xf numFmtId="49" fontId="21" fillId="0" borderId="0" xfId="5" applyNumberFormat="1" applyFont="1" applyFill="1" applyBorder="1" applyAlignment="1">
      <alignment vertical="center"/>
    </xf>
    <xf numFmtId="49" fontId="10" fillId="0" borderId="26" xfId="5" applyNumberFormat="1" applyFont="1" applyFill="1" applyBorder="1" applyAlignment="1">
      <alignment horizontal="centerContinuous" vertical="center"/>
    </xf>
    <xf numFmtId="0" fontId="10" fillId="0" borderId="10" xfId="5" applyFont="1" applyBorder="1" applyAlignment="1">
      <alignment vertical="center"/>
    </xf>
    <xf numFmtId="0" fontId="10" fillId="0" borderId="26" xfId="5" applyFont="1" applyFill="1" applyBorder="1" applyAlignment="1">
      <alignment vertical="center"/>
    </xf>
    <xf numFmtId="0" fontId="22" fillId="0" borderId="0" xfId="5" applyFont="1" applyBorder="1" applyAlignment="1">
      <alignment vertical="center"/>
    </xf>
    <xf numFmtId="0" fontId="22" fillId="0" borderId="0" xfId="5" applyFont="1" applyAlignment="1">
      <alignment vertical="center"/>
    </xf>
    <xf numFmtId="0" fontId="10" fillId="12" borderId="0" xfId="5" applyFont="1" applyFill="1" applyAlignment="1">
      <alignment vertical="center"/>
    </xf>
    <xf numFmtId="0" fontId="13" fillId="12" borderId="0" xfId="1" applyFont="1" applyFill="1"/>
    <xf numFmtId="49" fontId="10" fillId="0" borderId="33" xfId="5" applyNumberFormat="1" applyFont="1" applyFill="1" applyBorder="1" applyAlignment="1">
      <alignment vertical="center"/>
    </xf>
    <xf numFmtId="0" fontId="10" fillId="0" borderId="31" xfId="0" applyFont="1" applyFill="1" applyBorder="1" applyAlignment="1">
      <alignment horizontal="left" vertical="center"/>
    </xf>
    <xf numFmtId="0" fontId="10" fillId="0" borderId="26" xfId="0" applyFont="1" applyFill="1" applyBorder="1" applyAlignment="1">
      <alignment horizontal="left" vertical="center"/>
    </xf>
    <xf numFmtId="0" fontId="10" fillId="0" borderId="22" xfId="0" applyFont="1" applyFill="1" applyBorder="1" applyAlignment="1">
      <alignment horizontal="left" vertical="center"/>
    </xf>
    <xf numFmtId="0" fontId="10" fillId="0" borderId="27" xfId="0" applyFont="1" applyFill="1" applyBorder="1" applyAlignment="1">
      <alignment horizontal="left" vertical="center"/>
    </xf>
    <xf numFmtId="49" fontId="10" fillId="0" borderId="29" xfId="5" applyNumberFormat="1" applyFont="1" applyFill="1" applyBorder="1" applyAlignment="1">
      <alignment horizontal="left" vertical="center"/>
    </xf>
    <xf numFmtId="0" fontId="10" fillId="0" borderId="29" xfId="5" applyFont="1" applyFill="1" applyBorder="1" applyAlignment="1">
      <alignment horizontal="left" vertical="center"/>
    </xf>
    <xf numFmtId="0" fontId="10" fillId="0" borderId="36" xfId="1" applyFont="1" applyFill="1" applyBorder="1" applyAlignment="1">
      <alignment horizontal="center" vertical="center"/>
    </xf>
    <xf numFmtId="0" fontId="10" fillId="0" borderId="37" xfId="1" applyFont="1" applyFill="1" applyBorder="1" applyAlignment="1">
      <alignment horizontal="center" vertical="center"/>
    </xf>
    <xf numFmtId="0" fontId="10" fillId="0" borderId="38" xfId="1" applyFont="1" applyFill="1" applyBorder="1" applyAlignment="1">
      <alignment horizontal="center" vertical="center"/>
    </xf>
    <xf numFmtId="0" fontId="10" fillId="0" borderId="36" xfId="1" applyFont="1" applyFill="1" applyBorder="1" applyAlignment="1">
      <alignment horizontal="center"/>
    </xf>
    <xf numFmtId="0" fontId="10" fillId="0" borderId="37" xfId="1" applyFont="1" applyFill="1" applyBorder="1" applyAlignment="1">
      <alignment horizontal="center"/>
    </xf>
    <xf numFmtId="0" fontId="10" fillId="0" borderId="38" xfId="1" applyFont="1" applyFill="1" applyBorder="1" applyAlignment="1">
      <alignment horizontal="center"/>
    </xf>
    <xf numFmtId="0" fontId="10" fillId="6" borderId="36" xfId="1" applyFont="1" applyFill="1" applyBorder="1" applyAlignment="1">
      <alignment horizontal="center"/>
    </xf>
    <xf numFmtId="0" fontId="10" fillId="6" borderId="37" xfId="1" applyFont="1" applyFill="1" applyBorder="1" applyAlignment="1">
      <alignment horizontal="center"/>
    </xf>
    <xf numFmtId="0" fontId="10" fillId="6" borderId="38" xfId="1" applyFont="1" applyFill="1" applyBorder="1" applyAlignment="1">
      <alignment horizontal="center"/>
    </xf>
    <xf numFmtId="0" fontId="10" fillId="0" borderId="50" xfId="1" applyFont="1" applyFill="1" applyBorder="1" applyAlignment="1">
      <alignment horizontal="center" vertical="center"/>
    </xf>
    <xf numFmtId="0" fontId="10" fillId="12" borderId="79" xfId="1" applyFont="1" applyFill="1" applyBorder="1" applyAlignment="1">
      <alignment horizontal="center" vertical="center"/>
    </xf>
    <xf numFmtId="0" fontId="10" fillId="12" borderId="80" xfId="1" applyFont="1" applyFill="1" applyBorder="1" applyAlignment="1">
      <alignment horizontal="center" vertical="center"/>
    </xf>
    <xf numFmtId="0" fontId="10" fillId="0" borderId="51" xfId="1" applyFont="1" applyFill="1" applyBorder="1" applyAlignment="1">
      <alignment horizontal="center" vertical="center"/>
    </xf>
    <xf numFmtId="0" fontId="10" fillId="12" borderId="48" xfId="1" applyFont="1" applyFill="1" applyBorder="1" applyAlignment="1">
      <alignment horizontal="center" vertical="center"/>
    </xf>
    <xf numFmtId="0" fontId="10" fillId="12" borderId="49" xfId="1" applyFont="1" applyFill="1" applyBorder="1" applyAlignment="1">
      <alignment horizontal="center" vertical="center"/>
    </xf>
    <xf numFmtId="0" fontId="10" fillId="12" borderId="36" xfId="1" applyFont="1" applyFill="1" applyBorder="1" applyAlignment="1">
      <alignment horizontal="center"/>
    </xf>
    <xf numFmtId="0" fontId="10" fillId="12" borderId="37" xfId="1" applyFont="1" applyFill="1" applyBorder="1" applyAlignment="1">
      <alignment horizontal="center"/>
    </xf>
    <xf numFmtId="0" fontId="10" fillId="12" borderId="38" xfId="1" applyFont="1" applyFill="1" applyBorder="1" applyAlignment="1">
      <alignment horizontal="center"/>
    </xf>
    <xf numFmtId="0" fontId="10" fillId="0" borderId="79" xfId="1" applyFont="1" applyFill="1" applyBorder="1" applyAlignment="1">
      <alignment horizontal="center"/>
    </xf>
    <xf numFmtId="0" fontId="10" fillId="0" borderId="81" xfId="1" applyFont="1" applyFill="1" applyBorder="1" applyAlignment="1">
      <alignment horizontal="center"/>
    </xf>
    <xf numFmtId="0" fontId="10" fillId="0" borderId="80" xfId="1" applyFont="1" applyFill="1" applyBorder="1" applyAlignment="1">
      <alignment horizontal="center"/>
    </xf>
    <xf numFmtId="0" fontId="10" fillId="12" borderId="47" xfId="1" applyFont="1" applyFill="1" applyBorder="1" applyAlignment="1">
      <alignment horizontal="center" vertical="center"/>
    </xf>
    <xf numFmtId="0" fontId="10" fillId="12" borderId="52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/>
    </xf>
    <xf numFmtId="0" fontId="10" fillId="0" borderId="28" xfId="0" applyFont="1" applyFill="1" applyBorder="1" applyAlignment="1">
      <alignment vertical="center"/>
    </xf>
    <xf numFmtId="0" fontId="10" fillId="0" borderId="29" xfId="0" applyFont="1" applyFill="1" applyBorder="1" applyAlignment="1">
      <alignment vertical="center"/>
    </xf>
    <xf numFmtId="0" fontId="10" fillId="0" borderId="30" xfId="0" applyFont="1" applyFill="1" applyBorder="1" applyAlignment="1">
      <alignment vertical="center"/>
    </xf>
    <xf numFmtId="0" fontId="10" fillId="0" borderId="0" xfId="0" applyFont="1" applyBorder="1">
      <alignment vertical="center"/>
    </xf>
    <xf numFmtId="0" fontId="26" fillId="0" borderId="0" xfId="0" applyFont="1">
      <alignment vertical="center"/>
    </xf>
    <xf numFmtId="0" fontId="12" fillId="0" borderId="0" xfId="0" applyFont="1" applyFill="1" applyBorder="1">
      <alignment vertical="center"/>
    </xf>
    <xf numFmtId="0" fontId="10" fillId="0" borderId="28" xfId="5" applyFont="1" applyFill="1" applyBorder="1" applyAlignment="1">
      <alignment horizontal="left" vertical="center"/>
    </xf>
    <xf numFmtId="0" fontId="10" fillId="0" borderId="29" xfId="5" applyFont="1" applyFill="1" applyBorder="1" applyAlignment="1">
      <alignment horizontal="left" vertical="center"/>
    </xf>
    <xf numFmtId="0" fontId="10" fillId="0" borderId="30" xfId="5" applyFont="1" applyFill="1" applyBorder="1" applyAlignment="1">
      <alignment horizontal="left" vertical="center"/>
    </xf>
    <xf numFmtId="49" fontId="10" fillId="0" borderId="28" xfId="5" applyNumberFormat="1" applyFont="1" applyFill="1" applyBorder="1" applyAlignment="1">
      <alignment horizontal="left" vertical="center"/>
    </xf>
    <xf numFmtId="49" fontId="10" fillId="0" borderId="30" xfId="5" applyNumberFormat="1" applyFont="1" applyFill="1" applyBorder="1" applyAlignment="1">
      <alignment horizontal="left" vertical="center"/>
    </xf>
    <xf numFmtId="0" fontId="10" fillId="0" borderId="28" xfId="5" applyFont="1" applyFill="1" applyBorder="1" applyAlignment="1">
      <alignment horizontal="left" vertical="top"/>
    </xf>
    <xf numFmtId="0" fontId="10" fillId="0" borderId="29" xfId="5" applyFont="1" applyFill="1" applyBorder="1" applyAlignment="1">
      <alignment horizontal="left" vertical="top"/>
    </xf>
    <xf numFmtId="0" fontId="10" fillId="0" borderId="30" xfId="5" applyFont="1" applyFill="1" applyBorder="1" applyAlignment="1">
      <alignment horizontal="left" vertical="top"/>
    </xf>
    <xf numFmtId="49" fontId="10" fillId="0" borderId="28" xfId="5" applyNumberFormat="1" applyFont="1" applyFill="1" applyBorder="1" applyAlignment="1">
      <alignment horizontal="left" vertical="top"/>
    </xf>
    <xf numFmtId="49" fontId="10" fillId="0" borderId="30" xfId="5" applyNumberFormat="1" applyFont="1" applyFill="1" applyBorder="1" applyAlignment="1">
      <alignment horizontal="left" vertical="top"/>
    </xf>
    <xf numFmtId="49" fontId="22" fillId="0" borderId="66" xfId="5" applyNumberFormat="1" applyFont="1" applyFill="1" applyBorder="1" applyAlignment="1">
      <alignment horizontal="centerContinuous" vertical="center"/>
    </xf>
    <xf numFmtId="49" fontId="10" fillId="0" borderId="0" xfId="5" applyNumberFormat="1" applyFont="1" applyFill="1" applyBorder="1" applyAlignment="1">
      <alignment vertical="center"/>
    </xf>
    <xf numFmtId="49" fontId="22" fillId="0" borderId="3" xfId="5" applyNumberFormat="1" applyFont="1" applyFill="1" applyBorder="1" applyAlignment="1">
      <alignment horizontal="centerContinuous" vertical="center"/>
    </xf>
    <xf numFmtId="177" fontId="22" fillId="0" borderId="3" xfId="5" applyNumberFormat="1" applyFont="1" applyFill="1" applyBorder="1" applyAlignment="1">
      <alignment horizontal="center" vertical="center"/>
    </xf>
    <xf numFmtId="0" fontId="22" fillId="0" borderId="3" xfId="5" applyFont="1" applyFill="1" applyBorder="1" applyAlignment="1">
      <alignment horizontal="center" vertical="center"/>
    </xf>
    <xf numFmtId="0" fontId="22" fillId="0" borderId="67" xfId="5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left" vertical="center"/>
    </xf>
    <xf numFmtId="0" fontId="10" fillId="0" borderId="22" xfId="0" applyFont="1" applyFill="1" applyBorder="1" applyAlignment="1">
      <alignment horizontal="left" vertical="center"/>
    </xf>
    <xf numFmtId="0" fontId="10" fillId="0" borderId="27" xfId="0" applyFont="1" applyFill="1" applyBorder="1" applyAlignment="1">
      <alignment horizontal="left" vertical="center"/>
    </xf>
    <xf numFmtId="0" fontId="10" fillId="0" borderId="22" xfId="5" applyFont="1" applyBorder="1"/>
    <xf numFmtId="0" fontId="10" fillId="0" borderId="31" xfId="5" applyFont="1" applyBorder="1"/>
    <xf numFmtId="0" fontId="10" fillId="0" borderId="32" xfId="5" applyFont="1" applyBorder="1"/>
    <xf numFmtId="0" fontId="10" fillId="0" borderId="33" xfId="5" applyFont="1" applyBorder="1"/>
    <xf numFmtId="0" fontId="10" fillId="0" borderId="43" xfId="5" applyFont="1" applyBorder="1"/>
    <xf numFmtId="0" fontId="10" fillId="0" borderId="44" xfId="5" applyFont="1" applyBorder="1"/>
    <xf numFmtId="0" fontId="10" fillId="0" borderId="26" xfId="5" applyFont="1" applyBorder="1"/>
    <xf numFmtId="0" fontId="10" fillId="0" borderId="27" xfId="5" applyFont="1" applyBorder="1"/>
    <xf numFmtId="0" fontId="23" fillId="0" borderId="48" xfId="1" quotePrefix="1" applyFont="1" applyFill="1" applyBorder="1" applyAlignment="1">
      <alignment horizontal="left"/>
    </xf>
    <xf numFmtId="0" fontId="23" fillId="0" borderId="50" xfId="1" applyFont="1" applyFill="1" applyBorder="1" applyAlignment="1">
      <alignment horizontal="left"/>
    </xf>
    <xf numFmtId="56" fontId="10" fillId="0" borderId="22" xfId="5" applyNumberFormat="1" applyFont="1" applyFill="1" applyBorder="1" applyAlignment="1">
      <alignment vertical="center"/>
    </xf>
    <xf numFmtId="56" fontId="10" fillId="0" borderId="1" xfId="5" applyNumberFormat="1" applyFont="1" applyFill="1" applyBorder="1" applyAlignment="1">
      <alignment vertical="center"/>
    </xf>
    <xf numFmtId="0" fontId="27" fillId="0" borderId="3" xfId="5" applyFont="1" applyFill="1" applyBorder="1" applyAlignment="1">
      <alignment vertical="center"/>
    </xf>
    <xf numFmtId="0" fontId="10" fillId="0" borderId="79" xfId="1" applyFont="1" applyBorder="1" applyAlignment="1">
      <alignment vertical="center"/>
    </xf>
    <xf numFmtId="0" fontId="10" fillId="0" borderId="81" xfId="1" applyFont="1" applyBorder="1" applyAlignment="1">
      <alignment vertical="center"/>
    </xf>
    <xf numFmtId="0" fontId="10" fillId="0" borderId="80" xfId="1" applyFont="1" applyBorder="1" applyAlignment="1">
      <alignment vertical="center"/>
    </xf>
    <xf numFmtId="0" fontId="10" fillId="0" borderId="79" xfId="6" applyFont="1" applyBorder="1" applyAlignment="1">
      <alignment vertical="center"/>
    </xf>
    <xf numFmtId="0" fontId="10" fillId="0" borderId="36" xfId="1" applyFont="1" applyBorder="1" applyAlignment="1">
      <alignment vertical="center"/>
    </xf>
    <xf numFmtId="0" fontId="10" fillId="0" borderId="37" xfId="1" applyFont="1" applyBorder="1" applyAlignment="1">
      <alignment vertical="center"/>
    </xf>
    <xf numFmtId="0" fontId="10" fillId="0" borderId="38" xfId="1" applyFont="1" applyBorder="1" applyAlignment="1">
      <alignment vertical="center"/>
    </xf>
    <xf numFmtId="0" fontId="10" fillId="0" borderId="36" xfId="1" applyFont="1" applyBorder="1" applyAlignment="1">
      <alignment horizontal="left" vertical="center" indent="1"/>
    </xf>
    <xf numFmtId="0" fontId="10" fillId="0" borderId="36" xfId="6" applyFont="1" applyBorder="1" applyAlignment="1">
      <alignment vertical="center"/>
    </xf>
    <xf numFmtId="0" fontId="10" fillId="0" borderId="37" xfId="6" applyFont="1" applyBorder="1" applyAlignment="1">
      <alignment vertical="center"/>
    </xf>
    <xf numFmtId="0" fontId="10" fillId="0" borderId="38" xfId="6" applyFont="1" applyBorder="1" applyAlignment="1">
      <alignment vertical="center"/>
    </xf>
    <xf numFmtId="0" fontId="10" fillId="0" borderId="36" xfId="1" applyFont="1" applyBorder="1" applyAlignment="1">
      <alignment horizontal="left" vertical="center" indent="2"/>
    </xf>
    <xf numFmtId="0" fontId="10" fillId="0" borderId="37" xfId="1" applyFont="1" applyBorder="1" applyAlignment="1">
      <alignment horizontal="left" vertical="center" indent="1"/>
    </xf>
    <xf numFmtId="0" fontId="10" fillId="0" borderId="37" xfId="6" applyFont="1" applyBorder="1" applyAlignment="1">
      <alignment horizontal="left" vertical="center" indent="1"/>
    </xf>
    <xf numFmtId="0" fontId="10" fillId="0" borderId="37" xfId="1" quotePrefix="1" applyFont="1" applyBorder="1" applyAlignment="1">
      <alignment vertical="center" wrapText="1"/>
    </xf>
    <xf numFmtId="0" fontId="10" fillId="0" borderId="38" xfId="1" quotePrefix="1" applyFont="1" applyBorder="1" applyAlignment="1">
      <alignment vertical="center" wrapText="1"/>
    </xf>
    <xf numFmtId="0" fontId="10" fillId="0" borderId="82" xfId="6" applyFont="1" applyBorder="1" applyAlignment="1">
      <alignment vertical="center"/>
    </xf>
    <xf numFmtId="0" fontId="10" fillId="0" borderId="84" xfId="6" applyFont="1" applyBorder="1" applyAlignment="1">
      <alignment vertical="center"/>
    </xf>
    <xf numFmtId="0" fontId="10" fillId="0" borderId="83" xfId="6" applyFont="1" applyBorder="1" applyAlignment="1">
      <alignment vertical="center"/>
    </xf>
    <xf numFmtId="0" fontId="10" fillId="0" borderId="84" xfId="1" applyFont="1" applyBorder="1" applyAlignment="1">
      <alignment vertical="center"/>
    </xf>
    <xf numFmtId="0" fontId="10" fillId="0" borderId="83" xfId="1" applyFont="1" applyBorder="1" applyAlignment="1">
      <alignment vertical="center"/>
    </xf>
    <xf numFmtId="49" fontId="28" fillId="0" borderId="66" xfId="5" applyNumberFormat="1" applyFont="1" applyFill="1" applyBorder="1" applyAlignment="1">
      <alignment horizontal="centerContinuous" vertical="center"/>
    </xf>
    <xf numFmtId="49" fontId="28" fillId="0" borderId="3" xfId="5" applyNumberFormat="1" applyFont="1" applyFill="1" applyBorder="1" applyAlignment="1">
      <alignment horizontal="centerContinuous" vertical="center"/>
    </xf>
    <xf numFmtId="0" fontId="28" fillId="0" borderId="3" xfId="5" applyFont="1" applyFill="1" applyBorder="1" applyAlignment="1">
      <alignment vertical="center"/>
    </xf>
    <xf numFmtId="177" fontId="28" fillId="0" borderId="3" xfId="5" applyNumberFormat="1" applyFont="1" applyFill="1" applyBorder="1" applyAlignment="1">
      <alignment horizontal="center" vertical="center"/>
    </xf>
    <xf numFmtId="0" fontId="28" fillId="0" borderId="3" xfId="5" applyFont="1" applyFill="1" applyBorder="1" applyAlignment="1">
      <alignment horizontal="center" vertical="center"/>
    </xf>
    <xf numFmtId="0" fontId="28" fillId="0" borderId="67" xfId="5" applyFont="1" applyFill="1" applyBorder="1" applyAlignment="1">
      <alignment horizontal="center" vertical="center"/>
    </xf>
    <xf numFmtId="0" fontId="28" fillId="0" borderId="0" xfId="5" applyFont="1" applyAlignment="1">
      <alignment vertical="center"/>
    </xf>
    <xf numFmtId="0" fontId="28" fillId="0" borderId="0" xfId="5" applyFont="1" applyBorder="1" applyAlignment="1">
      <alignment vertical="center"/>
    </xf>
    <xf numFmtId="0" fontId="22" fillId="0" borderId="29" xfId="5" applyFont="1" applyFill="1" applyBorder="1" applyAlignment="1">
      <alignment vertical="center"/>
    </xf>
    <xf numFmtId="0" fontId="22" fillId="0" borderId="30" xfId="5" applyFont="1" applyFill="1" applyBorder="1" applyAlignment="1">
      <alignment vertical="center"/>
    </xf>
    <xf numFmtId="0" fontId="28" fillId="0" borderId="9" xfId="5" applyFont="1" applyFill="1" applyBorder="1" applyAlignment="1">
      <alignment vertical="center"/>
    </xf>
    <xf numFmtId="49" fontId="12" fillId="0" borderId="0" xfId="4" applyNumberFormat="1" applyFont="1" applyFill="1" applyBorder="1" applyAlignment="1">
      <alignment horizontal="center"/>
    </xf>
    <xf numFmtId="49" fontId="12" fillId="0" borderId="32" xfId="4" applyNumberFormat="1" applyFont="1" applyFill="1" applyBorder="1" applyAlignment="1">
      <alignment horizontal="center"/>
    </xf>
    <xf numFmtId="49" fontId="12" fillId="0" borderId="22" xfId="4" applyNumberFormat="1" applyFont="1" applyFill="1" applyBorder="1" applyAlignment="1">
      <alignment horizontal="center"/>
    </xf>
    <xf numFmtId="49" fontId="12" fillId="0" borderId="0" xfId="4" applyNumberFormat="1" applyFont="1" applyFill="1" applyBorder="1" applyAlignment="1">
      <alignment horizontal="left"/>
    </xf>
    <xf numFmtId="49" fontId="15" fillId="0" borderId="32" xfId="3" applyNumberFormat="1" applyFont="1" applyFill="1" applyBorder="1" applyAlignment="1">
      <alignment horizontal="left"/>
    </xf>
    <xf numFmtId="49" fontId="15" fillId="0" borderId="22" xfId="3" applyNumberFormat="1" applyFont="1" applyFill="1" applyBorder="1" applyAlignment="1">
      <alignment horizontal="left"/>
    </xf>
    <xf numFmtId="0" fontId="10" fillId="0" borderId="31" xfId="0" applyFont="1" applyFill="1" applyBorder="1" applyAlignment="1">
      <alignment horizontal="left" vertical="center"/>
    </xf>
    <xf numFmtId="0" fontId="10" fillId="0" borderId="32" xfId="0" applyFont="1" applyFill="1" applyBorder="1" applyAlignment="1">
      <alignment horizontal="left" vertical="center"/>
    </xf>
    <xf numFmtId="0" fontId="10" fillId="0" borderId="33" xfId="0" applyFont="1" applyFill="1" applyBorder="1" applyAlignment="1">
      <alignment horizontal="left" vertical="center"/>
    </xf>
    <xf numFmtId="0" fontId="10" fillId="0" borderId="26" xfId="0" applyFont="1" applyFill="1" applyBorder="1" applyAlignment="1">
      <alignment horizontal="left" vertical="center"/>
    </xf>
    <xf numFmtId="0" fontId="10" fillId="0" borderId="22" xfId="0" applyFont="1" applyFill="1" applyBorder="1" applyAlignment="1">
      <alignment horizontal="left" vertical="center"/>
    </xf>
    <xf numFmtId="0" fontId="10" fillId="0" borderId="27" xfId="0" applyFont="1" applyFill="1" applyBorder="1" applyAlignment="1">
      <alignment horizontal="left" vertical="center"/>
    </xf>
    <xf numFmtId="0" fontId="10" fillId="0" borderId="31" xfId="0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0" fontId="10" fillId="0" borderId="22" xfId="0" applyFont="1" applyFill="1" applyBorder="1" applyAlignment="1">
      <alignment horizontal="center" vertical="center"/>
    </xf>
    <xf numFmtId="0" fontId="10" fillId="0" borderId="27" xfId="0" applyFont="1" applyFill="1" applyBorder="1" applyAlignment="1">
      <alignment horizontal="center" vertical="center"/>
    </xf>
    <xf numFmtId="14" fontId="12" fillId="0" borderId="31" xfId="0" applyNumberFormat="1" applyFont="1" applyFill="1" applyBorder="1" applyAlignment="1">
      <alignment horizontal="center" vertical="center"/>
    </xf>
    <xf numFmtId="0" fontId="12" fillId="0" borderId="32" xfId="0" applyFont="1" applyFill="1" applyBorder="1" applyAlignment="1">
      <alignment horizontal="center" vertical="center"/>
    </xf>
    <xf numFmtId="0" fontId="12" fillId="0" borderId="33" xfId="0" applyFont="1" applyFill="1" applyBorder="1" applyAlignment="1">
      <alignment horizontal="center" vertical="center"/>
    </xf>
    <xf numFmtId="0" fontId="12" fillId="0" borderId="26" xfId="0" applyFont="1" applyFill="1" applyBorder="1" applyAlignment="1">
      <alignment horizontal="center" vertical="center"/>
    </xf>
    <xf numFmtId="0" fontId="12" fillId="0" borderId="22" xfId="0" applyFont="1" applyFill="1" applyBorder="1" applyAlignment="1">
      <alignment horizontal="center" vertical="center"/>
    </xf>
    <xf numFmtId="0" fontId="12" fillId="0" borderId="27" xfId="0" applyFont="1" applyFill="1" applyBorder="1" applyAlignment="1">
      <alignment horizontal="center" vertical="center"/>
    </xf>
    <xf numFmtId="176" fontId="12" fillId="0" borderId="31" xfId="0" applyNumberFormat="1" applyFont="1" applyFill="1" applyBorder="1" applyAlignment="1">
      <alignment horizontal="center" vertical="center"/>
    </xf>
    <xf numFmtId="176" fontId="12" fillId="0" borderId="32" xfId="0" applyNumberFormat="1" applyFont="1" applyFill="1" applyBorder="1" applyAlignment="1">
      <alignment horizontal="center" vertical="center"/>
    </xf>
    <xf numFmtId="176" fontId="12" fillId="0" borderId="33" xfId="0" applyNumberFormat="1" applyFont="1" applyFill="1" applyBorder="1" applyAlignment="1">
      <alignment horizontal="center" vertical="center"/>
    </xf>
    <xf numFmtId="176" fontId="12" fillId="0" borderId="26" xfId="0" applyNumberFormat="1" applyFont="1" applyFill="1" applyBorder="1" applyAlignment="1">
      <alignment horizontal="center" vertical="center"/>
    </xf>
    <xf numFmtId="176" fontId="12" fillId="0" borderId="22" xfId="0" applyNumberFormat="1" applyFont="1" applyFill="1" applyBorder="1" applyAlignment="1">
      <alignment horizontal="center" vertical="center"/>
    </xf>
    <xf numFmtId="176" fontId="12" fillId="0" borderId="27" xfId="0" applyNumberFormat="1" applyFont="1" applyFill="1" applyBorder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0" fontId="12" fillId="9" borderId="31" xfId="0" applyFont="1" applyFill="1" applyBorder="1" applyAlignment="1">
      <alignment horizontal="center" vertical="center"/>
    </xf>
    <xf numFmtId="0" fontId="12" fillId="9" borderId="32" xfId="0" applyFont="1" applyFill="1" applyBorder="1" applyAlignment="1">
      <alignment horizontal="center" vertical="center"/>
    </xf>
    <xf numFmtId="0" fontId="12" fillId="9" borderId="33" xfId="0" applyFont="1" applyFill="1" applyBorder="1" applyAlignment="1">
      <alignment horizontal="center" vertical="center"/>
    </xf>
    <xf numFmtId="0" fontId="12" fillId="9" borderId="26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27" xfId="0" applyFont="1" applyFill="1" applyBorder="1" applyAlignment="1">
      <alignment horizontal="center" vertical="center"/>
    </xf>
    <xf numFmtId="0" fontId="13" fillId="0" borderId="31" xfId="0" applyFont="1" applyFill="1" applyBorder="1" applyAlignment="1">
      <alignment horizontal="left" vertical="center"/>
    </xf>
    <xf numFmtId="0" fontId="13" fillId="0" borderId="32" xfId="0" applyFont="1" applyFill="1" applyBorder="1" applyAlignment="1">
      <alignment horizontal="left" vertical="center"/>
    </xf>
    <xf numFmtId="0" fontId="13" fillId="0" borderId="33" xfId="0" applyFont="1" applyFill="1" applyBorder="1" applyAlignment="1">
      <alignment horizontal="left" vertical="center"/>
    </xf>
    <xf numFmtId="0" fontId="13" fillId="0" borderId="26" xfId="0" applyFont="1" applyFill="1" applyBorder="1" applyAlignment="1">
      <alignment horizontal="left" vertical="center"/>
    </xf>
    <xf numFmtId="0" fontId="13" fillId="0" borderId="22" xfId="0" applyFont="1" applyFill="1" applyBorder="1" applyAlignment="1">
      <alignment horizontal="left" vertical="center"/>
    </xf>
    <xf numFmtId="0" fontId="13" fillId="0" borderId="27" xfId="0" applyFont="1" applyFill="1" applyBorder="1" applyAlignment="1">
      <alignment horizontal="left" vertical="center"/>
    </xf>
    <xf numFmtId="49" fontId="10" fillId="0" borderId="34" xfId="5" applyNumberFormat="1" applyFont="1" applyFill="1" applyBorder="1" applyAlignment="1">
      <alignment horizontal="left" vertical="center"/>
    </xf>
    <xf numFmtId="0" fontId="10" fillId="0" borderId="34" xfId="5" applyFont="1" applyFill="1" applyBorder="1" applyAlignment="1">
      <alignment horizontal="left" vertical="center"/>
    </xf>
    <xf numFmtId="14" fontId="10" fillId="0" borderId="34" xfId="5" applyNumberFormat="1" applyFont="1" applyBorder="1" applyAlignment="1">
      <alignment horizontal="center" vertical="center"/>
    </xf>
    <xf numFmtId="0" fontId="10" fillId="0" borderId="34" xfId="5" applyFont="1" applyFill="1" applyBorder="1" applyAlignment="1">
      <alignment horizontal="center" vertical="center"/>
    </xf>
    <xf numFmtId="0" fontId="10" fillId="5" borderId="34" xfId="5" applyFont="1" applyFill="1" applyBorder="1" applyAlignment="1">
      <alignment horizontal="center" vertical="center"/>
    </xf>
    <xf numFmtId="0" fontId="18" fillId="0" borderId="28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/>
    </xf>
    <xf numFmtId="0" fontId="18" fillId="0" borderId="30" xfId="5" applyFont="1" applyBorder="1" applyAlignment="1">
      <alignment horizontal="center" vertical="center"/>
    </xf>
    <xf numFmtId="0" fontId="18" fillId="5" borderId="34" xfId="5" applyFont="1" applyFill="1" applyBorder="1" applyAlignment="1">
      <alignment horizontal="center" vertical="center"/>
    </xf>
    <xf numFmtId="0" fontId="18" fillId="0" borderId="34" xfId="5" applyFont="1" applyFill="1" applyBorder="1" applyAlignment="1">
      <alignment horizontal="center" vertical="center"/>
    </xf>
    <xf numFmtId="0" fontId="10" fillId="2" borderId="34" xfId="5" applyFont="1" applyFill="1" applyBorder="1" applyAlignment="1">
      <alignment horizontal="center" vertical="center"/>
    </xf>
    <xf numFmtId="0" fontId="18" fillId="0" borderId="28" xfId="5" applyFont="1" applyFill="1" applyBorder="1" applyAlignment="1">
      <alignment horizontal="center" vertical="center"/>
    </xf>
    <xf numFmtId="0" fontId="18" fillId="0" borderId="29" xfId="5" applyFont="1" applyFill="1" applyBorder="1" applyAlignment="1">
      <alignment horizontal="center" vertical="center"/>
    </xf>
    <xf numFmtId="0" fontId="18" fillId="0" borderId="30" xfId="5" applyFont="1" applyFill="1" applyBorder="1" applyAlignment="1">
      <alignment horizontal="center" vertical="center"/>
    </xf>
    <xf numFmtId="0" fontId="16" fillId="5" borderId="34" xfId="5" applyFont="1" applyFill="1" applyBorder="1" applyAlignment="1">
      <alignment horizontal="center" vertical="center"/>
    </xf>
    <xf numFmtId="0" fontId="10" fillId="0" borderId="34" xfId="5" applyNumberFormat="1" applyFont="1" applyFill="1" applyBorder="1" applyAlignment="1">
      <alignment horizontal="center" vertical="center"/>
    </xf>
    <xf numFmtId="0" fontId="10" fillId="8" borderId="34" xfId="5" applyFont="1" applyFill="1" applyBorder="1" applyAlignment="1">
      <alignment horizontal="center" vertical="center"/>
    </xf>
    <xf numFmtId="49" fontId="10" fillId="8" borderId="34" xfId="5" applyNumberFormat="1" applyFont="1" applyFill="1" applyBorder="1" applyAlignment="1">
      <alignment horizontal="center" vertical="center"/>
    </xf>
    <xf numFmtId="176" fontId="10" fillId="0" borderId="34" xfId="5" applyNumberFormat="1" applyFont="1" applyBorder="1" applyAlignment="1">
      <alignment horizontal="center" vertical="center"/>
    </xf>
    <xf numFmtId="49" fontId="18" fillId="0" borderId="28" xfId="5" applyNumberFormat="1" applyFont="1" applyBorder="1" applyAlignment="1">
      <alignment horizontal="center" vertical="center"/>
    </xf>
    <xf numFmtId="49" fontId="18" fillId="0" borderId="29" xfId="5" applyNumberFormat="1" applyFont="1" applyBorder="1" applyAlignment="1">
      <alignment horizontal="center" vertical="center"/>
    </xf>
    <xf numFmtId="49" fontId="18" fillId="0" borderId="30" xfId="5" applyNumberFormat="1" applyFont="1" applyBorder="1" applyAlignment="1">
      <alignment horizontal="center" vertical="center"/>
    </xf>
    <xf numFmtId="49" fontId="18" fillId="0" borderId="34" xfId="5" applyNumberFormat="1" applyFont="1" applyFill="1" applyBorder="1" applyAlignment="1">
      <alignment horizontal="center" vertical="center"/>
    </xf>
    <xf numFmtId="49" fontId="10" fillId="0" borderId="28" xfId="5" applyNumberFormat="1" applyFont="1" applyFill="1" applyBorder="1" applyAlignment="1">
      <alignment horizontal="left" vertical="center"/>
    </xf>
    <xf numFmtId="49" fontId="10" fillId="0" borderId="29" xfId="5" applyNumberFormat="1" applyFont="1" applyFill="1" applyBorder="1" applyAlignment="1">
      <alignment horizontal="left" vertical="center"/>
    </xf>
    <xf numFmtId="49" fontId="10" fillId="0" borderId="30" xfId="5" applyNumberFormat="1" applyFont="1" applyFill="1" applyBorder="1" applyAlignment="1">
      <alignment horizontal="left" vertical="center"/>
    </xf>
    <xf numFmtId="0" fontId="10" fillId="0" borderId="28" xfId="5" applyFont="1" applyFill="1" applyBorder="1" applyAlignment="1">
      <alignment horizontal="left" vertical="center"/>
    </xf>
    <xf numFmtId="0" fontId="10" fillId="0" borderId="29" xfId="5" applyFont="1" applyFill="1" applyBorder="1" applyAlignment="1">
      <alignment horizontal="left" vertical="center"/>
    </xf>
    <xf numFmtId="0" fontId="10" fillId="0" borderId="30" xfId="5" applyFont="1" applyFill="1" applyBorder="1" applyAlignment="1">
      <alignment horizontal="left" vertical="center"/>
    </xf>
    <xf numFmtId="0" fontId="10" fillId="0" borderId="28" xfId="5" applyFont="1" applyFill="1" applyBorder="1" applyAlignment="1">
      <alignment horizontal="center" vertical="center"/>
    </xf>
    <xf numFmtId="0" fontId="10" fillId="0" borderId="29" xfId="5" applyFont="1" applyFill="1" applyBorder="1" applyAlignment="1">
      <alignment horizontal="center" vertical="center"/>
    </xf>
    <xf numFmtId="0" fontId="10" fillId="0" borderId="30" xfId="5" applyFont="1" applyFill="1" applyBorder="1" applyAlignment="1">
      <alignment horizontal="center" vertical="center"/>
    </xf>
    <xf numFmtId="49" fontId="10" fillId="8" borderId="28" xfId="5" applyNumberFormat="1" applyFont="1" applyFill="1" applyBorder="1" applyAlignment="1">
      <alignment horizontal="center" vertical="center"/>
    </xf>
    <xf numFmtId="49" fontId="10" fillId="8" borderId="30" xfId="5" applyNumberFormat="1" applyFont="1" applyFill="1" applyBorder="1" applyAlignment="1">
      <alignment horizontal="center" vertical="center"/>
    </xf>
    <xf numFmtId="0" fontId="10" fillId="8" borderId="28" xfId="5" applyFont="1" applyFill="1" applyBorder="1" applyAlignment="1">
      <alignment horizontal="center" vertical="center"/>
    </xf>
    <xf numFmtId="0" fontId="10" fillId="8" borderId="29" xfId="5" applyFont="1" applyFill="1" applyBorder="1" applyAlignment="1">
      <alignment horizontal="center" vertical="center"/>
    </xf>
    <xf numFmtId="0" fontId="10" fillId="8" borderId="30" xfId="5" applyFont="1" applyFill="1" applyBorder="1" applyAlignment="1">
      <alignment horizontal="center" vertical="center"/>
    </xf>
    <xf numFmtId="49" fontId="10" fillId="0" borderId="28" xfId="5" applyNumberFormat="1" applyFont="1" applyFill="1" applyBorder="1" applyAlignment="1">
      <alignment horizontal="left" vertical="top"/>
    </xf>
    <xf numFmtId="49" fontId="10" fillId="0" borderId="30" xfId="5" applyNumberFormat="1" applyFont="1" applyFill="1" applyBorder="1" applyAlignment="1">
      <alignment horizontal="left" vertical="top"/>
    </xf>
    <xf numFmtId="0" fontId="10" fillId="0" borderId="28" xfId="5" applyFont="1" applyFill="1" applyBorder="1" applyAlignment="1">
      <alignment horizontal="left" vertical="top"/>
    </xf>
    <xf numFmtId="0" fontId="10" fillId="0" borderId="29" xfId="5" applyFont="1" applyFill="1" applyBorder="1" applyAlignment="1">
      <alignment horizontal="left" vertical="top"/>
    </xf>
    <xf numFmtId="0" fontId="10" fillId="0" borderId="30" xfId="5" applyFont="1" applyFill="1" applyBorder="1" applyAlignment="1">
      <alignment horizontal="left" vertical="top"/>
    </xf>
    <xf numFmtId="0" fontId="10" fillId="0" borderId="28" xfId="5" applyFont="1" applyFill="1" applyBorder="1" applyAlignment="1">
      <alignment horizontal="left" vertical="center" wrapText="1"/>
    </xf>
    <xf numFmtId="0" fontId="18" fillId="0" borderId="34" xfId="5" applyFont="1" applyBorder="1" applyAlignment="1">
      <alignment horizontal="center" vertical="center"/>
    </xf>
    <xf numFmtId="49" fontId="18" fillId="0" borderId="34" xfId="5" applyNumberFormat="1" applyFont="1" applyBorder="1" applyAlignment="1">
      <alignment horizontal="center" vertical="center"/>
    </xf>
    <xf numFmtId="0" fontId="10" fillId="0" borderId="36" xfId="1" applyFont="1" applyFill="1" applyBorder="1" applyAlignment="1">
      <alignment horizontal="center" vertical="center"/>
    </xf>
    <xf numFmtId="0" fontId="10" fillId="0" borderId="37" xfId="1" applyFont="1" applyFill="1" applyBorder="1" applyAlignment="1">
      <alignment horizontal="center" vertical="center"/>
    </xf>
    <xf numFmtId="0" fontId="10" fillId="0" borderId="38" xfId="1" applyFont="1" applyFill="1" applyBorder="1" applyAlignment="1">
      <alignment horizontal="center" vertical="center"/>
    </xf>
    <xf numFmtId="0" fontId="10" fillId="0" borderId="36" xfId="1" applyFont="1" applyFill="1" applyBorder="1" applyAlignment="1">
      <alignment horizontal="center"/>
    </xf>
    <xf numFmtId="0" fontId="10" fillId="0" borderId="37" xfId="1" applyFont="1" applyFill="1" applyBorder="1" applyAlignment="1">
      <alignment horizontal="center"/>
    </xf>
    <xf numFmtId="0" fontId="10" fillId="0" borderId="38" xfId="1" applyFont="1" applyFill="1" applyBorder="1" applyAlignment="1">
      <alignment horizontal="center"/>
    </xf>
    <xf numFmtId="49" fontId="10" fillId="0" borderId="36" xfId="0" applyNumberFormat="1" applyFont="1" applyBorder="1" applyAlignment="1">
      <alignment horizontal="center" vertical="center"/>
    </xf>
    <xf numFmtId="49" fontId="10" fillId="0" borderId="37" xfId="0" applyNumberFormat="1" applyFont="1" applyBorder="1" applyAlignment="1">
      <alignment horizontal="center" vertical="center"/>
    </xf>
    <xf numFmtId="49" fontId="10" fillId="0" borderId="38" xfId="0" applyNumberFormat="1" applyFont="1" applyBorder="1" applyAlignment="1">
      <alignment horizontal="center" vertical="center"/>
    </xf>
    <xf numFmtId="0" fontId="10" fillId="6" borderId="36" xfId="1" applyFont="1" applyFill="1" applyBorder="1" applyAlignment="1">
      <alignment horizontal="center"/>
    </xf>
    <xf numFmtId="0" fontId="10" fillId="6" borderId="37" xfId="1" applyFont="1" applyFill="1" applyBorder="1" applyAlignment="1">
      <alignment horizontal="center"/>
    </xf>
    <xf numFmtId="0" fontId="10" fillId="6" borderId="38" xfId="1" applyFont="1" applyFill="1" applyBorder="1" applyAlignment="1">
      <alignment horizontal="center"/>
    </xf>
    <xf numFmtId="0" fontId="10" fillId="0" borderId="48" xfId="1" applyFont="1" applyFill="1" applyBorder="1" applyAlignment="1">
      <alignment horizontal="center" vertical="center"/>
    </xf>
    <xf numFmtId="0" fontId="10" fillId="0" borderId="50" xfId="1" applyFont="1" applyFill="1" applyBorder="1" applyAlignment="1">
      <alignment horizontal="center" vertical="center"/>
    </xf>
    <xf numFmtId="0" fontId="10" fillId="0" borderId="49" xfId="1" applyFont="1" applyFill="1" applyBorder="1" applyAlignment="1">
      <alignment horizontal="center" vertical="center"/>
    </xf>
    <xf numFmtId="0" fontId="10" fillId="6" borderId="48" xfId="1" applyFont="1" applyFill="1" applyBorder="1" applyAlignment="1">
      <alignment horizontal="center"/>
    </xf>
    <xf numFmtId="0" fontId="10" fillId="6" borderId="50" xfId="1" applyFont="1" applyFill="1" applyBorder="1" applyAlignment="1">
      <alignment horizontal="center"/>
    </xf>
    <xf numFmtId="0" fontId="10" fillId="6" borderId="49" xfId="1" applyFont="1" applyFill="1" applyBorder="1" applyAlignment="1">
      <alignment horizontal="center"/>
    </xf>
    <xf numFmtId="0" fontId="10" fillId="0" borderId="48" xfId="1" applyFont="1" applyFill="1" applyBorder="1" applyAlignment="1">
      <alignment horizontal="center"/>
    </xf>
    <xf numFmtId="0" fontId="10" fillId="0" borderId="50" xfId="1" applyFont="1" applyFill="1" applyBorder="1" applyAlignment="1">
      <alignment horizontal="center"/>
    </xf>
    <xf numFmtId="0" fontId="10" fillId="0" borderId="49" xfId="1" applyFont="1" applyFill="1" applyBorder="1" applyAlignment="1">
      <alignment horizontal="center"/>
    </xf>
    <xf numFmtId="0" fontId="10" fillId="12" borderId="79" xfId="1" applyFont="1" applyFill="1" applyBorder="1" applyAlignment="1">
      <alignment horizontal="center" vertical="center"/>
    </xf>
    <xf numFmtId="0" fontId="10" fillId="12" borderId="81" xfId="1" applyFont="1" applyFill="1" applyBorder="1" applyAlignment="1">
      <alignment horizontal="center" vertical="center"/>
    </xf>
    <xf numFmtId="0" fontId="10" fillId="12" borderId="80" xfId="1" applyFont="1" applyFill="1" applyBorder="1" applyAlignment="1">
      <alignment horizontal="center" vertical="center"/>
    </xf>
    <xf numFmtId="0" fontId="10" fillId="12" borderId="48" xfId="1" applyFont="1" applyFill="1" applyBorder="1" applyAlignment="1">
      <alignment horizontal="center"/>
    </xf>
    <xf numFmtId="0" fontId="10" fillId="12" borderId="50" xfId="1" applyFont="1" applyFill="1" applyBorder="1" applyAlignment="1">
      <alignment horizontal="center"/>
    </xf>
    <xf numFmtId="0" fontId="10" fillId="12" borderId="49" xfId="1" applyFont="1" applyFill="1" applyBorder="1" applyAlignment="1">
      <alignment horizontal="center"/>
    </xf>
    <xf numFmtId="0" fontId="10" fillId="0" borderId="82" xfId="1" applyFont="1" applyFill="1" applyBorder="1" applyAlignment="1">
      <alignment horizontal="center"/>
    </xf>
    <xf numFmtId="0" fontId="10" fillId="0" borderId="84" xfId="1" applyFont="1" applyFill="1" applyBorder="1" applyAlignment="1">
      <alignment horizontal="center"/>
    </xf>
    <xf numFmtId="0" fontId="10" fillId="0" borderId="83" xfId="1" applyFont="1" applyFill="1" applyBorder="1" applyAlignment="1">
      <alignment horizontal="center"/>
    </xf>
    <xf numFmtId="0" fontId="10" fillId="0" borderId="82" xfId="1" applyFont="1" applyFill="1" applyBorder="1" applyAlignment="1">
      <alignment horizontal="center" vertical="center"/>
    </xf>
    <xf numFmtId="0" fontId="10" fillId="0" borderId="84" xfId="1" applyFont="1" applyFill="1" applyBorder="1" applyAlignment="1">
      <alignment horizontal="center" vertical="center"/>
    </xf>
    <xf numFmtId="0" fontId="10" fillId="0" borderId="83" xfId="1" applyFont="1" applyFill="1" applyBorder="1" applyAlignment="1">
      <alignment horizontal="center" vertical="center"/>
    </xf>
    <xf numFmtId="0" fontId="10" fillId="0" borderId="47" xfId="1" applyFont="1" applyFill="1" applyBorder="1" applyAlignment="1">
      <alignment horizontal="center" vertical="center"/>
    </xf>
    <xf numFmtId="0" fontId="10" fillId="0" borderId="51" xfId="1" applyFont="1" applyFill="1" applyBorder="1" applyAlignment="1">
      <alignment horizontal="center" vertical="center"/>
    </xf>
    <xf numFmtId="0" fontId="10" fillId="0" borderId="52" xfId="1" applyFont="1" applyFill="1" applyBorder="1" applyAlignment="1">
      <alignment horizontal="center" vertical="center"/>
    </xf>
    <xf numFmtId="0" fontId="10" fillId="6" borderId="47" xfId="1" applyFont="1" applyFill="1" applyBorder="1" applyAlignment="1">
      <alignment horizontal="center"/>
    </xf>
    <xf numFmtId="0" fontId="10" fillId="6" borderId="51" xfId="1" applyFont="1" applyFill="1" applyBorder="1" applyAlignment="1">
      <alignment horizontal="center"/>
    </xf>
    <xf numFmtId="0" fontId="10" fillId="6" borderId="52" xfId="1" applyFont="1" applyFill="1" applyBorder="1" applyAlignment="1">
      <alignment horizontal="center"/>
    </xf>
    <xf numFmtId="0" fontId="10" fillId="12" borderId="79" xfId="1" applyFont="1" applyFill="1" applyBorder="1" applyAlignment="1">
      <alignment horizontal="center"/>
    </xf>
    <xf numFmtId="0" fontId="10" fillId="12" borderId="81" xfId="1" applyFont="1" applyFill="1" applyBorder="1" applyAlignment="1">
      <alignment horizontal="center"/>
    </xf>
    <xf numFmtId="0" fontId="10" fillId="12" borderId="80" xfId="1" applyFont="1" applyFill="1" applyBorder="1" applyAlignment="1">
      <alignment horizontal="center"/>
    </xf>
    <xf numFmtId="0" fontId="10" fillId="6" borderId="82" xfId="1" applyFont="1" applyFill="1" applyBorder="1" applyAlignment="1">
      <alignment horizontal="center"/>
    </xf>
    <xf numFmtId="0" fontId="10" fillId="6" borderId="84" xfId="1" applyFont="1" applyFill="1" applyBorder="1" applyAlignment="1">
      <alignment horizontal="center"/>
    </xf>
    <xf numFmtId="0" fontId="10" fillId="6" borderId="83" xfId="1" applyFont="1" applyFill="1" applyBorder="1" applyAlignment="1">
      <alignment horizontal="center"/>
    </xf>
    <xf numFmtId="0" fontId="10" fillId="12" borderId="48" xfId="1" applyFont="1" applyFill="1" applyBorder="1" applyAlignment="1">
      <alignment horizontal="center" vertical="center"/>
    </xf>
    <xf numFmtId="0" fontId="10" fillId="12" borderId="50" xfId="1" applyFont="1" applyFill="1" applyBorder="1" applyAlignment="1">
      <alignment horizontal="center" vertical="center"/>
    </xf>
    <xf numFmtId="0" fontId="10" fillId="12" borderId="49" xfId="1" applyFont="1" applyFill="1" applyBorder="1" applyAlignment="1">
      <alignment horizontal="center" vertical="center"/>
    </xf>
    <xf numFmtId="0" fontId="10" fillId="0" borderId="47" xfId="1" applyFont="1" applyFill="1" applyBorder="1" applyAlignment="1">
      <alignment horizontal="center"/>
    </xf>
    <xf numFmtId="0" fontId="10" fillId="0" borderId="51" xfId="1" applyFont="1" applyFill="1" applyBorder="1" applyAlignment="1">
      <alignment horizontal="center"/>
    </xf>
    <xf numFmtId="0" fontId="10" fillId="0" borderId="52" xfId="1" applyFont="1" applyFill="1" applyBorder="1" applyAlignment="1">
      <alignment horizontal="center"/>
    </xf>
    <xf numFmtId="0" fontId="10" fillId="12" borderId="47" xfId="1" applyFont="1" applyFill="1" applyBorder="1" applyAlignment="1">
      <alignment horizontal="center"/>
    </xf>
    <xf numFmtId="0" fontId="10" fillId="12" borderId="51" xfId="1" applyFont="1" applyFill="1" applyBorder="1" applyAlignment="1">
      <alignment horizontal="center"/>
    </xf>
    <xf numFmtId="0" fontId="10" fillId="12" borderId="52" xfId="1" applyFont="1" applyFill="1" applyBorder="1" applyAlignment="1">
      <alignment horizontal="center"/>
    </xf>
    <xf numFmtId="0" fontId="10" fillId="12" borderId="36" xfId="1" applyFont="1" applyFill="1" applyBorder="1" applyAlignment="1">
      <alignment horizontal="center"/>
    </xf>
    <xf numFmtId="0" fontId="10" fillId="12" borderId="37" xfId="1" applyFont="1" applyFill="1" applyBorder="1" applyAlignment="1">
      <alignment horizontal="center"/>
    </xf>
    <xf numFmtId="0" fontId="10" fillId="12" borderId="38" xfId="1" applyFont="1" applyFill="1" applyBorder="1" applyAlignment="1">
      <alignment horizontal="center"/>
    </xf>
    <xf numFmtId="0" fontId="21" fillId="4" borderId="31" xfId="1" applyFont="1" applyFill="1" applyBorder="1" applyAlignment="1">
      <alignment horizontal="center" vertical="center"/>
    </xf>
    <xf numFmtId="0" fontId="21" fillId="4" borderId="32" xfId="1" applyFont="1" applyFill="1" applyBorder="1" applyAlignment="1">
      <alignment horizontal="center" vertical="center"/>
    </xf>
    <xf numFmtId="0" fontId="21" fillId="4" borderId="33" xfId="1" applyFont="1" applyFill="1" applyBorder="1" applyAlignment="1">
      <alignment horizontal="center" vertical="center"/>
    </xf>
    <xf numFmtId="0" fontId="21" fillId="4" borderId="26" xfId="1" applyFont="1" applyFill="1" applyBorder="1" applyAlignment="1">
      <alignment horizontal="center" vertical="center"/>
    </xf>
    <xf numFmtId="0" fontId="21" fillId="4" borderId="22" xfId="1" applyFont="1" applyFill="1" applyBorder="1" applyAlignment="1">
      <alignment horizontal="center" vertical="center"/>
    </xf>
    <xf numFmtId="0" fontId="21" fillId="4" borderId="27" xfId="1" applyFont="1" applyFill="1" applyBorder="1" applyAlignment="1">
      <alignment horizontal="center" vertical="center"/>
    </xf>
    <xf numFmtId="0" fontId="10" fillId="5" borderId="28" xfId="5" applyFont="1" applyFill="1" applyBorder="1" applyAlignment="1">
      <alignment horizontal="center" vertical="center"/>
    </xf>
    <xf numFmtId="0" fontId="10" fillId="5" borderId="29" xfId="5" applyFont="1" applyFill="1" applyBorder="1" applyAlignment="1">
      <alignment horizontal="center" vertical="center"/>
    </xf>
    <xf numFmtId="0" fontId="10" fillId="5" borderId="30" xfId="5" applyFont="1" applyFill="1" applyBorder="1" applyAlignment="1">
      <alignment horizontal="center" vertical="center"/>
    </xf>
    <xf numFmtId="0" fontId="20" fillId="7" borderId="31" xfId="1" applyFont="1" applyFill="1" applyBorder="1" applyAlignment="1">
      <alignment horizontal="center" vertical="center"/>
    </xf>
    <xf numFmtId="0" fontId="20" fillId="7" borderId="32" xfId="1" applyFont="1" applyFill="1" applyBorder="1" applyAlignment="1">
      <alignment horizontal="center" vertical="center"/>
    </xf>
    <xf numFmtId="0" fontId="20" fillId="7" borderId="33" xfId="1" applyFont="1" applyFill="1" applyBorder="1" applyAlignment="1">
      <alignment horizontal="center" vertical="center"/>
    </xf>
    <xf numFmtId="0" fontId="20" fillId="7" borderId="26" xfId="1" applyFont="1" applyFill="1" applyBorder="1" applyAlignment="1">
      <alignment horizontal="center" vertical="center"/>
    </xf>
    <xf numFmtId="0" fontId="20" fillId="7" borderId="22" xfId="1" applyFont="1" applyFill="1" applyBorder="1" applyAlignment="1">
      <alignment horizontal="center" vertical="center"/>
    </xf>
    <xf numFmtId="0" fontId="20" fillId="7" borderId="27" xfId="1" applyFont="1" applyFill="1" applyBorder="1" applyAlignment="1">
      <alignment horizontal="center" vertical="center"/>
    </xf>
    <xf numFmtId="0" fontId="20" fillId="4" borderId="31" xfId="1" applyFont="1" applyFill="1" applyBorder="1" applyAlignment="1">
      <alignment horizontal="center" vertical="center"/>
    </xf>
    <xf numFmtId="0" fontId="20" fillId="4" borderId="33" xfId="1" applyFont="1" applyFill="1" applyBorder="1" applyAlignment="1">
      <alignment horizontal="center" vertical="center"/>
    </xf>
    <xf numFmtId="0" fontId="20" fillId="4" borderId="26" xfId="1" applyFont="1" applyFill="1" applyBorder="1" applyAlignment="1">
      <alignment horizontal="center" vertical="center"/>
    </xf>
    <xf numFmtId="0" fontId="20" fillId="4" borderId="27" xfId="1" applyFont="1" applyFill="1" applyBorder="1" applyAlignment="1">
      <alignment horizontal="center" vertical="center"/>
    </xf>
    <xf numFmtId="0" fontId="20" fillId="4" borderId="31" xfId="1" applyFont="1" applyFill="1" applyBorder="1" applyAlignment="1">
      <alignment horizontal="center" vertical="center" wrapText="1"/>
    </xf>
    <xf numFmtId="0" fontId="20" fillId="4" borderId="32" xfId="1" applyFont="1" applyFill="1" applyBorder="1" applyAlignment="1">
      <alignment horizontal="center" vertical="center" wrapText="1"/>
    </xf>
    <xf numFmtId="0" fontId="20" fillId="4" borderId="33" xfId="1" applyFont="1" applyFill="1" applyBorder="1" applyAlignment="1">
      <alignment horizontal="center" vertical="center" wrapText="1"/>
    </xf>
    <xf numFmtId="0" fontId="20" fillId="4" borderId="26" xfId="1" applyFont="1" applyFill="1" applyBorder="1" applyAlignment="1">
      <alignment horizontal="center" vertical="center" wrapText="1"/>
    </xf>
    <xf numFmtId="0" fontId="20" fillId="4" borderId="22" xfId="1" applyFont="1" applyFill="1" applyBorder="1" applyAlignment="1">
      <alignment horizontal="center" vertical="center" wrapText="1"/>
    </xf>
    <xf numFmtId="0" fontId="20" fillId="4" borderId="27" xfId="1" applyFont="1" applyFill="1" applyBorder="1" applyAlignment="1">
      <alignment horizontal="center" vertical="center" wrapText="1"/>
    </xf>
    <xf numFmtId="0" fontId="10" fillId="2" borderId="28" xfId="5" applyFont="1" applyFill="1" applyBorder="1" applyAlignment="1">
      <alignment horizontal="center" vertical="center"/>
    </xf>
    <xf numFmtId="0" fontId="10" fillId="2" borderId="29" xfId="5" applyFont="1" applyFill="1" applyBorder="1" applyAlignment="1">
      <alignment horizontal="center" vertical="center"/>
    </xf>
    <xf numFmtId="0" fontId="10" fillId="2" borderId="30" xfId="5" applyFont="1" applyFill="1" applyBorder="1" applyAlignment="1">
      <alignment horizontal="center" vertical="center"/>
    </xf>
    <xf numFmtId="0" fontId="10" fillId="0" borderId="28" xfId="5" applyNumberFormat="1" applyFont="1" applyFill="1" applyBorder="1" applyAlignment="1">
      <alignment horizontal="center" vertical="center"/>
    </xf>
    <xf numFmtId="0" fontId="10" fillId="0" borderId="29" xfId="5" applyNumberFormat="1" applyFont="1" applyFill="1" applyBorder="1" applyAlignment="1">
      <alignment horizontal="center" vertical="center"/>
    </xf>
    <xf numFmtId="0" fontId="10" fillId="0" borderId="30" xfId="5" applyNumberFormat="1" applyFont="1" applyFill="1" applyBorder="1" applyAlignment="1">
      <alignment horizontal="center" vertical="center"/>
    </xf>
    <xf numFmtId="14" fontId="10" fillId="0" borderId="28" xfId="5" applyNumberFormat="1" applyFont="1" applyBorder="1" applyAlignment="1">
      <alignment horizontal="center" vertical="center"/>
    </xf>
    <xf numFmtId="14" fontId="10" fillId="0" borderId="29" xfId="5" applyNumberFormat="1" applyFont="1" applyBorder="1" applyAlignment="1">
      <alignment horizontal="center" vertical="center"/>
    </xf>
    <xf numFmtId="14" fontId="10" fillId="0" borderId="30" xfId="5" applyNumberFormat="1" applyFont="1" applyBorder="1" applyAlignment="1">
      <alignment horizontal="center" vertical="center"/>
    </xf>
    <xf numFmtId="176" fontId="10" fillId="0" borderId="28" xfId="5" applyNumberFormat="1" applyFont="1" applyBorder="1" applyAlignment="1">
      <alignment horizontal="center" vertical="center"/>
    </xf>
    <xf numFmtId="176" fontId="10" fillId="0" borderId="29" xfId="5" applyNumberFormat="1" applyFont="1" applyBorder="1" applyAlignment="1">
      <alignment horizontal="center" vertical="center"/>
    </xf>
    <xf numFmtId="176" fontId="10" fillId="0" borderId="30" xfId="5" applyNumberFormat="1" applyFont="1" applyBorder="1" applyAlignment="1">
      <alignment horizontal="center" vertical="center"/>
    </xf>
    <xf numFmtId="0" fontId="10" fillId="0" borderId="79" xfId="1" applyFont="1" applyFill="1" applyBorder="1" applyAlignment="1">
      <alignment horizontal="center"/>
    </xf>
    <xf numFmtId="0" fontId="10" fillId="0" borderId="81" xfId="1" applyFont="1" applyFill="1" applyBorder="1" applyAlignment="1">
      <alignment horizontal="center"/>
    </xf>
    <xf numFmtId="0" fontId="10" fillId="0" borderId="80" xfId="1" applyFont="1" applyFill="1" applyBorder="1" applyAlignment="1">
      <alignment horizontal="center"/>
    </xf>
    <xf numFmtId="0" fontId="10" fillId="12" borderId="47" xfId="1" applyFont="1" applyFill="1" applyBorder="1" applyAlignment="1">
      <alignment horizontal="center" vertical="center"/>
    </xf>
    <xf numFmtId="0" fontId="10" fillId="12" borderId="51" xfId="1" applyFont="1" applyFill="1" applyBorder="1" applyAlignment="1">
      <alignment horizontal="center" vertical="center"/>
    </xf>
    <xf numFmtId="0" fontId="10" fillId="12" borderId="52" xfId="1" applyFont="1" applyFill="1" applyBorder="1" applyAlignment="1">
      <alignment horizontal="center" vertical="center"/>
    </xf>
    <xf numFmtId="0" fontId="10" fillId="0" borderId="36" xfId="1" applyFont="1" applyFill="1" applyBorder="1" applyAlignment="1">
      <alignment horizontal="center" vertical="top"/>
    </xf>
    <xf numFmtId="0" fontId="10" fillId="0" borderId="37" xfId="1" applyFont="1" applyFill="1" applyBorder="1" applyAlignment="1">
      <alignment horizontal="center" vertical="top"/>
    </xf>
    <xf numFmtId="0" fontId="10" fillId="0" borderId="38" xfId="1" applyFont="1" applyFill="1" applyBorder="1" applyAlignment="1">
      <alignment horizontal="center" vertical="top"/>
    </xf>
    <xf numFmtId="0" fontId="10" fillId="0" borderId="43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/>
    </xf>
    <xf numFmtId="0" fontId="10" fillId="0" borderId="44" xfId="1" applyFont="1" applyFill="1" applyBorder="1" applyAlignment="1">
      <alignment horizontal="center" vertical="center"/>
    </xf>
    <xf numFmtId="0" fontId="10" fillId="0" borderId="26" xfId="1" applyFont="1" applyFill="1" applyBorder="1" applyAlignment="1">
      <alignment horizontal="center" vertical="center"/>
    </xf>
    <xf numFmtId="0" fontId="10" fillId="0" borderId="22" xfId="1" applyFont="1" applyFill="1" applyBorder="1" applyAlignment="1">
      <alignment horizontal="center" vertical="center"/>
    </xf>
    <xf numFmtId="0" fontId="10" fillId="0" borderId="27" xfId="1" applyFont="1" applyFill="1" applyBorder="1" applyAlignment="1">
      <alignment horizontal="center" vertical="center"/>
    </xf>
    <xf numFmtId="0" fontId="10" fillId="6" borderId="47" xfId="1" applyFont="1" applyFill="1" applyBorder="1" applyAlignment="1">
      <alignment horizontal="center" vertical="center"/>
    </xf>
    <xf numFmtId="0" fontId="10" fillId="6" borderId="51" xfId="1" applyFont="1" applyFill="1" applyBorder="1" applyAlignment="1">
      <alignment horizontal="center" vertical="center"/>
    </xf>
    <xf numFmtId="0" fontId="10" fillId="6" borderId="52" xfId="1" applyFont="1" applyFill="1" applyBorder="1" applyAlignment="1">
      <alignment horizontal="center" vertical="center"/>
    </xf>
    <xf numFmtId="0" fontId="10" fillId="6" borderId="48" xfId="1" applyFont="1" applyFill="1" applyBorder="1" applyAlignment="1">
      <alignment horizontal="center" vertical="center"/>
    </xf>
    <xf numFmtId="0" fontId="10" fillId="6" borderId="50" xfId="1" applyFont="1" applyFill="1" applyBorder="1" applyAlignment="1">
      <alignment horizontal="center" vertical="center"/>
    </xf>
    <xf numFmtId="0" fontId="10" fillId="6" borderId="49" xfId="1" applyFont="1" applyFill="1" applyBorder="1" applyAlignment="1">
      <alignment horizontal="center" vertical="center"/>
    </xf>
    <xf numFmtId="49" fontId="10" fillId="0" borderId="47" xfId="0" applyNumberFormat="1" applyFont="1" applyBorder="1" applyAlignment="1">
      <alignment horizontal="center" vertical="center"/>
    </xf>
    <xf numFmtId="49" fontId="10" fillId="0" borderId="51" xfId="0" applyNumberFormat="1" applyFont="1" applyBorder="1" applyAlignment="1">
      <alignment horizontal="center" vertical="center"/>
    </xf>
    <xf numFmtId="49" fontId="10" fillId="0" borderId="52" xfId="0" applyNumberFormat="1" applyFont="1" applyBorder="1" applyAlignment="1">
      <alignment horizontal="center" vertical="center"/>
    </xf>
    <xf numFmtId="0" fontId="10" fillId="6" borderId="43" xfId="1" applyFont="1" applyFill="1" applyBorder="1" applyAlignment="1">
      <alignment horizontal="center" vertical="center"/>
    </xf>
    <xf numFmtId="0" fontId="10" fillId="6" borderId="0" xfId="1" applyFont="1" applyFill="1" applyBorder="1" applyAlignment="1">
      <alignment horizontal="center" vertical="center"/>
    </xf>
    <xf numFmtId="0" fontId="10" fillId="6" borderId="44" xfId="1" applyFont="1" applyFill="1" applyBorder="1" applyAlignment="1">
      <alignment horizontal="center" vertical="center"/>
    </xf>
    <xf numFmtId="0" fontId="10" fillId="6" borderId="26" xfId="1" applyFont="1" applyFill="1" applyBorder="1" applyAlignment="1">
      <alignment horizontal="center" vertical="center"/>
    </xf>
    <xf numFmtId="0" fontId="10" fillId="6" borderId="22" xfId="1" applyFont="1" applyFill="1" applyBorder="1" applyAlignment="1">
      <alignment horizontal="center" vertical="center"/>
    </xf>
    <xf numFmtId="0" fontId="10" fillId="6" borderId="27" xfId="1" applyFont="1" applyFill="1" applyBorder="1" applyAlignment="1">
      <alignment horizontal="center" vertical="center"/>
    </xf>
    <xf numFmtId="0" fontId="20" fillId="4" borderId="34" xfId="1" applyFont="1" applyFill="1" applyBorder="1" applyAlignment="1">
      <alignment horizontal="center" vertical="center"/>
    </xf>
    <xf numFmtId="0" fontId="10" fillId="3" borderId="39" xfId="1" applyFont="1" applyFill="1" applyBorder="1" applyAlignment="1">
      <alignment horizontal="center" vertical="center"/>
    </xf>
    <xf numFmtId="0" fontId="10" fillId="3" borderId="40" xfId="1" applyFont="1" applyFill="1" applyBorder="1" applyAlignment="1">
      <alignment horizontal="center" vertical="center"/>
    </xf>
    <xf numFmtId="0" fontId="10" fillId="3" borderId="41" xfId="1" applyFont="1" applyFill="1" applyBorder="1" applyAlignment="1">
      <alignment horizontal="center" vertical="center"/>
    </xf>
    <xf numFmtId="0" fontId="10" fillId="2" borderId="39" xfId="1" applyFont="1" applyFill="1" applyBorder="1" applyAlignment="1">
      <alignment horizontal="left" vertical="center"/>
    </xf>
    <xf numFmtId="0" fontId="10" fillId="2" borderId="40" xfId="1" applyFont="1" applyFill="1" applyBorder="1" applyAlignment="1">
      <alignment horizontal="left" vertical="center"/>
    </xf>
    <xf numFmtId="0" fontId="10" fillId="2" borderId="41" xfId="1" applyFont="1" applyFill="1" applyBorder="1" applyAlignment="1">
      <alignment horizontal="left" vertical="center"/>
    </xf>
    <xf numFmtId="0" fontId="10" fillId="6" borderId="85" xfId="1" applyFont="1" applyFill="1" applyBorder="1" applyAlignment="1">
      <alignment horizontal="center"/>
    </xf>
    <xf numFmtId="0" fontId="10" fillId="6" borderId="35" xfId="1" applyFont="1" applyFill="1" applyBorder="1" applyAlignment="1">
      <alignment horizontal="center"/>
    </xf>
    <xf numFmtId="0" fontId="10" fillId="6" borderId="79" xfId="1" applyFont="1" applyFill="1" applyBorder="1" applyAlignment="1">
      <alignment horizontal="center"/>
    </xf>
    <xf numFmtId="0" fontId="10" fillId="6" borderId="81" xfId="1" applyFont="1" applyFill="1" applyBorder="1" applyAlignment="1">
      <alignment horizontal="center"/>
    </xf>
    <xf numFmtId="0" fontId="10" fillId="6" borderId="80" xfId="1" applyFont="1" applyFill="1" applyBorder="1" applyAlignment="1">
      <alignment horizontal="center"/>
    </xf>
    <xf numFmtId="0" fontId="18" fillId="0" borderId="42" xfId="5" applyFont="1" applyFill="1" applyBorder="1" applyAlignment="1">
      <alignment horizontal="center" vertical="center"/>
    </xf>
    <xf numFmtId="0" fontId="10" fillId="2" borderId="31" xfId="5" applyFont="1" applyFill="1" applyBorder="1" applyAlignment="1">
      <alignment horizontal="center" vertical="center"/>
    </xf>
    <xf numFmtId="0" fontId="10" fillId="2" borderId="32" xfId="5" applyFont="1" applyFill="1" applyBorder="1" applyAlignment="1">
      <alignment horizontal="center" vertical="center"/>
    </xf>
    <xf numFmtId="0" fontId="10" fillId="2" borderId="33" xfId="5" applyFont="1" applyFill="1" applyBorder="1" applyAlignment="1">
      <alignment horizontal="center" vertical="center"/>
    </xf>
    <xf numFmtId="0" fontId="10" fillId="5" borderId="31" xfId="5" applyFont="1" applyFill="1" applyBorder="1" applyAlignment="1">
      <alignment horizontal="center" vertical="center"/>
    </xf>
    <xf numFmtId="0" fontId="10" fillId="5" borderId="32" xfId="5" applyFont="1" applyFill="1" applyBorder="1" applyAlignment="1">
      <alignment horizontal="center" vertical="center"/>
    </xf>
    <xf numFmtId="0" fontId="10" fillId="5" borderId="33" xfId="5" applyFont="1" applyFill="1" applyBorder="1" applyAlignment="1">
      <alignment horizontal="center" vertical="center"/>
    </xf>
    <xf numFmtId="0" fontId="18" fillId="0" borderId="42" xfId="5" applyFont="1" applyBorder="1" applyAlignment="1">
      <alignment horizontal="center" vertical="center"/>
    </xf>
    <xf numFmtId="0" fontId="18" fillId="5" borderId="42" xfId="5" applyFont="1" applyFill="1" applyBorder="1" applyAlignment="1">
      <alignment horizontal="center" vertical="center"/>
    </xf>
    <xf numFmtId="49" fontId="10" fillId="6" borderId="36" xfId="1" applyNumberFormat="1" applyFont="1" applyFill="1" applyBorder="1" applyAlignment="1">
      <alignment horizontal="center"/>
    </xf>
    <xf numFmtId="49" fontId="10" fillId="6" borderId="37" xfId="1" applyNumberFormat="1" applyFont="1" applyFill="1" applyBorder="1" applyAlignment="1">
      <alignment horizontal="center"/>
    </xf>
  </cellXfs>
  <cellStyles count="7">
    <cellStyle name="標準" xfId="0" builtinId="0"/>
    <cellStyle name="標準 2" xfId="1"/>
    <cellStyle name="標準_BBC_001_新業務フロー一覧（債権）1.x" xfId="2"/>
    <cellStyle name="標準_BBC_001_新業務フロー一覧（債権）1.x_TRUST_21000（ドラフト）" xfId="3"/>
    <cellStyle name="標準_BBC_001_新業務フロー一覧（債権）1.x_TRUST_92000（ドラフト）" xfId="4"/>
    <cellStyle name="標準_表紙 (2)" xfId="5"/>
    <cellStyle name="標準_要件定義_Produce_社長指示対応_01_文言修正_20060725" xfId="6"/>
  </cellStyles>
  <dxfs count="0"/>
  <tableStyles count="0" defaultTableStyle="TableStyleMedium9" defaultPivotStyle="PivotStyleLight16"/>
  <colors>
    <mruColors>
      <color rgb="FF00B050"/>
      <color rgb="FF66FFCC"/>
      <color rgb="FF99CCFF"/>
      <color rgb="FFCCFF99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33616</xdr:colOff>
      <xdr:row>6</xdr:row>
      <xdr:rowOff>33617</xdr:rowOff>
    </xdr:from>
    <xdr:to>
      <xdr:col>50</xdr:col>
      <xdr:colOff>87404</xdr:colOff>
      <xdr:row>14</xdr:row>
      <xdr:rowOff>115980</xdr:rowOff>
    </xdr:to>
    <xdr:sp macro="" textlink="">
      <xdr:nvSpPr>
        <xdr:cNvPr id="3" name="Rectangle 1"/>
        <xdr:cNvSpPr>
          <a:spLocks noGrp="1" noChangeArrowheads="1"/>
        </xdr:cNvSpPr>
      </xdr:nvSpPr>
      <xdr:spPr bwMode="auto">
        <a:xfrm>
          <a:off x="3014381" y="974911"/>
          <a:ext cx="4917141" cy="1337422"/>
        </a:xfrm>
        <a:prstGeom prst="rect">
          <a:avLst/>
        </a:prstGeom>
        <a:solidFill>
          <a:srgbClr val="FFFFFF"/>
        </a:solidFill>
        <a:ln w="57150" cmpd="thickThin">
          <a:solidFill>
            <a:srgbClr val="3366CC"/>
          </a:solidFill>
          <a:miter lim="800000"/>
          <a:headEnd/>
          <a:tailEnd/>
        </a:ln>
        <a:effectLst>
          <a:outerShdw dist="107763" dir="2700000" algn="ctr" rotWithShape="0">
            <a:srgbClr val="000000"/>
          </a:outerShdw>
        </a:effectLst>
      </xdr:spPr>
      <xdr:txBody>
        <a:bodyPr vertOverflow="clip" wrap="square" lIns="0" tIns="0" rIns="0" bIns="0" anchor="ctr" upright="1"/>
        <a:lstStyle/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オーナー様管理台帳（ＣＲＭ）</a:t>
          </a:r>
        </a:p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詳細設計書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115980</xdr:colOff>
      <xdr:row>5</xdr:row>
      <xdr:rowOff>36982</xdr:rowOff>
    </xdr:from>
    <xdr:to>
      <xdr:col>29</xdr:col>
      <xdr:colOff>16248</xdr:colOff>
      <xdr:row>42</xdr:row>
      <xdr:rowOff>0</xdr:rowOff>
    </xdr:to>
    <xdr:sp macro="" textlink="">
      <xdr:nvSpPr>
        <xdr:cNvPr id="2" name="Text Box 3"/>
        <xdr:cNvSpPr txBox="1">
          <a:spLocks noChangeArrowheads="1"/>
        </xdr:cNvSpPr>
      </xdr:nvSpPr>
      <xdr:spPr bwMode="auto">
        <a:xfrm>
          <a:off x="3354480" y="1056157"/>
          <a:ext cx="1357593" cy="5601818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ID:CRMG020200</a:t>
          </a: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</a:p>
      </xdr:txBody>
    </xdr:sp>
    <xdr:clientData/>
  </xdr:twoCellAnchor>
  <xdr:twoCellAnchor>
    <xdr:from>
      <xdr:col>0</xdr:col>
      <xdr:colOff>76201</xdr:colOff>
      <xdr:row>5</xdr:row>
      <xdr:rowOff>41461</xdr:rowOff>
    </xdr:from>
    <xdr:to>
      <xdr:col>9</xdr:col>
      <xdr:colOff>47626</xdr:colOff>
      <xdr:row>15</xdr:row>
      <xdr:rowOff>76200</xdr:rowOff>
    </xdr:to>
    <xdr:sp macro="" textlink="">
      <xdr:nvSpPr>
        <xdr:cNvPr id="3" name="Rectangle 297"/>
        <xdr:cNvSpPr>
          <a:spLocks noChangeArrowheads="1"/>
        </xdr:cNvSpPr>
      </xdr:nvSpPr>
      <xdr:spPr bwMode="auto">
        <a:xfrm>
          <a:off x="76201" y="1060636"/>
          <a:ext cx="1428750" cy="155873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CRMG020100</a:t>
          </a:r>
        </a:p>
        <a:p>
          <a:pPr algn="l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オーナー様基本情報</a:t>
          </a:r>
        </a:p>
      </xdr:txBody>
    </xdr:sp>
    <xdr:clientData/>
  </xdr:twoCellAnchor>
  <xdr:twoCellAnchor>
    <xdr:from>
      <xdr:col>63</xdr:col>
      <xdr:colOff>120463</xdr:colOff>
      <xdr:row>44</xdr:row>
      <xdr:rowOff>57151</xdr:rowOff>
    </xdr:from>
    <xdr:to>
      <xdr:col>68</xdr:col>
      <xdr:colOff>114300</xdr:colOff>
      <xdr:row>45</xdr:row>
      <xdr:rowOff>114300</xdr:rowOff>
    </xdr:to>
    <xdr:sp macro="" textlink="">
      <xdr:nvSpPr>
        <xdr:cNvPr id="4" name="Text Box 138"/>
        <xdr:cNvSpPr txBox="1">
          <a:spLocks noChangeArrowheads="1"/>
        </xdr:cNvSpPr>
      </xdr:nvSpPr>
      <xdr:spPr bwMode="auto">
        <a:xfrm>
          <a:off x="10321738" y="7019926"/>
          <a:ext cx="803462" cy="20954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画面遷移</a:t>
          </a:r>
        </a:p>
      </xdr:txBody>
    </xdr:sp>
    <xdr:clientData/>
  </xdr:twoCellAnchor>
  <xdr:twoCellAnchor>
    <xdr:from>
      <xdr:col>58</xdr:col>
      <xdr:colOff>11765</xdr:colOff>
      <xdr:row>45</xdr:row>
      <xdr:rowOff>41462</xdr:rowOff>
    </xdr:from>
    <xdr:to>
      <xdr:col>62</xdr:col>
      <xdr:colOff>44822</xdr:colOff>
      <xdr:row>45</xdr:row>
      <xdr:rowOff>41462</xdr:rowOff>
    </xdr:to>
    <xdr:sp macro="" textlink="">
      <xdr:nvSpPr>
        <xdr:cNvPr id="3851" name="Line 143"/>
        <xdr:cNvSpPr>
          <a:spLocks noChangeShapeType="1"/>
        </xdr:cNvSpPr>
      </xdr:nvSpPr>
      <xdr:spPr bwMode="auto">
        <a:xfrm>
          <a:off x="9110941" y="7493374"/>
          <a:ext cx="660587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21290</xdr:colOff>
      <xdr:row>47</xdr:row>
      <xdr:rowOff>17930</xdr:rowOff>
    </xdr:from>
    <xdr:to>
      <xdr:col>62</xdr:col>
      <xdr:colOff>21290</xdr:colOff>
      <xdr:row>47</xdr:row>
      <xdr:rowOff>17930</xdr:rowOff>
    </xdr:to>
    <xdr:sp macro="" textlink="">
      <xdr:nvSpPr>
        <xdr:cNvPr id="3852" name="Line 144"/>
        <xdr:cNvSpPr>
          <a:spLocks noChangeShapeType="1"/>
        </xdr:cNvSpPr>
      </xdr:nvSpPr>
      <xdr:spPr bwMode="auto">
        <a:xfrm>
          <a:off x="9120466" y="7783606"/>
          <a:ext cx="62753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13</xdr:col>
      <xdr:colOff>123825</xdr:colOff>
      <xdr:row>9</xdr:row>
      <xdr:rowOff>19047</xdr:rowOff>
    </xdr:from>
    <xdr:to>
      <xdr:col>20</xdr:col>
      <xdr:colOff>114299</xdr:colOff>
      <xdr:row>9</xdr:row>
      <xdr:rowOff>19049</xdr:rowOff>
    </xdr:to>
    <xdr:sp macro="" textlink="">
      <xdr:nvSpPr>
        <xdr:cNvPr id="3853" name="Line 143"/>
        <xdr:cNvSpPr>
          <a:spLocks noChangeShapeType="1"/>
        </xdr:cNvSpPr>
      </xdr:nvSpPr>
      <xdr:spPr bwMode="auto">
        <a:xfrm flipV="1">
          <a:off x="2228850" y="1647822"/>
          <a:ext cx="1123949" cy="2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48185</xdr:colOff>
      <xdr:row>12</xdr:row>
      <xdr:rowOff>16809</xdr:rowOff>
    </xdr:from>
    <xdr:to>
      <xdr:col>16</xdr:col>
      <xdr:colOff>76200</xdr:colOff>
      <xdr:row>12</xdr:row>
      <xdr:rowOff>19050</xdr:rowOff>
    </xdr:to>
    <xdr:cxnSp macro="">
      <xdr:nvCxnSpPr>
        <xdr:cNvPr id="7" name="直線矢印コネクタ 6"/>
        <xdr:cNvCxnSpPr/>
      </xdr:nvCxnSpPr>
      <xdr:spPr>
        <a:xfrm flipH="1" flipV="1">
          <a:off x="1505510" y="2102784"/>
          <a:ext cx="1161490" cy="224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13</xdr:row>
      <xdr:rowOff>114299</xdr:rowOff>
    </xdr:from>
    <xdr:to>
      <xdr:col>41</xdr:col>
      <xdr:colOff>104775</xdr:colOff>
      <xdr:row>13</xdr:row>
      <xdr:rowOff>123824</xdr:rowOff>
    </xdr:to>
    <xdr:sp macro="" textlink="">
      <xdr:nvSpPr>
        <xdr:cNvPr id="33" name="Line 144"/>
        <xdr:cNvSpPr>
          <a:spLocks noChangeShapeType="1"/>
        </xdr:cNvSpPr>
      </xdr:nvSpPr>
      <xdr:spPr bwMode="auto">
        <a:xfrm flipV="1">
          <a:off x="5505450" y="2352674"/>
          <a:ext cx="1238250" cy="9525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41</xdr:col>
      <xdr:colOff>104775</xdr:colOff>
      <xdr:row>11</xdr:row>
      <xdr:rowOff>133350</xdr:rowOff>
    </xdr:from>
    <xdr:to>
      <xdr:col>50</xdr:col>
      <xdr:colOff>5043</xdr:colOff>
      <xdr:row>16</xdr:row>
      <xdr:rowOff>9525</xdr:rowOff>
    </xdr:to>
    <xdr:sp macro="" textlink="">
      <xdr:nvSpPr>
        <xdr:cNvPr id="35" name="Text Box 3"/>
        <xdr:cNvSpPr txBox="1">
          <a:spLocks noChangeArrowheads="1"/>
        </xdr:cNvSpPr>
      </xdr:nvSpPr>
      <xdr:spPr bwMode="auto">
        <a:xfrm>
          <a:off x="6743700" y="2066925"/>
          <a:ext cx="1357593" cy="6381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オーナー様宅の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142875</xdr:colOff>
      <xdr:row>20</xdr:row>
      <xdr:rowOff>47625</xdr:rowOff>
    </xdr:from>
    <xdr:to>
      <xdr:col>41</xdr:col>
      <xdr:colOff>66675</xdr:colOff>
      <xdr:row>20</xdr:row>
      <xdr:rowOff>47625</xdr:rowOff>
    </xdr:to>
    <xdr:sp macro="" textlink="">
      <xdr:nvSpPr>
        <xdr:cNvPr id="36" name="Line 144"/>
        <xdr:cNvSpPr>
          <a:spLocks noChangeShapeType="1"/>
        </xdr:cNvSpPr>
      </xdr:nvSpPr>
      <xdr:spPr bwMode="auto">
        <a:xfrm>
          <a:off x="5486400" y="3352800"/>
          <a:ext cx="121920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41</xdr:col>
      <xdr:colOff>104775</xdr:colOff>
      <xdr:row>16</xdr:row>
      <xdr:rowOff>76200</xdr:rowOff>
    </xdr:from>
    <xdr:to>
      <xdr:col>50</xdr:col>
      <xdr:colOff>5043</xdr:colOff>
      <xdr:row>23</xdr:row>
      <xdr:rowOff>114300</xdr:rowOff>
    </xdr:to>
    <xdr:sp macro="" textlink="">
      <xdr:nvSpPr>
        <xdr:cNvPr id="38" name="Text Box 3"/>
        <xdr:cNvSpPr txBox="1">
          <a:spLocks noChangeArrowheads="1"/>
        </xdr:cNvSpPr>
      </xdr:nvSpPr>
      <xdr:spPr bwMode="auto">
        <a:xfrm>
          <a:off x="6743700" y="2771775"/>
          <a:ext cx="1357593" cy="110490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当社施工物件の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104775</xdr:colOff>
      <xdr:row>24</xdr:row>
      <xdr:rowOff>0</xdr:rowOff>
    </xdr:from>
    <xdr:to>
      <xdr:col>50</xdr:col>
      <xdr:colOff>5043</xdr:colOff>
      <xdr:row>28</xdr:row>
      <xdr:rowOff>76200</xdr:rowOff>
    </xdr:to>
    <xdr:sp macro="" textlink="">
      <xdr:nvSpPr>
        <xdr:cNvPr id="41" name="Text Box 3"/>
        <xdr:cNvSpPr txBox="1">
          <a:spLocks noChangeArrowheads="1"/>
        </xdr:cNvSpPr>
      </xdr:nvSpPr>
      <xdr:spPr bwMode="auto">
        <a:xfrm>
          <a:off x="6743700" y="3914775"/>
          <a:ext cx="1357593" cy="68580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他社施工物件の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104775</xdr:colOff>
      <xdr:row>29</xdr:row>
      <xdr:rowOff>0</xdr:rowOff>
    </xdr:from>
    <xdr:to>
      <xdr:col>50</xdr:col>
      <xdr:colOff>5043</xdr:colOff>
      <xdr:row>33</xdr:row>
      <xdr:rowOff>28575</xdr:rowOff>
    </xdr:to>
    <xdr:sp macro="" textlink="">
      <xdr:nvSpPr>
        <xdr:cNvPr id="29" name="Text Box 3"/>
        <xdr:cNvSpPr txBox="1">
          <a:spLocks noChangeArrowheads="1"/>
        </xdr:cNvSpPr>
      </xdr:nvSpPr>
      <xdr:spPr bwMode="auto">
        <a:xfrm>
          <a:off x="8362950" y="4981575"/>
          <a:ext cx="1357593" cy="6381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その他の物件の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56</xdr:col>
      <xdr:colOff>114301</xdr:colOff>
      <xdr:row>11</xdr:row>
      <xdr:rowOff>66676</xdr:rowOff>
    </xdr:from>
    <xdr:to>
      <xdr:col>64</xdr:col>
      <xdr:colOff>133351</xdr:colOff>
      <xdr:row>15</xdr:row>
      <xdr:rowOff>28576</xdr:rowOff>
    </xdr:to>
    <xdr:sp macro="" textlink="">
      <xdr:nvSpPr>
        <xdr:cNvPr id="43" name="Text Box 3"/>
        <xdr:cNvSpPr txBox="1">
          <a:spLocks noChangeArrowheads="1"/>
        </xdr:cNvSpPr>
      </xdr:nvSpPr>
      <xdr:spPr bwMode="auto">
        <a:xfrm>
          <a:off x="9182101" y="2000251"/>
          <a:ext cx="1314450" cy="57150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ID:CRMG020100</a:t>
          </a: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オーナー様基本情報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56</xdr:col>
      <xdr:colOff>114300</xdr:colOff>
      <xdr:row>16</xdr:row>
      <xdr:rowOff>9525</xdr:rowOff>
    </xdr:from>
    <xdr:to>
      <xdr:col>64</xdr:col>
      <xdr:colOff>133350</xdr:colOff>
      <xdr:row>19</xdr:row>
      <xdr:rowOff>114300</xdr:rowOff>
    </xdr:to>
    <xdr:sp macro="" textlink="">
      <xdr:nvSpPr>
        <xdr:cNvPr id="44" name="Text Box 3"/>
        <xdr:cNvSpPr txBox="1">
          <a:spLocks noChangeArrowheads="1"/>
        </xdr:cNvSpPr>
      </xdr:nvSpPr>
      <xdr:spPr bwMode="auto">
        <a:xfrm>
          <a:off x="9182100" y="2705100"/>
          <a:ext cx="1314450" cy="5619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ID:CRMG030100</a:t>
          </a:r>
        </a:p>
        <a:p>
          <a:pPr algn="l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物件基本情報画面</a:t>
          </a:r>
        </a:p>
      </xdr:txBody>
    </xdr:sp>
    <xdr:clientData/>
  </xdr:twoCellAnchor>
  <xdr:twoCellAnchor>
    <xdr:from>
      <xdr:col>56</xdr:col>
      <xdr:colOff>104775</xdr:colOff>
      <xdr:row>20</xdr:row>
      <xdr:rowOff>85726</xdr:rowOff>
    </xdr:from>
    <xdr:to>
      <xdr:col>64</xdr:col>
      <xdr:colOff>123825</xdr:colOff>
      <xdr:row>24</xdr:row>
      <xdr:rowOff>28576</xdr:rowOff>
    </xdr:to>
    <xdr:sp macro="" textlink="">
      <xdr:nvSpPr>
        <xdr:cNvPr id="45" name="Text Box 3"/>
        <xdr:cNvSpPr txBox="1">
          <a:spLocks noChangeArrowheads="1"/>
        </xdr:cNvSpPr>
      </xdr:nvSpPr>
      <xdr:spPr bwMode="auto">
        <a:xfrm>
          <a:off x="9172575" y="3390901"/>
          <a:ext cx="1314450" cy="55245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ID:CRMG040200</a:t>
          </a:r>
        </a:p>
        <a:p>
          <a:pPr algn="l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収支状況画面</a:t>
          </a:r>
        </a:p>
      </xdr:txBody>
    </xdr:sp>
    <xdr:clientData/>
  </xdr:twoCellAnchor>
  <xdr:twoCellAnchor>
    <xdr:from>
      <xdr:col>56</xdr:col>
      <xdr:colOff>114300</xdr:colOff>
      <xdr:row>24</xdr:row>
      <xdr:rowOff>123825</xdr:rowOff>
    </xdr:from>
    <xdr:to>
      <xdr:col>64</xdr:col>
      <xdr:colOff>133350</xdr:colOff>
      <xdr:row>28</xdr:row>
      <xdr:rowOff>76200</xdr:rowOff>
    </xdr:to>
    <xdr:sp macro="" textlink="">
      <xdr:nvSpPr>
        <xdr:cNvPr id="46" name="Text Box 3"/>
        <xdr:cNvSpPr txBox="1">
          <a:spLocks noChangeArrowheads="1"/>
        </xdr:cNvSpPr>
      </xdr:nvSpPr>
      <xdr:spPr bwMode="auto">
        <a:xfrm>
          <a:off x="9182100" y="4038600"/>
          <a:ext cx="1314450" cy="5619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ID:CRMG010101</a:t>
          </a:r>
        </a:p>
        <a:p>
          <a:pPr algn="l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災害情報登録</a:t>
          </a:r>
        </a:p>
      </xdr:txBody>
    </xdr:sp>
    <xdr:clientData/>
  </xdr:twoCellAnchor>
  <xdr:twoCellAnchor>
    <xdr:from>
      <xdr:col>29</xdr:col>
      <xdr:colOff>19050</xdr:colOff>
      <xdr:row>14</xdr:row>
      <xdr:rowOff>114300</xdr:rowOff>
    </xdr:from>
    <xdr:to>
      <xdr:col>41</xdr:col>
      <xdr:colOff>38100</xdr:colOff>
      <xdr:row>14</xdr:row>
      <xdr:rowOff>114300</xdr:rowOff>
    </xdr:to>
    <xdr:sp macro="" textlink="">
      <xdr:nvSpPr>
        <xdr:cNvPr id="34" name="Line 144"/>
        <xdr:cNvSpPr>
          <a:spLocks noChangeShapeType="1"/>
        </xdr:cNvSpPr>
      </xdr:nvSpPr>
      <xdr:spPr bwMode="auto">
        <a:xfrm>
          <a:off x="4714875" y="2505075"/>
          <a:ext cx="196215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34</xdr:col>
      <xdr:colOff>57150</xdr:colOff>
      <xdr:row>36</xdr:row>
      <xdr:rowOff>0</xdr:rowOff>
    </xdr:from>
    <xdr:to>
      <xdr:col>57</xdr:col>
      <xdr:colOff>28574</xdr:colOff>
      <xdr:row>36</xdr:row>
      <xdr:rowOff>9525</xdr:rowOff>
    </xdr:to>
    <xdr:sp macro="" textlink="">
      <xdr:nvSpPr>
        <xdr:cNvPr id="39" name="Line 144"/>
        <xdr:cNvSpPr>
          <a:spLocks noChangeShapeType="1"/>
        </xdr:cNvSpPr>
      </xdr:nvSpPr>
      <xdr:spPr bwMode="auto">
        <a:xfrm>
          <a:off x="5562600" y="5743575"/>
          <a:ext cx="3695699" cy="9525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56</xdr:col>
      <xdr:colOff>161924</xdr:colOff>
      <xdr:row>33</xdr:row>
      <xdr:rowOff>104775</xdr:rowOff>
    </xdr:from>
    <xdr:to>
      <xdr:col>65</xdr:col>
      <xdr:colOff>123824</xdr:colOff>
      <xdr:row>38</xdr:row>
      <xdr:rowOff>133350</xdr:rowOff>
    </xdr:to>
    <xdr:sp macro="" textlink="">
      <xdr:nvSpPr>
        <xdr:cNvPr id="51" name="Text Box 3"/>
        <xdr:cNvSpPr txBox="1">
          <a:spLocks noChangeArrowheads="1"/>
        </xdr:cNvSpPr>
      </xdr:nvSpPr>
      <xdr:spPr bwMode="auto">
        <a:xfrm>
          <a:off x="9229724" y="5391150"/>
          <a:ext cx="1419225" cy="7905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ID:CRMG020201</a:t>
          </a:r>
        </a:p>
        <a:p>
          <a:pPr algn="l" rtl="1">
            <a:defRPr sz="1000"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の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登録</a:t>
          </a:r>
        </a:p>
      </xdr:txBody>
    </xdr:sp>
    <xdr:clientData/>
  </xdr:twoCellAnchor>
  <xdr:twoCellAnchor>
    <xdr:from>
      <xdr:col>29</xdr:col>
      <xdr:colOff>19050</xdr:colOff>
      <xdr:row>37</xdr:row>
      <xdr:rowOff>85723</xdr:rowOff>
    </xdr:from>
    <xdr:to>
      <xdr:col>50</xdr:col>
      <xdr:colOff>95251</xdr:colOff>
      <xdr:row>37</xdr:row>
      <xdr:rowOff>85724</xdr:rowOff>
    </xdr:to>
    <xdr:sp macro="" textlink="">
      <xdr:nvSpPr>
        <xdr:cNvPr id="52" name="Line 144"/>
        <xdr:cNvSpPr>
          <a:spLocks noChangeShapeType="1"/>
        </xdr:cNvSpPr>
      </xdr:nvSpPr>
      <xdr:spPr bwMode="auto">
        <a:xfrm>
          <a:off x="4714875" y="5981698"/>
          <a:ext cx="3476626" cy="1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54</xdr:col>
      <xdr:colOff>104775</xdr:colOff>
      <xdr:row>32</xdr:row>
      <xdr:rowOff>28575</xdr:rowOff>
    </xdr:from>
    <xdr:to>
      <xdr:col>55</xdr:col>
      <xdr:colOff>85725</xdr:colOff>
      <xdr:row>36</xdr:row>
      <xdr:rowOff>9525</xdr:rowOff>
    </xdr:to>
    <xdr:cxnSp macro="">
      <xdr:nvCxnSpPr>
        <xdr:cNvPr id="53" name="カギ線コネクタ 52"/>
        <xdr:cNvCxnSpPr>
          <a:stCxn id="69" idx="3"/>
        </xdr:cNvCxnSpPr>
      </xdr:nvCxnSpPr>
      <xdr:spPr>
        <a:xfrm>
          <a:off x="8848725" y="5162550"/>
          <a:ext cx="142875" cy="590550"/>
        </a:xfrm>
        <a:prstGeom prst="bentConnector2">
          <a:avLst/>
        </a:prstGeom>
        <a:ln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47626</xdr:colOff>
      <xdr:row>13</xdr:row>
      <xdr:rowOff>38101</xdr:rowOff>
    </xdr:from>
    <xdr:to>
      <xdr:col>35</xdr:col>
      <xdr:colOff>9526</xdr:colOff>
      <xdr:row>14</xdr:row>
      <xdr:rowOff>38100</xdr:rowOff>
    </xdr:to>
    <xdr:sp macro="" textlink="">
      <xdr:nvSpPr>
        <xdr:cNvPr id="50" name="正方形/長方形 49"/>
        <xdr:cNvSpPr/>
      </xdr:nvSpPr>
      <xdr:spPr>
        <a:xfrm>
          <a:off x="3448051" y="2276476"/>
          <a:ext cx="2228850" cy="15239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地図上のオーナー様宅のアイコン</a:t>
          </a:r>
        </a:p>
      </xdr:txBody>
    </xdr:sp>
    <xdr:clientData/>
  </xdr:twoCellAnchor>
  <xdr:twoCellAnchor>
    <xdr:from>
      <xdr:col>35</xdr:col>
      <xdr:colOff>114301</xdr:colOff>
      <xdr:row>14</xdr:row>
      <xdr:rowOff>38099</xdr:rowOff>
    </xdr:from>
    <xdr:to>
      <xdr:col>43</xdr:col>
      <xdr:colOff>95251</xdr:colOff>
      <xdr:row>15</xdr:row>
      <xdr:rowOff>57150</xdr:rowOff>
    </xdr:to>
    <xdr:sp macro="" textlink="">
      <xdr:nvSpPr>
        <xdr:cNvPr id="54" name="正方形/長方形 53"/>
        <xdr:cNvSpPr/>
      </xdr:nvSpPr>
      <xdr:spPr>
        <a:xfrm>
          <a:off x="5781676" y="2428874"/>
          <a:ext cx="1276350" cy="171451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「閉じる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」ボタン</a:t>
          </a:r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66675</xdr:colOff>
      <xdr:row>19</xdr:row>
      <xdr:rowOff>104776</xdr:rowOff>
    </xdr:from>
    <xdr:to>
      <xdr:col>35</xdr:col>
      <xdr:colOff>9525</xdr:colOff>
      <xdr:row>20</xdr:row>
      <xdr:rowOff>104775</xdr:rowOff>
    </xdr:to>
    <xdr:sp macro="" textlink="">
      <xdr:nvSpPr>
        <xdr:cNvPr id="55" name="正方形/長方形 54"/>
        <xdr:cNvSpPr/>
      </xdr:nvSpPr>
      <xdr:spPr>
        <a:xfrm>
          <a:off x="3467100" y="3257551"/>
          <a:ext cx="2209800" cy="15239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地図上の当社施工物件のアイコン</a:t>
          </a:r>
        </a:p>
      </xdr:txBody>
    </xdr:sp>
    <xdr:clientData/>
  </xdr:twoCellAnchor>
  <xdr:twoCellAnchor>
    <xdr:from>
      <xdr:col>29</xdr:col>
      <xdr:colOff>28575</xdr:colOff>
      <xdr:row>21</xdr:row>
      <xdr:rowOff>85725</xdr:rowOff>
    </xdr:from>
    <xdr:to>
      <xdr:col>41</xdr:col>
      <xdr:colOff>47625</xdr:colOff>
      <xdr:row>21</xdr:row>
      <xdr:rowOff>85725</xdr:rowOff>
    </xdr:to>
    <xdr:sp macro="" textlink="">
      <xdr:nvSpPr>
        <xdr:cNvPr id="56" name="Line 144"/>
        <xdr:cNvSpPr>
          <a:spLocks noChangeShapeType="1"/>
        </xdr:cNvSpPr>
      </xdr:nvSpPr>
      <xdr:spPr bwMode="auto">
        <a:xfrm>
          <a:off x="4724400" y="3543300"/>
          <a:ext cx="196215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35</xdr:col>
      <xdr:colOff>133350</xdr:colOff>
      <xdr:row>21</xdr:row>
      <xdr:rowOff>9525</xdr:rowOff>
    </xdr:from>
    <xdr:to>
      <xdr:col>43</xdr:col>
      <xdr:colOff>114299</xdr:colOff>
      <xdr:row>22</xdr:row>
      <xdr:rowOff>19050</xdr:rowOff>
    </xdr:to>
    <xdr:sp macro="" textlink="">
      <xdr:nvSpPr>
        <xdr:cNvPr id="57" name="正方形/長方形 56"/>
        <xdr:cNvSpPr/>
      </xdr:nvSpPr>
      <xdr:spPr>
        <a:xfrm>
          <a:off x="5800725" y="3467100"/>
          <a:ext cx="1276349" cy="1619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「閉じる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」ボタン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ctr"/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9526</xdr:colOff>
      <xdr:row>26</xdr:row>
      <xdr:rowOff>0</xdr:rowOff>
    </xdr:from>
    <xdr:to>
      <xdr:col>41</xdr:col>
      <xdr:colOff>95251</xdr:colOff>
      <xdr:row>26</xdr:row>
      <xdr:rowOff>0</xdr:rowOff>
    </xdr:to>
    <xdr:sp macro="" textlink="">
      <xdr:nvSpPr>
        <xdr:cNvPr id="58" name="Line 144"/>
        <xdr:cNvSpPr>
          <a:spLocks noChangeShapeType="1"/>
        </xdr:cNvSpPr>
      </xdr:nvSpPr>
      <xdr:spPr bwMode="auto">
        <a:xfrm>
          <a:off x="5514976" y="4219575"/>
          <a:ext cx="121920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21</xdr:col>
      <xdr:colOff>76199</xdr:colOff>
      <xdr:row>25</xdr:row>
      <xdr:rowOff>57149</xdr:rowOff>
    </xdr:from>
    <xdr:to>
      <xdr:col>35</xdr:col>
      <xdr:colOff>9524</xdr:colOff>
      <xdr:row>26</xdr:row>
      <xdr:rowOff>66674</xdr:rowOff>
    </xdr:to>
    <xdr:sp macro="" textlink="">
      <xdr:nvSpPr>
        <xdr:cNvPr id="59" name="正方形/長方形 58"/>
        <xdr:cNvSpPr/>
      </xdr:nvSpPr>
      <xdr:spPr>
        <a:xfrm>
          <a:off x="3476624" y="4124324"/>
          <a:ext cx="2200275" cy="1619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地図上の他社施工物件のアイコン</a:t>
          </a:r>
        </a:p>
      </xdr:txBody>
    </xdr:sp>
    <xdr:clientData/>
  </xdr:twoCellAnchor>
  <xdr:twoCellAnchor>
    <xdr:from>
      <xdr:col>29</xdr:col>
      <xdr:colOff>28575</xdr:colOff>
      <xdr:row>27</xdr:row>
      <xdr:rowOff>38100</xdr:rowOff>
    </xdr:from>
    <xdr:to>
      <xdr:col>41</xdr:col>
      <xdr:colOff>47625</xdr:colOff>
      <xdr:row>27</xdr:row>
      <xdr:rowOff>38100</xdr:rowOff>
    </xdr:to>
    <xdr:sp macro="" textlink="">
      <xdr:nvSpPr>
        <xdr:cNvPr id="60" name="Line 144"/>
        <xdr:cNvSpPr>
          <a:spLocks noChangeShapeType="1"/>
        </xdr:cNvSpPr>
      </xdr:nvSpPr>
      <xdr:spPr bwMode="auto">
        <a:xfrm>
          <a:off x="4724400" y="4410075"/>
          <a:ext cx="196215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36</xdr:col>
      <xdr:colOff>9525</xdr:colOff>
      <xdr:row>26</xdr:row>
      <xdr:rowOff>114302</xdr:rowOff>
    </xdr:from>
    <xdr:to>
      <xdr:col>43</xdr:col>
      <xdr:colOff>114301</xdr:colOff>
      <xdr:row>27</xdr:row>
      <xdr:rowOff>123826</xdr:rowOff>
    </xdr:to>
    <xdr:sp macro="" textlink="">
      <xdr:nvSpPr>
        <xdr:cNvPr id="61" name="正方形/長方形 60"/>
        <xdr:cNvSpPr/>
      </xdr:nvSpPr>
      <xdr:spPr>
        <a:xfrm>
          <a:off x="5838825" y="4333877"/>
          <a:ext cx="1238251" cy="161924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「閉じる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」ボタン</a:t>
          </a:r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28576</xdr:colOff>
      <xdr:row>31</xdr:row>
      <xdr:rowOff>19050</xdr:rowOff>
    </xdr:from>
    <xdr:to>
      <xdr:col>41</xdr:col>
      <xdr:colOff>114301</xdr:colOff>
      <xdr:row>31</xdr:row>
      <xdr:rowOff>19050</xdr:rowOff>
    </xdr:to>
    <xdr:sp macro="" textlink="">
      <xdr:nvSpPr>
        <xdr:cNvPr id="62" name="Line 144"/>
        <xdr:cNvSpPr>
          <a:spLocks noChangeShapeType="1"/>
        </xdr:cNvSpPr>
      </xdr:nvSpPr>
      <xdr:spPr bwMode="auto">
        <a:xfrm>
          <a:off x="5534026" y="5000625"/>
          <a:ext cx="121920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21</xdr:col>
      <xdr:colOff>76200</xdr:colOff>
      <xdr:row>30</xdr:row>
      <xdr:rowOff>76201</xdr:rowOff>
    </xdr:from>
    <xdr:to>
      <xdr:col>35</xdr:col>
      <xdr:colOff>9525</xdr:colOff>
      <xdr:row>31</xdr:row>
      <xdr:rowOff>85725</xdr:rowOff>
    </xdr:to>
    <xdr:sp macro="" textlink="">
      <xdr:nvSpPr>
        <xdr:cNvPr id="63" name="正方形/長方形 62"/>
        <xdr:cNvSpPr/>
      </xdr:nvSpPr>
      <xdr:spPr>
        <a:xfrm>
          <a:off x="3476625" y="4905376"/>
          <a:ext cx="2200275" cy="161924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地図上のその他のアイコン</a:t>
          </a:r>
        </a:p>
      </xdr:txBody>
    </xdr:sp>
    <xdr:clientData/>
  </xdr:twoCellAnchor>
  <xdr:twoCellAnchor>
    <xdr:from>
      <xdr:col>29</xdr:col>
      <xdr:colOff>28576</xdr:colOff>
      <xdr:row>32</xdr:row>
      <xdr:rowOff>57149</xdr:rowOff>
    </xdr:from>
    <xdr:to>
      <xdr:col>36</xdr:col>
      <xdr:colOff>152401</xdr:colOff>
      <xdr:row>32</xdr:row>
      <xdr:rowOff>57150</xdr:rowOff>
    </xdr:to>
    <xdr:sp macro="" textlink="">
      <xdr:nvSpPr>
        <xdr:cNvPr id="64" name="Line 144"/>
        <xdr:cNvSpPr>
          <a:spLocks noChangeShapeType="1"/>
        </xdr:cNvSpPr>
      </xdr:nvSpPr>
      <xdr:spPr bwMode="auto">
        <a:xfrm flipV="1">
          <a:off x="4724401" y="5191124"/>
          <a:ext cx="1257300" cy="1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36</xdr:col>
      <xdr:colOff>47626</xdr:colOff>
      <xdr:row>31</xdr:row>
      <xdr:rowOff>123826</xdr:rowOff>
    </xdr:from>
    <xdr:to>
      <xdr:col>43</xdr:col>
      <xdr:colOff>123825</xdr:colOff>
      <xdr:row>32</xdr:row>
      <xdr:rowOff>133350</xdr:rowOff>
    </xdr:to>
    <xdr:sp macro="" textlink="">
      <xdr:nvSpPr>
        <xdr:cNvPr id="65" name="正方形/長方形 64"/>
        <xdr:cNvSpPr/>
      </xdr:nvSpPr>
      <xdr:spPr>
        <a:xfrm>
          <a:off x="5876926" y="5105401"/>
          <a:ext cx="1209674" cy="161924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「閉じる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」ボタン</a:t>
          </a:r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104775</xdr:colOff>
      <xdr:row>35</xdr:row>
      <xdr:rowOff>38100</xdr:rowOff>
    </xdr:from>
    <xdr:to>
      <xdr:col>35</xdr:col>
      <xdr:colOff>28576</xdr:colOff>
      <xdr:row>36</xdr:row>
      <xdr:rowOff>57149</xdr:rowOff>
    </xdr:to>
    <xdr:sp macro="" textlink="">
      <xdr:nvSpPr>
        <xdr:cNvPr id="66" name="正方形/長方形 65"/>
        <xdr:cNvSpPr/>
      </xdr:nvSpPr>
      <xdr:spPr>
        <a:xfrm>
          <a:off x="3505200" y="5629275"/>
          <a:ext cx="2190751" cy="17144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地図上の不動産情報を登録する</a:t>
          </a:r>
        </a:p>
      </xdr:txBody>
    </xdr:sp>
    <xdr:clientData/>
  </xdr:twoCellAnchor>
  <xdr:twoCellAnchor>
    <xdr:from>
      <xdr:col>50</xdr:col>
      <xdr:colOff>85725</xdr:colOff>
      <xdr:row>37</xdr:row>
      <xdr:rowOff>0</xdr:rowOff>
    </xdr:from>
    <xdr:to>
      <xdr:col>61</xdr:col>
      <xdr:colOff>123825</xdr:colOff>
      <xdr:row>38</xdr:row>
      <xdr:rowOff>9525</xdr:rowOff>
    </xdr:to>
    <xdr:sp macro="" textlink="">
      <xdr:nvSpPr>
        <xdr:cNvPr id="68" name="正方形/長方形 67"/>
        <xdr:cNvSpPr/>
      </xdr:nvSpPr>
      <xdr:spPr>
        <a:xfrm>
          <a:off x="8181975" y="5895975"/>
          <a:ext cx="1819275" cy="1619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「閉じる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」ボタン</a:t>
          </a:r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95251</xdr:colOff>
      <xdr:row>31</xdr:row>
      <xdr:rowOff>76200</xdr:rowOff>
    </xdr:from>
    <xdr:to>
      <xdr:col>54</xdr:col>
      <xdr:colOff>104775</xdr:colOff>
      <xdr:row>32</xdr:row>
      <xdr:rowOff>133350</xdr:rowOff>
    </xdr:to>
    <xdr:sp macro="" textlink="">
      <xdr:nvSpPr>
        <xdr:cNvPr id="69" name="正方形/長方形 68"/>
        <xdr:cNvSpPr/>
      </xdr:nvSpPr>
      <xdr:spPr>
        <a:xfrm>
          <a:off x="7219951" y="5057775"/>
          <a:ext cx="1628774" cy="2095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「修正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r>
            <a:rPr kumimoji="1"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「削除」ボタン</a:t>
          </a:r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38101</xdr:colOff>
      <xdr:row>8</xdr:row>
      <xdr:rowOff>47625</xdr:rowOff>
    </xdr:from>
    <xdr:to>
      <xdr:col>13</xdr:col>
      <xdr:colOff>114301</xdr:colOff>
      <xdr:row>9</xdr:row>
      <xdr:rowOff>142875</xdr:rowOff>
    </xdr:to>
    <xdr:sp macro="" textlink="">
      <xdr:nvSpPr>
        <xdr:cNvPr id="70" name="正方形/長方形 69"/>
        <xdr:cNvSpPr/>
      </xdr:nvSpPr>
      <xdr:spPr>
        <a:xfrm>
          <a:off x="523876" y="1524000"/>
          <a:ext cx="1695450" cy="2476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rtl="1" eaLnBrk="1" fontAlgn="auto" latinLnBrk="0" hangingPunct="1"/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」タブ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ctr"/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76199</xdr:colOff>
      <xdr:row>11</xdr:row>
      <xdr:rowOff>76200</xdr:rowOff>
    </xdr:from>
    <xdr:to>
      <xdr:col>27</xdr:col>
      <xdr:colOff>152399</xdr:colOff>
      <xdr:row>12</xdr:row>
      <xdr:rowOff>85725</xdr:rowOff>
    </xdr:to>
    <xdr:sp macro="" textlink="">
      <xdr:nvSpPr>
        <xdr:cNvPr id="71" name="正方形/長方形 70"/>
        <xdr:cNvSpPr/>
      </xdr:nvSpPr>
      <xdr:spPr>
        <a:xfrm>
          <a:off x="2666999" y="2009775"/>
          <a:ext cx="1857375" cy="1619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rtl="1" eaLnBrk="1" fontAlgn="auto" latinLnBrk="0" hangingPunct="1"/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オーナー様基本情報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」タブ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ctr"/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104776</xdr:colOff>
      <xdr:row>19</xdr:row>
      <xdr:rowOff>76200</xdr:rowOff>
    </xdr:from>
    <xdr:to>
      <xdr:col>53</xdr:col>
      <xdr:colOff>57151</xdr:colOff>
      <xdr:row>20</xdr:row>
      <xdr:rowOff>95250</xdr:rowOff>
    </xdr:to>
    <xdr:sp macro="" textlink="">
      <xdr:nvSpPr>
        <xdr:cNvPr id="73" name="正方形/長方形 72"/>
        <xdr:cNvSpPr/>
      </xdr:nvSpPr>
      <xdr:spPr>
        <a:xfrm>
          <a:off x="7229476" y="3228975"/>
          <a:ext cx="1409700" cy="1714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物件情報の確認</a:t>
          </a:r>
        </a:p>
      </xdr:txBody>
    </xdr:sp>
    <xdr:clientData/>
  </xdr:twoCellAnchor>
  <xdr:twoCellAnchor>
    <xdr:from>
      <xdr:col>44</xdr:col>
      <xdr:colOff>104776</xdr:colOff>
      <xdr:row>22</xdr:row>
      <xdr:rowOff>76201</xdr:rowOff>
    </xdr:from>
    <xdr:to>
      <xdr:col>53</xdr:col>
      <xdr:colOff>57151</xdr:colOff>
      <xdr:row>23</xdr:row>
      <xdr:rowOff>85725</xdr:rowOff>
    </xdr:to>
    <xdr:sp macro="" textlink="">
      <xdr:nvSpPr>
        <xdr:cNvPr id="75" name="正方形/長方形 74"/>
        <xdr:cNvSpPr/>
      </xdr:nvSpPr>
      <xdr:spPr>
        <a:xfrm>
          <a:off x="7229476" y="3686176"/>
          <a:ext cx="1409700" cy="161924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災害情報の確認</a:t>
          </a:r>
        </a:p>
      </xdr:txBody>
    </xdr:sp>
    <xdr:clientData/>
  </xdr:twoCellAnchor>
  <xdr:twoCellAnchor>
    <xdr:from>
      <xdr:col>53</xdr:col>
      <xdr:colOff>57151</xdr:colOff>
      <xdr:row>13</xdr:row>
      <xdr:rowOff>47626</xdr:rowOff>
    </xdr:from>
    <xdr:to>
      <xdr:col>56</xdr:col>
      <xdr:colOff>114301</xdr:colOff>
      <xdr:row>18</xdr:row>
      <xdr:rowOff>76200</xdr:rowOff>
    </xdr:to>
    <xdr:cxnSp macro="">
      <xdr:nvCxnSpPr>
        <xdr:cNvPr id="14" name="カギ線コネクタ 13"/>
        <xdr:cNvCxnSpPr>
          <a:stCxn id="83" idx="3"/>
          <a:endCxn id="43" idx="1"/>
        </xdr:cNvCxnSpPr>
      </xdr:nvCxnSpPr>
      <xdr:spPr>
        <a:xfrm flipV="1">
          <a:off x="8639176" y="2286001"/>
          <a:ext cx="542925" cy="790574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57151</xdr:colOff>
      <xdr:row>17</xdr:row>
      <xdr:rowOff>138113</xdr:rowOff>
    </xdr:from>
    <xdr:to>
      <xdr:col>56</xdr:col>
      <xdr:colOff>114300</xdr:colOff>
      <xdr:row>20</xdr:row>
      <xdr:rowOff>9525</xdr:rowOff>
    </xdr:to>
    <xdr:cxnSp macro="">
      <xdr:nvCxnSpPr>
        <xdr:cNvPr id="76" name="カギ線コネクタ 75"/>
        <xdr:cNvCxnSpPr>
          <a:stCxn id="73" idx="3"/>
          <a:endCxn id="44" idx="1"/>
        </xdr:cNvCxnSpPr>
      </xdr:nvCxnSpPr>
      <xdr:spPr>
        <a:xfrm flipV="1">
          <a:off x="8639176" y="2986088"/>
          <a:ext cx="542924" cy="328612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57150</xdr:colOff>
      <xdr:row>21</xdr:row>
      <xdr:rowOff>90487</xdr:rowOff>
    </xdr:from>
    <xdr:to>
      <xdr:col>56</xdr:col>
      <xdr:colOff>104775</xdr:colOff>
      <xdr:row>22</xdr:row>
      <xdr:rowOff>57151</xdr:rowOff>
    </xdr:to>
    <xdr:cxnSp macro="">
      <xdr:nvCxnSpPr>
        <xdr:cNvPr id="77" name="カギ線コネクタ 76"/>
        <xdr:cNvCxnSpPr>
          <a:stCxn id="82" idx="3"/>
          <a:endCxn id="45" idx="1"/>
        </xdr:cNvCxnSpPr>
      </xdr:nvCxnSpPr>
      <xdr:spPr>
        <a:xfrm>
          <a:off x="8639175" y="3548062"/>
          <a:ext cx="533400" cy="119064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57151</xdr:colOff>
      <xdr:row>23</xdr:row>
      <xdr:rowOff>4763</xdr:rowOff>
    </xdr:from>
    <xdr:to>
      <xdr:col>56</xdr:col>
      <xdr:colOff>114300</xdr:colOff>
      <xdr:row>26</xdr:row>
      <xdr:rowOff>100013</xdr:rowOff>
    </xdr:to>
    <xdr:cxnSp macro="">
      <xdr:nvCxnSpPr>
        <xdr:cNvPr id="78" name="カギ線コネクタ 77"/>
        <xdr:cNvCxnSpPr>
          <a:stCxn id="75" idx="3"/>
          <a:endCxn id="46" idx="1"/>
        </xdr:cNvCxnSpPr>
      </xdr:nvCxnSpPr>
      <xdr:spPr>
        <a:xfrm>
          <a:off x="8639176" y="3767138"/>
          <a:ext cx="542924" cy="55245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19050</xdr:colOff>
      <xdr:row>46</xdr:row>
      <xdr:rowOff>28575</xdr:rowOff>
    </xdr:from>
    <xdr:to>
      <xdr:col>68</xdr:col>
      <xdr:colOff>142875</xdr:colOff>
      <xdr:row>47</xdr:row>
      <xdr:rowOff>133350</xdr:rowOff>
    </xdr:to>
    <xdr:sp macro="" textlink="">
      <xdr:nvSpPr>
        <xdr:cNvPr id="79" name="Text Box 141"/>
        <xdr:cNvSpPr txBox="1">
          <a:spLocks noChangeArrowheads="1"/>
        </xdr:cNvSpPr>
      </xdr:nvSpPr>
      <xdr:spPr bwMode="auto">
        <a:xfrm>
          <a:off x="10220325" y="7296150"/>
          <a:ext cx="933450" cy="2571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</a:t>
          </a:r>
        </a:p>
      </xdr:txBody>
    </xdr:sp>
    <xdr:clientData/>
  </xdr:twoCellAnchor>
  <xdr:twoCellAnchor>
    <xdr:from>
      <xdr:col>58</xdr:col>
      <xdr:colOff>11765</xdr:colOff>
      <xdr:row>45</xdr:row>
      <xdr:rowOff>41462</xdr:rowOff>
    </xdr:from>
    <xdr:to>
      <xdr:col>62</xdr:col>
      <xdr:colOff>44822</xdr:colOff>
      <xdr:row>45</xdr:row>
      <xdr:rowOff>41462</xdr:rowOff>
    </xdr:to>
    <xdr:sp macro="" textlink="">
      <xdr:nvSpPr>
        <xdr:cNvPr id="80" name="Line 143"/>
        <xdr:cNvSpPr>
          <a:spLocks noChangeShapeType="1"/>
        </xdr:cNvSpPr>
      </xdr:nvSpPr>
      <xdr:spPr bwMode="auto">
        <a:xfrm>
          <a:off x="9403415" y="7309037"/>
          <a:ext cx="680757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21290</xdr:colOff>
      <xdr:row>47</xdr:row>
      <xdr:rowOff>17930</xdr:rowOff>
    </xdr:from>
    <xdr:to>
      <xdr:col>62</xdr:col>
      <xdr:colOff>21290</xdr:colOff>
      <xdr:row>47</xdr:row>
      <xdr:rowOff>17930</xdr:rowOff>
    </xdr:to>
    <xdr:sp macro="" textlink="">
      <xdr:nvSpPr>
        <xdr:cNvPr id="81" name="Line 144"/>
        <xdr:cNvSpPr>
          <a:spLocks noChangeShapeType="1"/>
        </xdr:cNvSpPr>
      </xdr:nvSpPr>
      <xdr:spPr bwMode="auto">
        <a:xfrm>
          <a:off x="9412940" y="7590305"/>
          <a:ext cx="647700" cy="0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44</xdr:col>
      <xdr:colOff>104775</xdr:colOff>
      <xdr:row>20</xdr:row>
      <xdr:rowOff>152398</xdr:rowOff>
    </xdr:from>
    <xdr:to>
      <xdr:col>53</xdr:col>
      <xdr:colOff>57150</xdr:colOff>
      <xdr:row>22</xdr:row>
      <xdr:rowOff>28576</xdr:rowOff>
    </xdr:to>
    <xdr:sp macro="" textlink="">
      <xdr:nvSpPr>
        <xdr:cNvPr id="82" name="正方形/長方形 81"/>
        <xdr:cNvSpPr/>
      </xdr:nvSpPr>
      <xdr:spPr>
        <a:xfrm>
          <a:off x="7229475" y="3457573"/>
          <a:ext cx="1409700" cy="18097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各種報告書の確認</a:t>
          </a:r>
        </a:p>
      </xdr:txBody>
    </xdr:sp>
    <xdr:clientData/>
  </xdr:twoCellAnchor>
  <xdr:twoCellAnchor>
    <xdr:from>
      <xdr:col>44</xdr:col>
      <xdr:colOff>104776</xdr:colOff>
      <xdr:row>17</xdr:row>
      <xdr:rowOff>142875</xdr:rowOff>
    </xdr:from>
    <xdr:to>
      <xdr:col>53</xdr:col>
      <xdr:colOff>57151</xdr:colOff>
      <xdr:row>19</xdr:row>
      <xdr:rowOff>9525</xdr:rowOff>
    </xdr:to>
    <xdr:sp macro="" textlink="">
      <xdr:nvSpPr>
        <xdr:cNvPr id="83" name="正方形/長方形 82"/>
        <xdr:cNvSpPr/>
      </xdr:nvSpPr>
      <xdr:spPr>
        <a:xfrm>
          <a:off x="7229476" y="2990850"/>
          <a:ext cx="1409700" cy="1714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オーナー様情報の確認</a:t>
          </a:r>
        </a:p>
      </xdr:txBody>
    </xdr:sp>
    <xdr:clientData/>
  </xdr:twoCellAnchor>
  <xdr:twoCellAnchor>
    <xdr:from>
      <xdr:col>21</xdr:col>
      <xdr:colOff>114300</xdr:colOff>
      <xdr:row>39</xdr:row>
      <xdr:rowOff>85725</xdr:rowOff>
    </xdr:from>
    <xdr:to>
      <xdr:col>35</xdr:col>
      <xdr:colOff>38101</xdr:colOff>
      <xdr:row>40</xdr:row>
      <xdr:rowOff>104774</xdr:rowOff>
    </xdr:to>
    <xdr:sp macro="" textlink="">
      <xdr:nvSpPr>
        <xdr:cNvPr id="67" name="正方形/長方形 66"/>
        <xdr:cNvSpPr/>
      </xdr:nvSpPr>
      <xdr:spPr>
        <a:xfrm>
          <a:off x="3514725" y="6286500"/>
          <a:ext cx="2190751" cy="17144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地図上の周辺施設アイコン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45</xdr:col>
      <xdr:colOff>9525</xdr:colOff>
      <xdr:row>39</xdr:row>
      <xdr:rowOff>0</xdr:rowOff>
    </xdr:from>
    <xdr:to>
      <xdr:col>53</xdr:col>
      <xdr:colOff>133350</xdr:colOff>
      <xdr:row>44</xdr:row>
      <xdr:rowOff>28575</xdr:rowOff>
    </xdr:to>
    <xdr:sp macro="" textlink="">
      <xdr:nvSpPr>
        <xdr:cNvPr id="72" name="Text Box 3"/>
        <xdr:cNvSpPr txBox="1">
          <a:spLocks noChangeArrowheads="1"/>
        </xdr:cNvSpPr>
      </xdr:nvSpPr>
      <xdr:spPr bwMode="auto">
        <a:xfrm>
          <a:off x="7296150" y="6200775"/>
          <a:ext cx="1419225" cy="7905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周辺施設</a:t>
          </a:r>
          <a:r>
            <a:rPr kumimoji="1"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kumimoji="1" lang="en-US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28575</xdr:colOff>
      <xdr:row>40</xdr:row>
      <xdr:rowOff>1</xdr:rowOff>
    </xdr:from>
    <xdr:to>
      <xdr:col>45</xdr:col>
      <xdr:colOff>47625</xdr:colOff>
      <xdr:row>40</xdr:row>
      <xdr:rowOff>9525</xdr:rowOff>
    </xdr:to>
    <xdr:sp macro="" textlink="">
      <xdr:nvSpPr>
        <xdr:cNvPr id="74" name="Line 144"/>
        <xdr:cNvSpPr>
          <a:spLocks noChangeShapeType="1"/>
        </xdr:cNvSpPr>
      </xdr:nvSpPr>
      <xdr:spPr bwMode="auto">
        <a:xfrm flipV="1">
          <a:off x="5695950" y="6353176"/>
          <a:ext cx="1638300" cy="9524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29</xdr:col>
      <xdr:colOff>38100</xdr:colOff>
      <xdr:row>41</xdr:row>
      <xdr:rowOff>47625</xdr:rowOff>
    </xdr:from>
    <xdr:to>
      <xdr:col>45</xdr:col>
      <xdr:colOff>9525</xdr:colOff>
      <xdr:row>41</xdr:row>
      <xdr:rowOff>57150</xdr:rowOff>
    </xdr:to>
    <xdr:sp macro="" textlink="">
      <xdr:nvSpPr>
        <xdr:cNvPr id="84" name="Line 144"/>
        <xdr:cNvSpPr>
          <a:spLocks noChangeShapeType="1"/>
        </xdr:cNvSpPr>
      </xdr:nvSpPr>
      <xdr:spPr bwMode="auto">
        <a:xfrm flipV="1">
          <a:off x="4733925" y="6553200"/>
          <a:ext cx="2562225" cy="9525"/>
        </a:xfrm>
        <a:prstGeom prst="line">
          <a:avLst/>
        </a:prstGeom>
        <a:noFill/>
        <a:ln w="9525">
          <a:solidFill>
            <a:sysClr val="windowText" lastClr="000000"/>
          </a:solidFill>
          <a:prstDash val="dash"/>
          <a:round/>
          <a:headEnd type="triangle"/>
          <a:tailEnd type="none" w="med" len="med"/>
        </a:ln>
      </xdr:spPr>
    </xdr:sp>
    <xdr:clientData/>
  </xdr:twoCellAnchor>
  <xdr:twoCellAnchor>
    <xdr:from>
      <xdr:col>0</xdr:col>
      <xdr:colOff>66675</xdr:colOff>
      <xdr:row>16</xdr:row>
      <xdr:rowOff>104775</xdr:rowOff>
    </xdr:from>
    <xdr:to>
      <xdr:col>9</xdr:col>
      <xdr:colOff>38100</xdr:colOff>
      <xdr:row>26</xdr:row>
      <xdr:rowOff>139514</xdr:rowOff>
    </xdr:to>
    <xdr:sp macro="" textlink="">
      <xdr:nvSpPr>
        <xdr:cNvPr id="85" name="Rectangle 297"/>
        <xdr:cNvSpPr>
          <a:spLocks noChangeArrowheads="1"/>
        </xdr:cNvSpPr>
      </xdr:nvSpPr>
      <xdr:spPr bwMode="auto">
        <a:xfrm>
          <a:off x="66675" y="2800350"/>
          <a:ext cx="1428750" cy="155873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CRMG020300</a:t>
          </a:r>
        </a:p>
        <a:p>
          <a:pPr algn="l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訪問履歴</a:t>
          </a:r>
        </a:p>
      </xdr:txBody>
    </xdr:sp>
    <xdr:clientData/>
  </xdr:twoCellAnchor>
  <xdr:twoCellAnchor>
    <xdr:from>
      <xdr:col>13</xdr:col>
      <xdr:colOff>114299</xdr:colOff>
      <xdr:row>20</xdr:row>
      <xdr:rowOff>82361</xdr:rowOff>
    </xdr:from>
    <xdr:to>
      <xdr:col>20</xdr:col>
      <xdr:colOff>104773</xdr:colOff>
      <xdr:row>20</xdr:row>
      <xdr:rowOff>82363</xdr:rowOff>
    </xdr:to>
    <xdr:sp macro="" textlink="">
      <xdr:nvSpPr>
        <xdr:cNvPr id="86" name="Line 143"/>
        <xdr:cNvSpPr>
          <a:spLocks noChangeShapeType="1"/>
        </xdr:cNvSpPr>
      </xdr:nvSpPr>
      <xdr:spPr bwMode="auto">
        <a:xfrm flipV="1">
          <a:off x="2219324" y="3387536"/>
          <a:ext cx="1123949" cy="2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38659</xdr:colOff>
      <xdr:row>23</xdr:row>
      <xdr:rowOff>80123</xdr:rowOff>
    </xdr:from>
    <xdr:to>
      <xdr:col>16</xdr:col>
      <xdr:colOff>66674</xdr:colOff>
      <xdr:row>23</xdr:row>
      <xdr:rowOff>82364</xdr:rowOff>
    </xdr:to>
    <xdr:cxnSp macro="">
      <xdr:nvCxnSpPr>
        <xdr:cNvPr id="87" name="直線矢印コネクタ 86"/>
        <xdr:cNvCxnSpPr/>
      </xdr:nvCxnSpPr>
      <xdr:spPr>
        <a:xfrm flipH="1" flipV="1">
          <a:off x="1495984" y="3842498"/>
          <a:ext cx="1161490" cy="224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19</xdr:row>
      <xdr:rowOff>110939</xdr:rowOff>
    </xdr:from>
    <xdr:to>
      <xdr:col>13</xdr:col>
      <xdr:colOff>104775</xdr:colOff>
      <xdr:row>21</xdr:row>
      <xdr:rowOff>53789</xdr:rowOff>
    </xdr:to>
    <xdr:sp macro="" textlink="">
      <xdr:nvSpPr>
        <xdr:cNvPr id="88" name="正方形/長方形 87"/>
        <xdr:cNvSpPr/>
      </xdr:nvSpPr>
      <xdr:spPr>
        <a:xfrm>
          <a:off x="514350" y="3263714"/>
          <a:ext cx="1695450" cy="2476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rtl="1" eaLnBrk="1" fontAlgn="auto" latinLnBrk="0" hangingPunct="1"/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」タブ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ctr"/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66673</xdr:colOff>
      <xdr:row>22</xdr:row>
      <xdr:rowOff>139514</xdr:rowOff>
    </xdr:from>
    <xdr:to>
      <xdr:col>27</xdr:col>
      <xdr:colOff>142873</xdr:colOff>
      <xdr:row>23</xdr:row>
      <xdr:rowOff>149039</xdr:rowOff>
    </xdr:to>
    <xdr:sp macro="" textlink="">
      <xdr:nvSpPr>
        <xdr:cNvPr id="89" name="正方形/長方形 88"/>
        <xdr:cNvSpPr/>
      </xdr:nvSpPr>
      <xdr:spPr>
        <a:xfrm>
          <a:off x="2657473" y="3749489"/>
          <a:ext cx="1857375" cy="1619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rtl="1" eaLnBrk="1" fontAlgn="auto" latinLnBrk="0" hangingPunct="1"/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訪問履歴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」タブ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ctr"/>
          <a:endParaRPr kumimoji="1"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28575</xdr:rowOff>
    </xdr:from>
    <xdr:to>
      <xdr:col>64</xdr:col>
      <xdr:colOff>57150</xdr:colOff>
      <xdr:row>48</xdr:row>
      <xdr:rowOff>125566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895350"/>
          <a:ext cx="9610725" cy="68025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28575</xdr:rowOff>
    </xdr:from>
    <xdr:to>
      <xdr:col>65</xdr:col>
      <xdr:colOff>40792</xdr:colOff>
      <xdr:row>96</xdr:row>
      <xdr:rowOff>76200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8058150"/>
          <a:ext cx="9756292" cy="690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28575</xdr:rowOff>
    </xdr:from>
    <xdr:to>
      <xdr:col>65</xdr:col>
      <xdr:colOff>66675</xdr:colOff>
      <xdr:row>143</xdr:row>
      <xdr:rowOff>94520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5220950"/>
          <a:ext cx="9782175" cy="69239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28575</xdr:rowOff>
    </xdr:from>
    <xdr:to>
      <xdr:col>65</xdr:col>
      <xdr:colOff>52724</xdr:colOff>
      <xdr:row>190</xdr:row>
      <xdr:rowOff>84646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2383750"/>
          <a:ext cx="9768224" cy="69140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192</xdr:row>
      <xdr:rowOff>28575</xdr:rowOff>
    </xdr:from>
    <xdr:to>
      <xdr:col>65</xdr:col>
      <xdr:colOff>104775</xdr:colOff>
      <xdr:row>237</xdr:row>
      <xdr:rowOff>121488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9546550"/>
          <a:ext cx="9820275" cy="695091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28574</xdr:rowOff>
    </xdr:from>
    <xdr:to>
      <xdr:col>65</xdr:col>
      <xdr:colOff>67708</xdr:colOff>
      <xdr:row>284</xdr:row>
      <xdr:rowOff>95249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36709349"/>
          <a:ext cx="9783208" cy="692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286</xdr:row>
      <xdr:rowOff>28575</xdr:rowOff>
    </xdr:from>
    <xdr:to>
      <xdr:col>65</xdr:col>
      <xdr:colOff>106552</xdr:colOff>
      <xdr:row>322</xdr:row>
      <xdr:rowOff>122746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3910250"/>
          <a:ext cx="9822052" cy="69521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324</xdr:row>
      <xdr:rowOff>28575</xdr:rowOff>
    </xdr:from>
    <xdr:to>
      <xdr:col>66</xdr:col>
      <xdr:colOff>11912</xdr:colOff>
      <xdr:row>360</xdr:row>
      <xdr:rowOff>170371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1149250"/>
          <a:ext cx="9889337" cy="69997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142875</xdr:colOff>
      <xdr:row>45</xdr:row>
      <xdr:rowOff>152400</xdr:rowOff>
    </xdr:from>
    <xdr:to>
      <xdr:col>63</xdr:col>
      <xdr:colOff>66675</xdr:colOff>
      <xdr:row>47</xdr:row>
      <xdr:rowOff>66675</xdr:rowOff>
    </xdr:to>
    <xdr:sp macro="" textlink="">
      <xdr:nvSpPr>
        <xdr:cNvPr id="48" name="AutoShape 1"/>
        <xdr:cNvSpPr>
          <a:spLocks noChangeArrowheads="1"/>
        </xdr:cNvSpPr>
      </xdr:nvSpPr>
      <xdr:spPr bwMode="auto">
        <a:xfrm>
          <a:off x="9696450" y="184594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45</xdr:row>
      <xdr:rowOff>133350</xdr:rowOff>
    </xdr:from>
    <xdr:to>
      <xdr:col>58</xdr:col>
      <xdr:colOff>95250</xdr:colOff>
      <xdr:row>47</xdr:row>
      <xdr:rowOff>85725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9039225" y="72485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</xdr:row>
      <xdr:rowOff>28575</xdr:rowOff>
    </xdr:from>
    <xdr:to>
      <xdr:col>68</xdr:col>
      <xdr:colOff>142875</xdr:colOff>
      <xdr:row>47</xdr:row>
      <xdr:rowOff>19050</xdr:rowOff>
    </xdr:to>
    <xdr:sp macro="" textlink="">
      <xdr:nvSpPr>
        <xdr:cNvPr id="50" name="AutoShape 3"/>
        <xdr:cNvSpPr>
          <a:spLocks noChangeArrowheads="1"/>
        </xdr:cNvSpPr>
      </xdr:nvSpPr>
      <xdr:spPr bwMode="auto">
        <a:xfrm>
          <a:off x="10477500" y="184880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</xdr:row>
      <xdr:rowOff>109816</xdr:rowOff>
    </xdr:from>
    <xdr:to>
      <xdr:col>58</xdr:col>
      <xdr:colOff>104775</xdr:colOff>
      <xdr:row>49</xdr:row>
      <xdr:rowOff>0</xdr:rowOff>
    </xdr:to>
    <xdr:sp macro="" textlink="">
      <xdr:nvSpPr>
        <xdr:cNvPr id="51" name="Text Box 4"/>
        <xdr:cNvSpPr txBox="1">
          <a:spLocks noChangeArrowheads="1"/>
        </xdr:cNvSpPr>
      </xdr:nvSpPr>
      <xdr:spPr bwMode="auto">
        <a:xfrm>
          <a:off x="9054916" y="18721666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</xdr:row>
      <xdr:rowOff>109815</xdr:rowOff>
    </xdr:from>
    <xdr:to>
      <xdr:col>62</xdr:col>
      <xdr:colOff>139516</xdr:colOff>
      <xdr:row>48</xdr:row>
      <xdr:rowOff>142874</xdr:rowOff>
    </xdr:to>
    <xdr:sp macro="" textlink="">
      <xdr:nvSpPr>
        <xdr:cNvPr id="52" name="Text Box 5"/>
        <xdr:cNvSpPr txBox="1">
          <a:spLocks noChangeArrowheads="1"/>
        </xdr:cNvSpPr>
      </xdr:nvSpPr>
      <xdr:spPr bwMode="auto">
        <a:xfrm>
          <a:off x="9845491" y="18721665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</xdr:row>
      <xdr:rowOff>104776</xdr:rowOff>
    </xdr:from>
    <xdr:to>
      <xdr:col>69</xdr:col>
      <xdr:colOff>85725</xdr:colOff>
      <xdr:row>49</xdr:row>
      <xdr:rowOff>0</xdr:rowOff>
    </xdr:to>
    <xdr:sp macro="" textlink="">
      <xdr:nvSpPr>
        <xdr:cNvPr id="53" name="Text Box 6"/>
        <xdr:cNvSpPr txBox="1">
          <a:spLocks noChangeArrowheads="1"/>
        </xdr:cNvSpPr>
      </xdr:nvSpPr>
      <xdr:spPr bwMode="auto">
        <a:xfrm>
          <a:off x="10502716" y="18716626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45</xdr:row>
      <xdr:rowOff>85725</xdr:rowOff>
    </xdr:from>
    <xdr:to>
      <xdr:col>54</xdr:col>
      <xdr:colOff>57150</xdr:colOff>
      <xdr:row>47</xdr:row>
      <xdr:rowOff>76200</xdr:rowOff>
    </xdr:to>
    <xdr:sp macro="" textlink="">
      <xdr:nvSpPr>
        <xdr:cNvPr id="55" name="AutoShape 7"/>
        <xdr:cNvSpPr>
          <a:spLocks noChangeArrowheads="1"/>
        </xdr:cNvSpPr>
      </xdr:nvSpPr>
      <xdr:spPr bwMode="auto">
        <a:xfrm>
          <a:off x="8296275" y="183927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</xdr:row>
      <xdr:rowOff>109816</xdr:rowOff>
    </xdr:from>
    <xdr:to>
      <xdr:col>54</xdr:col>
      <xdr:colOff>110941</xdr:colOff>
      <xdr:row>49</xdr:row>
      <xdr:rowOff>9525</xdr:rowOff>
    </xdr:to>
    <xdr:sp macro="" textlink="">
      <xdr:nvSpPr>
        <xdr:cNvPr id="57" name="Text Box 8"/>
        <xdr:cNvSpPr txBox="1">
          <a:spLocks noChangeArrowheads="1"/>
        </xdr:cNvSpPr>
      </xdr:nvSpPr>
      <xdr:spPr bwMode="auto">
        <a:xfrm>
          <a:off x="8311966" y="18721666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</xdr:row>
      <xdr:rowOff>116538</xdr:rowOff>
    </xdr:from>
    <xdr:to>
      <xdr:col>50</xdr:col>
      <xdr:colOff>56029</xdr:colOff>
      <xdr:row>49</xdr:row>
      <xdr:rowOff>9525</xdr:rowOff>
    </xdr:to>
    <xdr:sp macro="" textlink="">
      <xdr:nvSpPr>
        <xdr:cNvPr id="59" name="Text Box 8"/>
        <xdr:cNvSpPr txBox="1">
          <a:spLocks noChangeArrowheads="1"/>
        </xdr:cNvSpPr>
      </xdr:nvSpPr>
      <xdr:spPr bwMode="auto">
        <a:xfrm>
          <a:off x="7654732" y="18728388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45</xdr:row>
      <xdr:rowOff>89648</xdr:rowOff>
    </xdr:from>
    <xdr:to>
      <xdr:col>49</xdr:col>
      <xdr:colOff>145676</xdr:colOff>
      <xdr:row>47</xdr:row>
      <xdr:rowOff>100853</xdr:rowOff>
    </xdr:to>
    <xdr:sp macro="" textlink="">
      <xdr:nvSpPr>
        <xdr:cNvPr id="64" name="フローチャート : 書類 93"/>
        <xdr:cNvSpPr/>
      </xdr:nvSpPr>
      <xdr:spPr>
        <a:xfrm>
          <a:off x="7621679" y="18396698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45</xdr:row>
      <xdr:rowOff>100853</xdr:rowOff>
    </xdr:from>
    <xdr:to>
      <xdr:col>45</xdr:col>
      <xdr:colOff>67236</xdr:colOff>
      <xdr:row>47</xdr:row>
      <xdr:rowOff>89647</xdr:rowOff>
    </xdr:to>
    <xdr:sp macro="" textlink="">
      <xdr:nvSpPr>
        <xdr:cNvPr id="65" name="メモ 64"/>
        <xdr:cNvSpPr/>
      </xdr:nvSpPr>
      <xdr:spPr>
        <a:xfrm>
          <a:off x="6879291" y="184079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47</xdr:row>
      <xdr:rowOff>104774</xdr:rowOff>
    </xdr:from>
    <xdr:to>
      <xdr:col>45</xdr:col>
      <xdr:colOff>130534</xdr:colOff>
      <xdr:row>48</xdr:row>
      <xdr:rowOff>133349</xdr:rowOff>
    </xdr:to>
    <xdr:sp macro="" textlink="">
      <xdr:nvSpPr>
        <xdr:cNvPr id="66" name="Text Box 8"/>
        <xdr:cNvSpPr txBox="1">
          <a:spLocks noChangeArrowheads="1"/>
        </xdr:cNvSpPr>
      </xdr:nvSpPr>
      <xdr:spPr bwMode="auto">
        <a:xfrm>
          <a:off x="6762191" y="7572374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35</xdr:col>
      <xdr:colOff>75116</xdr:colOff>
      <xdr:row>42</xdr:row>
      <xdr:rowOff>53778</xdr:rowOff>
    </xdr:from>
    <xdr:to>
      <xdr:col>41</xdr:col>
      <xdr:colOff>144592</xdr:colOff>
      <xdr:row>44</xdr:row>
      <xdr:rowOff>38100</xdr:rowOff>
    </xdr:to>
    <xdr:sp macro="" textlink="">
      <xdr:nvSpPr>
        <xdr:cNvPr id="68" name="AutoShape 22"/>
        <xdr:cNvSpPr>
          <a:spLocks noChangeArrowheads="1"/>
        </xdr:cNvSpPr>
      </xdr:nvSpPr>
      <xdr:spPr bwMode="auto">
        <a:xfrm>
          <a:off x="5742491" y="6711753"/>
          <a:ext cx="1041026" cy="289122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139</xdr:row>
      <xdr:rowOff>152400</xdr:rowOff>
    </xdr:from>
    <xdr:to>
      <xdr:col>63</xdr:col>
      <xdr:colOff>66675</xdr:colOff>
      <xdr:row>141</xdr:row>
      <xdr:rowOff>66675</xdr:rowOff>
    </xdr:to>
    <xdr:sp macro="" textlink="">
      <xdr:nvSpPr>
        <xdr:cNvPr id="81" name="AutoShape 1"/>
        <xdr:cNvSpPr>
          <a:spLocks noChangeArrowheads="1"/>
        </xdr:cNvSpPr>
      </xdr:nvSpPr>
      <xdr:spPr bwMode="auto">
        <a:xfrm>
          <a:off x="9696450" y="21593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139</xdr:row>
      <xdr:rowOff>133350</xdr:rowOff>
    </xdr:from>
    <xdr:to>
      <xdr:col>58</xdr:col>
      <xdr:colOff>95250</xdr:colOff>
      <xdr:row>141</xdr:row>
      <xdr:rowOff>85725</xdr:rowOff>
    </xdr:to>
    <xdr:sp macro="" textlink="">
      <xdr:nvSpPr>
        <xdr:cNvPr id="82" name="AutoShape 2"/>
        <xdr:cNvSpPr>
          <a:spLocks noChangeArrowheads="1"/>
        </xdr:cNvSpPr>
      </xdr:nvSpPr>
      <xdr:spPr bwMode="auto">
        <a:xfrm>
          <a:off x="9039225" y="217170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140</xdr:row>
      <xdr:rowOff>28575</xdr:rowOff>
    </xdr:from>
    <xdr:to>
      <xdr:col>68</xdr:col>
      <xdr:colOff>142875</xdr:colOff>
      <xdr:row>141</xdr:row>
      <xdr:rowOff>19050</xdr:rowOff>
    </xdr:to>
    <xdr:sp macro="" textlink="">
      <xdr:nvSpPr>
        <xdr:cNvPr id="83" name="AutoShape 3"/>
        <xdr:cNvSpPr>
          <a:spLocks noChangeArrowheads="1"/>
        </xdr:cNvSpPr>
      </xdr:nvSpPr>
      <xdr:spPr bwMode="auto">
        <a:xfrm>
          <a:off x="10477500" y="21621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141</xdr:row>
      <xdr:rowOff>109816</xdr:rowOff>
    </xdr:from>
    <xdr:to>
      <xdr:col>58</xdr:col>
      <xdr:colOff>104775</xdr:colOff>
      <xdr:row>143</xdr:row>
      <xdr:rowOff>0</xdr:rowOff>
    </xdr:to>
    <xdr:sp macro="" textlink="">
      <xdr:nvSpPr>
        <xdr:cNvPr id="84" name="Text Box 4"/>
        <xdr:cNvSpPr txBox="1">
          <a:spLocks noChangeArrowheads="1"/>
        </xdr:cNvSpPr>
      </xdr:nvSpPr>
      <xdr:spPr bwMode="auto">
        <a:xfrm>
          <a:off x="9054916" y="218553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141</xdr:row>
      <xdr:rowOff>109815</xdr:rowOff>
    </xdr:from>
    <xdr:to>
      <xdr:col>62</xdr:col>
      <xdr:colOff>139516</xdr:colOff>
      <xdr:row>142</xdr:row>
      <xdr:rowOff>142874</xdr:rowOff>
    </xdr:to>
    <xdr:sp macro="" textlink="">
      <xdr:nvSpPr>
        <xdr:cNvPr id="85" name="Text Box 5"/>
        <xdr:cNvSpPr txBox="1">
          <a:spLocks noChangeArrowheads="1"/>
        </xdr:cNvSpPr>
      </xdr:nvSpPr>
      <xdr:spPr bwMode="auto">
        <a:xfrm>
          <a:off x="9845491" y="218553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141</xdr:row>
      <xdr:rowOff>104776</xdr:rowOff>
    </xdr:from>
    <xdr:to>
      <xdr:col>69</xdr:col>
      <xdr:colOff>85725</xdr:colOff>
      <xdr:row>143</xdr:row>
      <xdr:rowOff>0</xdr:rowOff>
    </xdr:to>
    <xdr:sp macro="" textlink="">
      <xdr:nvSpPr>
        <xdr:cNvPr id="86" name="Text Box 6"/>
        <xdr:cNvSpPr txBox="1">
          <a:spLocks noChangeArrowheads="1"/>
        </xdr:cNvSpPr>
      </xdr:nvSpPr>
      <xdr:spPr bwMode="auto">
        <a:xfrm>
          <a:off x="10502716" y="218503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139</xdr:row>
      <xdr:rowOff>85725</xdr:rowOff>
    </xdr:from>
    <xdr:to>
      <xdr:col>54</xdr:col>
      <xdr:colOff>57150</xdr:colOff>
      <xdr:row>141</xdr:row>
      <xdr:rowOff>76200</xdr:rowOff>
    </xdr:to>
    <xdr:sp macro="" textlink="">
      <xdr:nvSpPr>
        <xdr:cNvPr id="87" name="AutoShape 7"/>
        <xdr:cNvSpPr>
          <a:spLocks noChangeArrowheads="1"/>
        </xdr:cNvSpPr>
      </xdr:nvSpPr>
      <xdr:spPr bwMode="auto">
        <a:xfrm>
          <a:off x="8296275" y="21526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141</xdr:row>
      <xdr:rowOff>109816</xdr:rowOff>
    </xdr:from>
    <xdr:to>
      <xdr:col>54</xdr:col>
      <xdr:colOff>110941</xdr:colOff>
      <xdr:row>143</xdr:row>
      <xdr:rowOff>9525</xdr:rowOff>
    </xdr:to>
    <xdr:sp macro="" textlink="">
      <xdr:nvSpPr>
        <xdr:cNvPr id="88" name="Text Box 8"/>
        <xdr:cNvSpPr txBox="1">
          <a:spLocks noChangeArrowheads="1"/>
        </xdr:cNvSpPr>
      </xdr:nvSpPr>
      <xdr:spPr bwMode="auto">
        <a:xfrm>
          <a:off x="8311966" y="218553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11204</xdr:colOff>
      <xdr:row>139</xdr:row>
      <xdr:rowOff>89648</xdr:rowOff>
    </xdr:from>
    <xdr:to>
      <xdr:col>49</xdr:col>
      <xdr:colOff>145676</xdr:colOff>
      <xdr:row>141</xdr:row>
      <xdr:rowOff>100853</xdr:rowOff>
    </xdr:to>
    <xdr:sp macro="" textlink="">
      <xdr:nvSpPr>
        <xdr:cNvPr id="90" name="フローチャート : 書類 93"/>
        <xdr:cNvSpPr/>
      </xdr:nvSpPr>
      <xdr:spPr>
        <a:xfrm>
          <a:off x="7621679" y="21673298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139</xdr:row>
      <xdr:rowOff>100853</xdr:rowOff>
    </xdr:from>
    <xdr:to>
      <xdr:col>45</xdr:col>
      <xdr:colOff>67236</xdr:colOff>
      <xdr:row>141</xdr:row>
      <xdr:rowOff>89647</xdr:rowOff>
    </xdr:to>
    <xdr:sp macro="" textlink="">
      <xdr:nvSpPr>
        <xdr:cNvPr id="91" name="メモ 90"/>
        <xdr:cNvSpPr/>
      </xdr:nvSpPr>
      <xdr:spPr>
        <a:xfrm>
          <a:off x="6879291" y="21541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59</xdr:col>
      <xdr:colOff>142875</xdr:colOff>
      <xdr:row>186</xdr:row>
      <xdr:rowOff>152400</xdr:rowOff>
    </xdr:from>
    <xdr:to>
      <xdr:col>63</xdr:col>
      <xdr:colOff>66675</xdr:colOff>
      <xdr:row>188</xdr:row>
      <xdr:rowOff>66675</xdr:rowOff>
    </xdr:to>
    <xdr:sp macro="" textlink="">
      <xdr:nvSpPr>
        <xdr:cNvPr id="102" name="AutoShape 1"/>
        <xdr:cNvSpPr>
          <a:spLocks noChangeArrowheads="1"/>
        </xdr:cNvSpPr>
      </xdr:nvSpPr>
      <xdr:spPr bwMode="auto">
        <a:xfrm>
          <a:off x="9696450" y="287559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186</xdr:row>
      <xdr:rowOff>133350</xdr:rowOff>
    </xdr:from>
    <xdr:to>
      <xdr:col>58</xdr:col>
      <xdr:colOff>95250</xdr:colOff>
      <xdr:row>188</xdr:row>
      <xdr:rowOff>85725</xdr:rowOff>
    </xdr:to>
    <xdr:sp macro="" textlink="">
      <xdr:nvSpPr>
        <xdr:cNvPr id="103" name="AutoShape 2"/>
        <xdr:cNvSpPr>
          <a:spLocks noChangeArrowheads="1"/>
        </xdr:cNvSpPr>
      </xdr:nvSpPr>
      <xdr:spPr bwMode="auto">
        <a:xfrm>
          <a:off x="9039225" y="287369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187</xdr:row>
      <xdr:rowOff>28575</xdr:rowOff>
    </xdr:from>
    <xdr:to>
      <xdr:col>68</xdr:col>
      <xdr:colOff>142875</xdr:colOff>
      <xdr:row>188</xdr:row>
      <xdr:rowOff>19050</xdr:rowOff>
    </xdr:to>
    <xdr:sp macro="" textlink="">
      <xdr:nvSpPr>
        <xdr:cNvPr id="104" name="AutoShape 3"/>
        <xdr:cNvSpPr>
          <a:spLocks noChangeArrowheads="1"/>
        </xdr:cNvSpPr>
      </xdr:nvSpPr>
      <xdr:spPr bwMode="auto">
        <a:xfrm>
          <a:off x="10477500" y="287845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188</xdr:row>
      <xdr:rowOff>109816</xdr:rowOff>
    </xdr:from>
    <xdr:to>
      <xdr:col>58</xdr:col>
      <xdr:colOff>104775</xdr:colOff>
      <xdr:row>190</xdr:row>
      <xdr:rowOff>0</xdr:rowOff>
    </xdr:to>
    <xdr:sp macro="" textlink="">
      <xdr:nvSpPr>
        <xdr:cNvPr id="105" name="Text Box 4"/>
        <xdr:cNvSpPr txBox="1">
          <a:spLocks noChangeArrowheads="1"/>
        </xdr:cNvSpPr>
      </xdr:nvSpPr>
      <xdr:spPr bwMode="auto">
        <a:xfrm>
          <a:off x="9054916" y="290181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188</xdr:row>
      <xdr:rowOff>109815</xdr:rowOff>
    </xdr:from>
    <xdr:to>
      <xdr:col>62</xdr:col>
      <xdr:colOff>139516</xdr:colOff>
      <xdr:row>189</xdr:row>
      <xdr:rowOff>142874</xdr:rowOff>
    </xdr:to>
    <xdr:sp macro="" textlink="">
      <xdr:nvSpPr>
        <xdr:cNvPr id="106" name="Text Box 5"/>
        <xdr:cNvSpPr txBox="1">
          <a:spLocks noChangeArrowheads="1"/>
        </xdr:cNvSpPr>
      </xdr:nvSpPr>
      <xdr:spPr bwMode="auto">
        <a:xfrm>
          <a:off x="9845491" y="290181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188</xdr:row>
      <xdr:rowOff>104776</xdr:rowOff>
    </xdr:from>
    <xdr:to>
      <xdr:col>69</xdr:col>
      <xdr:colOff>85725</xdr:colOff>
      <xdr:row>190</xdr:row>
      <xdr:rowOff>0</xdr:rowOff>
    </xdr:to>
    <xdr:sp macro="" textlink="">
      <xdr:nvSpPr>
        <xdr:cNvPr id="107" name="Text Box 6"/>
        <xdr:cNvSpPr txBox="1">
          <a:spLocks noChangeArrowheads="1"/>
        </xdr:cNvSpPr>
      </xdr:nvSpPr>
      <xdr:spPr bwMode="auto">
        <a:xfrm>
          <a:off x="10502716" y="290131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186</xdr:row>
      <xdr:rowOff>85725</xdr:rowOff>
    </xdr:from>
    <xdr:to>
      <xdr:col>54</xdr:col>
      <xdr:colOff>57150</xdr:colOff>
      <xdr:row>188</xdr:row>
      <xdr:rowOff>76200</xdr:rowOff>
    </xdr:to>
    <xdr:sp macro="" textlink="">
      <xdr:nvSpPr>
        <xdr:cNvPr id="108" name="AutoShape 7"/>
        <xdr:cNvSpPr>
          <a:spLocks noChangeArrowheads="1"/>
        </xdr:cNvSpPr>
      </xdr:nvSpPr>
      <xdr:spPr bwMode="auto">
        <a:xfrm>
          <a:off x="8296275" y="286893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188</xdr:row>
      <xdr:rowOff>109816</xdr:rowOff>
    </xdr:from>
    <xdr:to>
      <xdr:col>54</xdr:col>
      <xdr:colOff>110941</xdr:colOff>
      <xdr:row>190</xdr:row>
      <xdr:rowOff>9525</xdr:rowOff>
    </xdr:to>
    <xdr:sp macro="" textlink="">
      <xdr:nvSpPr>
        <xdr:cNvPr id="109" name="Text Box 8"/>
        <xdr:cNvSpPr txBox="1">
          <a:spLocks noChangeArrowheads="1"/>
        </xdr:cNvSpPr>
      </xdr:nvSpPr>
      <xdr:spPr bwMode="auto">
        <a:xfrm>
          <a:off x="8311966" y="290181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188</xdr:row>
      <xdr:rowOff>116538</xdr:rowOff>
    </xdr:from>
    <xdr:to>
      <xdr:col>50</xdr:col>
      <xdr:colOff>56029</xdr:colOff>
      <xdr:row>190</xdr:row>
      <xdr:rowOff>9525</xdr:rowOff>
    </xdr:to>
    <xdr:sp macro="" textlink="">
      <xdr:nvSpPr>
        <xdr:cNvPr id="110" name="Text Box 8"/>
        <xdr:cNvSpPr txBox="1">
          <a:spLocks noChangeArrowheads="1"/>
        </xdr:cNvSpPr>
      </xdr:nvSpPr>
      <xdr:spPr bwMode="auto">
        <a:xfrm>
          <a:off x="7654732" y="290249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186</xdr:row>
      <xdr:rowOff>89648</xdr:rowOff>
    </xdr:from>
    <xdr:to>
      <xdr:col>49</xdr:col>
      <xdr:colOff>145676</xdr:colOff>
      <xdr:row>188</xdr:row>
      <xdr:rowOff>100853</xdr:rowOff>
    </xdr:to>
    <xdr:sp macro="" textlink="">
      <xdr:nvSpPr>
        <xdr:cNvPr id="111" name="フローチャート : 書類 93"/>
        <xdr:cNvSpPr/>
      </xdr:nvSpPr>
      <xdr:spPr>
        <a:xfrm>
          <a:off x="7621679" y="286932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186</xdr:row>
      <xdr:rowOff>100853</xdr:rowOff>
    </xdr:from>
    <xdr:to>
      <xdr:col>45</xdr:col>
      <xdr:colOff>67236</xdr:colOff>
      <xdr:row>188</xdr:row>
      <xdr:rowOff>89647</xdr:rowOff>
    </xdr:to>
    <xdr:sp macro="" textlink="">
      <xdr:nvSpPr>
        <xdr:cNvPr id="112" name="メモ 111"/>
        <xdr:cNvSpPr/>
      </xdr:nvSpPr>
      <xdr:spPr>
        <a:xfrm>
          <a:off x="6879291" y="287044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188</xdr:row>
      <xdr:rowOff>95250</xdr:rowOff>
    </xdr:from>
    <xdr:to>
      <xdr:col>45</xdr:col>
      <xdr:colOff>130534</xdr:colOff>
      <xdr:row>189</xdr:row>
      <xdr:rowOff>133350</xdr:rowOff>
    </xdr:to>
    <xdr:sp macro="" textlink="">
      <xdr:nvSpPr>
        <xdr:cNvPr id="113" name="Text Box 8"/>
        <xdr:cNvSpPr txBox="1">
          <a:spLocks noChangeArrowheads="1"/>
        </xdr:cNvSpPr>
      </xdr:nvSpPr>
      <xdr:spPr bwMode="auto">
        <a:xfrm>
          <a:off x="6762191" y="29194125"/>
          <a:ext cx="654968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59</xdr:col>
      <xdr:colOff>142875</xdr:colOff>
      <xdr:row>233</xdr:row>
      <xdr:rowOff>152400</xdr:rowOff>
    </xdr:from>
    <xdr:to>
      <xdr:col>63</xdr:col>
      <xdr:colOff>66675</xdr:colOff>
      <xdr:row>235</xdr:row>
      <xdr:rowOff>66675</xdr:rowOff>
    </xdr:to>
    <xdr:sp macro="" textlink="">
      <xdr:nvSpPr>
        <xdr:cNvPr id="119" name="AutoShape 1"/>
        <xdr:cNvSpPr>
          <a:spLocks noChangeArrowheads="1"/>
        </xdr:cNvSpPr>
      </xdr:nvSpPr>
      <xdr:spPr bwMode="auto">
        <a:xfrm>
          <a:off x="9696450" y="14430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233</xdr:row>
      <xdr:rowOff>133350</xdr:rowOff>
    </xdr:from>
    <xdr:to>
      <xdr:col>58</xdr:col>
      <xdr:colOff>95250</xdr:colOff>
      <xdr:row>235</xdr:row>
      <xdr:rowOff>85725</xdr:rowOff>
    </xdr:to>
    <xdr:sp macro="" textlink="">
      <xdr:nvSpPr>
        <xdr:cNvPr id="120" name="AutoShape 2"/>
        <xdr:cNvSpPr>
          <a:spLocks noChangeArrowheads="1"/>
        </xdr:cNvSpPr>
      </xdr:nvSpPr>
      <xdr:spPr bwMode="auto">
        <a:xfrm>
          <a:off x="9039225" y="14411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234</xdr:row>
      <xdr:rowOff>28575</xdr:rowOff>
    </xdr:from>
    <xdr:to>
      <xdr:col>68</xdr:col>
      <xdr:colOff>142875</xdr:colOff>
      <xdr:row>235</xdr:row>
      <xdr:rowOff>19050</xdr:rowOff>
    </xdr:to>
    <xdr:sp macro="" textlink="">
      <xdr:nvSpPr>
        <xdr:cNvPr id="121" name="AutoShape 3"/>
        <xdr:cNvSpPr>
          <a:spLocks noChangeArrowheads="1"/>
        </xdr:cNvSpPr>
      </xdr:nvSpPr>
      <xdr:spPr bwMode="auto">
        <a:xfrm>
          <a:off x="10477500" y="14458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235</xdr:row>
      <xdr:rowOff>109816</xdr:rowOff>
    </xdr:from>
    <xdr:to>
      <xdr:col>58</xdr:col>
      <xdr:colOff>104775</xdr:colOff>
      <xdr:row>237</xdr:row>
      <xdr:rowOff>0</xdr:rowOff>
    </xdr:to>
    <xdr:sp macro="" textlink="">
      <xdr:nvSpPr>
        <xdr:cNvPr id="122" name="Text Box 4"/>
        <xdr:cNvSpPr txBox="1">
          <a:spLocks noChangeArrowheads="1"/>
        </xdr:cNvSpPr>
      </xdr:nvSpPr>
      <xdr:spPr bwMode="auto">
        <a:xfrm>
          <a:off x="9054916" y="146925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235</xdr:row>
      <xdr:rowOff>109815</xdr:rowOff>
    </xdr:from>
    <xdr:to>
      <xdr:col>62</xdr:col>
      <xdr:colOff>139516</xdr:colOff>
      <xdr:row>236</xdr:row>
      <xdr:rowOff>142874</xdr:rowOff>
    </xdr:to>
    <xdr:sp macro="" textlink="">
      <xdr:nvSpPr>
        <xdr:cNvPr id="123" name="Text Box 5"/>
        <xdr:cNvSpPr txBox="1">
          <a:spLocks noChangeArrowheads="1"/>
        </xdr:cNvSpPr>
      </xdr:nvSpPr>
      <xdr:spPr bwMode="auto">
        <a:xfrm>
          <a:off x="9845491" y="146925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235</xdr:row>
      <xdr:rowOff>104776</xdr:rowOff>
    </xdr:from>
    <xdr:to>
      <xdr:col>69</xdr:col>
      <xdr:colOff>85725</xdr:colOff>
      <xdr:row>237</xdr:row>
      <xdr:rowOff>0</xdr:rowOff>
    </xdr:to>
    <xdr:sp macro="" textlink="">
      <xdr:nvSpPr>
        <xdr:cNvPr id="124" name="Text Box 6"/>
        <xdr:cNvSpPr txBox="1">
          <a:spLocks noChangeArrowheads="1"/>
        </xdr:cNvSpPr>
      </xdr:nvSpPr>
      <xdr:spPr bwMode="auto">
        <a:xfrm>
          <a:off x="10502716" y="146875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233</xdr:row>
      <xdr:rowOff>85725</xdr:rowOff>
    </xdr:from>
    <xdr:to>
      <xdr:col>54</xdr:col>
      <xdr:colOff>57150</xdr:colOff>
      <xdr:row>235</xdr:row>
      <xdr:rowOff>76200</xdr:rowOff>
    </xdr:to>
    <xdr:sp macro="" textlink="">
      <xdr:nvSpPr>
        <xdr:cNvPr id="125" name="AutoShape 7"/>
        <xdr:cNvSpPr>
          <a:spLocks noChangeArrowheads="1"/>
        </xdr:cNvSpPr>
      </xdr:nvSpPr>
      <xdr:spPr bwMode="auto">
        <a:xfrm>
          <a:off x="8296275" y="14363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235</xdr:row>
      <xdr:rowOff>109816</xdr:rowOff>
    </xdr:from>
    <xdr:to>
      <xdr:col>54</xdr:col>
      <xdr:colOff>110941</xdr:colOff>
      <xdr:row>237</xdr:row>
      <xdr:rowOff>9525</xdr:rowOff>
    </xdr:to>
    <xdr:sp macro="" textlink="">
      <xdr:nvSpPr>
        <xdr:cNvPr id="126" name="Text Box 8"/>
        <xdr:cNvSpPr txBox="1">
          <a:spLocks noChangeArrowheads="1"/>
        </xdr:cNvSpPr>
      </xdr:nvSpPr>
      <xdr:spPr bwMode="auto">
        <a:xfrm>
          <a:off x="8311966" y="146925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235</xdr:row>
      <xdr:rowOff>116538</xdr:rowOff>
    </xdr:from>
    <xdr:to>
      <xdr:col>50</xdr:col>
      <xdr:colOff>56029</xdr:colOff>
      <xdr:row>237</xdr:row>
      <xdr:rowOff>9525</xdr:rowOff>
    </xdr:to>
    <xdr:sp macro="" textlink="">
      <xdr:nvSpPr>
        <xdr:cNvPr id="127" name="Text Box 8"/>
        <xdr:cNvSpPr txBox="1">
          <a:spLocks noChangeArrowheads="1"/>
        </xdr:cNvSpPr>
      </xdr:nvSpPr>
      <xdr:spPr bwMode="auto">
        <a:xfrm>
          <a:off x="7654732" y="146993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233</xdr:row>
      <xdr:rowOff>89648</xdr:rowOff>
    </xdr:from>
    <xdr:to>
      <xdr:col>49</xdr:col>
      <xdr:colOff>145676</xdr:colOff>
      <xdr:row>235</xdr:row>
      <xdr:rowOff>100853</xdr:rowOff>
    </xdr:to>
    <xdr:sp macro="" textlink="">
      <xdr:nvSpPr>
        <xdr:cNvPr id="128" name="フローチャート : 書類 93"/>
        <xdr:cNvSpPr/>
      </xdr:nvSpPr>
      <xdr:spPr>
        <a:xfrm>
          <a:off x="7621679" y="143676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233</xdr:row>
      <xdr:rowOff>100853</xdr:rowOff>
    </xdr:from>
    <xdr:to>
      <xdr:col>45</xdr:col>
      <xdr:colOff>67236</xdr:colOff>
      <xdr:row>235</xdr:row>
      <xdr:rowOff>89647</xdr:rowOff>
    </xdr:to>
    <xdr:sp macro="" textlink="">
      <xdr:nvSpPr>
        <xdr:cNvPr id="129" name="メモ 128"/>
        <xdr:cNvSpPr/>
      </xdr:nvSpPr>
      <xdr:spPr>
        <a:xfrm>
          <a:off x="6879291" y="14378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235</xdr:row>
      <xdr:rowOff>104775</xdr:rowOff>
    </xdr:from>
    <xdr:to>
      <xdr:col>45</xdr:col>
      <xdr:colOff>130534</xdr:colOff>
      <xdr:row>236</xdr:row>
      <xdr:rowOff>133350</xdr:rowOff>
    </xdr:to>
    <xdr:sp macro="" textlink="">
      <xdr:nvSpPr>
        <xdr:cNvPr id="130" name="Text Box 8"/>
        <xdr:cNvSpPr txBox="1">
          <a:spLocks noChangeArrowheads="1"/>
        </xdr:cNvSpPr>
      </xdr:nvSpPr>
      <xdr:spPr bwMode="auto">
        <a:xfrm>
          <a:off x="6762191" y="36414075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29</xdr:col>
      <xdr:colOff>154679</xdr:colOff>
      <xdr:row>242</xdr:row>
      <xdr:rowOff>19050</xdr:rowOff>
    </xdr:from>
    <xdr:to>
      <xdr:col>36</xdr:col>
      <xdr:colOff>52705</xdr:colOff>
      <xdr:row>244</xdr:row>
      <xdr:rowOff>33058</xdr:rowOff>
    </xdr:to>
    <xdr:sp macro="" textlink="">
      <xdr:nvSpPr>
        <xdr:cNvPr id="148" name="AutoShape 22"/>
        <xdr:cNvSpPr>
          <a:spLocks noChangeArrowheads="1"/>
        </xdr:cNvSpPr>
      </xdr:nvSpPr>
      <xdr:spPr bwMode="auto">
        <a:xfrm>
          <a:off x="4850504" y="376142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29</xdr:col>
      <xdr:colOff>151316</xdr:colOff>
      <xdr:row>260</xdr:row>
      <xdr:rowOff>15678</xdr:rowOff>
    </xdr:from>
    <xdr:to>
      <xdr:col>36</xdr:col>
      <xdr:colOff>58867</xdr:colOff>
      <xdr:row>262</xdr:row>
      <xdr:rowOff>62744</xdr:rowOff>
    </xdr:to>
    <xdr:sp macro="" textlink="">
      <xdr:nvSpPr>
        <xdr:cNvPr id="149" name="AutoShape 22"/>
        <xdr:cNvSpPr>
          <a:spLocks noChangeArrowheads="1"/>
        </xdr:cNvSpPr>
      </xdr:nvSpPr>
      <xdr:spPr bwMode="auto">
        <a:xfrm>
          <a:off x="4847141" y="40354053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23813</xdr:colOff>
      <xdr:row>253</xdr:row>
      <xdr:rowOff>64432</xdr:rowOff>
    </xdr:from>
    <xdr:to>
      <xdr:col>33</xdr:col>
      <xdr:colOff>24129</xdr:colOff>
      <xdr:row>260</xdr:row>
      <xdr:rowOff>15678</xdr:rowOff>
    </xdr:to>
    <xdr:cxnSp macro="">
      <xdr:nvCxnSpPr>
        <xdr:cNvPr id="150" name="AutoShape 321"/>
        <xdr:cNvCxnSpPr>
          <a:cxnSpLocks noChangeShapeType="1"/>
          <a:stCxn id="151" idx="2"/>
          <a:endCxn id="149" idx="0"/>
        </xdr:cNvCxnSpPr>
      </xdr:nvCxnSpPr>
      <xdr:spPr bwMode="auto">
        <a:xfrm>
          <a:off x="5367338" y="39164557"/>
          <a:ext cx="316" cy="101804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23</xdr:col>
      <xdr:colOff>104776</xdr:colOff>
      <xdr:row>249</xdr:row>
      <xdr:rowOff>47625</xdr:rowOff>
    </xdr:from>
    <xdr:to>
      <xdr:col>42</xdr:col>
      <xdr:colOff>104775</xdr:colOff>
      <xdr:row>253</xdr:row>
      <xdr:rowOff>64432</xdr:rowOff>
    </xdr:to>
    <xdr:sp macro="" textlink="">
      <xdr:nvSpPr>
        <xdr:cNvPr id="151" name="AutoShape 1"/>
        <xdr:cNvSpPr>
          <a:spLocks noChangeArrowheads="1"/>
        </xdr:cNvSpPr>
      </xdr:nvSpPr>
      <xdr:spPr bwMode="auto">
        <a:xfrm>
          <a:off x="3829051" y="38538150"/>
          <a:ext cx="3076574" cy="626407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【F001】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ポップアップ画面</a:t>
          </a: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閉じる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22730</xdr:colOff>
      <xdr:row>244</xdr:row>
      <xdr:rowOff>33058</xdr:rowOff>
    </xdr:from>
    <xdr:to>
      <xdr:col>33</xdr:col>
      <xdr:colOff>23813</xdr:colOff>
      <xdr:row>249</xdr:row>
      <xdr:rowOff>47625</xdr:rowOff>
    </xdr:to>
    <xdr:cxnSp macro="">
      <xdr:nvCxnSpPr>
        <xdr:cNvPr id="152" name="AutoShape 321"/>
        <xdr:cNvCxnSpPr>
          <a:cxnSpLocks noChangeShapeType="1"/>
          <a:stCxn id="148" idx="2"/>
          <a:endCxn id="151" idx="0"/>
        </xdr:cNvCxnSpPr>
      </xdr:nvCxnSpPr>
      <xdr:spPr bwMode="auto">
        <a:xfrm>
          <a:off x="5366255" y="37761583"/>
          <a:ext cx="1083" cy="77656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59</xdr:col>
      <xdr:colOff>142875</xdr:colOff>
      <xdr:row>92</xdr:row>
      <xdr:rowOff>152400</xdr:rowOff>
    </xdr:from>
    <xdr:to>
      <xdr:col>63</xdr:col>
      <xdr:colOff>66675</xdr:colOff>
      <xdr:row>94</xdr:row>
      <xdr:rowOff>66675</xdr:rowOff>
    </xdr:to>
    <xdr:sp macro="" textlink="">
      <xdr:nvSpPr>
        <xdr:cNvPr id="202" name="AutoShape 1"/>
        <xdr:cNvSpPr>
          <a:spLocks noChangeArrowheads="1"/>
        </xdr:cNvSpPr>
      </xdr:nvSpPr>
      <xdr:spPr bwMode="auto">
        <a:xfrm>
          <a:off x="9696450" y="21593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92</xdr:row>
      <xdr:rowOff>133350</xdr:rowOff>
    </xdr:from>
    <xdr:to>
      <xdr:col>58</xdr:col>
      <xdr:colOff>95250</xdr:colOff>
      <xdr:row>94</xdr:row>
      <xdr:rowOff>85725</xdr:rowOff>
    </xdr:to>
    <xdr:sp macro="" textlink="">
      <xdr:nvSpPr>
        <xdr:cNvPr id="203" name="AutoShape 2"/>
        <xdr:cNvSpPr>
          <a:spLocks noChangeArrowheads="1"/>
        </xdr:cNvSpPr>
      </xdr:nvSpPr>
      <xdr:spPr bwMode="auto">
        <a:xfrm>
          <a:off x="9039225" y="21574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93</xdr:row>
      <xdr:rowOff>28575</xdr:rowOff>
    </xdr:from>
    <xdr:to>
      <xdr:col>68</xdr:col>
      <xdr:colOff>142875</xdr:colOff>
      <xdr:row>94</xdr:row>
      <xdr:rowOff>19050</xdr:rowOff>
    </xdr:to>
    <xdr:sp macro="" textlink="">
      <xdr:nvSpPr>
        <xdr:cNvPr id="204" name="AutoShape 3"/>
        <xdr:cNvSpPr>
          <a:spLocks noChangeArrowheads="1"/>
        </xdr:cNvSpPr>
      </xdr:nvSpPr>
      <xdr:spPr bwMode="auto">
        <a:xfrm>
          <a:off x="10477500" y="21621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94</xdr:row>
      <xdr:rowOff>109816</xdr:rowOff>
    </xdr:from>
    <xdr:to>
      <xdr:col>58</xdr:col>
      <xdr:colOff>104775</xdr:colOff>
      <xdr:row>96</xdr:row>
      <xdr:rowOff>0</xdr:rowOff>
    </xdr:to>
    <xdr:sp macro="" textlink="">
      <xdr:nvSpPr>
        <xdr:cNvPr id="205" name="Text Box 4"/>
        <xdr:cNvSpPr txBox="1">
          <a:spLocks noChangeArrowheads="1"/>
        </xdr:cNvSpPr>
      </xdr:nvSpPr>
      <xdr:spPr bwMode="auto">
        <a:xfrm>
          <a:off x="9054916" y="218553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94</xdr:row>
      <xdr:rowOff>109815</xdr:rowOff>
    </xdr:from>
    <xdr:to>
      <xdr:col>62</xdr:col>
      <xdr:colOff>139516</xdr:colOff>
      <xdr:row>95</xdr:row>
      <xdr:rowOff>142874</xdr:rowOff>
    </xdr:to>
    <xdr:sp macro="" textlink="">
      <xdr:nvSpPr>
        <xdr:cNvPr id="206" name="Text Box 5"/>
        <xdr:cNvSpPr txBox="1">
          <a:spLocks noChangeArrowheads="1"/>
        </xdr:cNvSpPr>
      </xdr:nvSpPr>
      <xdr:spPr bwMode="auto">
        <a:xfrm>
          <a:off x="9845491" y="218553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94</xdr:row>
      <xdr:rowOff>104776</xdr:rowOff>
    </xdr:from>
    <xdr:to>
      <xdr:col>69</xdr:col>
      <xdr:colOff>85725</xdr:colOff>
      <xdr:row>96</xdr:row>
      <xdr:rowOff>0</xdr:rowOff>
    </xdr:to>
    <xdr:sp macro="" textlink="">
      <xdr:nvSpPr>
        <xdr:cNvPr id="207" name="Text Box 6"/>
        <xdr:cNvSpPr txBox="1">
          <a:spLocks noChangeArrowheads="1"/>
        </xdr:cNvSpPr>
      </xdr:nvSpPr>
      <xdr:spPr bwMode="auto">
        <a:xfrm>
          <a:off x="10502716" y="218503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92</xdr:row>
      <xdr:rowOff>85725</xdr:rowOff>
    </xdr:from>
    <xdr:to>
      <xdr:col>54</xdr:col>
      <xdr:colOff>57150</xdr:colOff>
      <xdr:row>94</xdr:row>
      <xdr:rowOff>76200</xdr:rowOff>
    </xdr:to>
    <xdr:sp macro="" textlink="">
      <xdr:nvSpPr>
        <xdr:cNvPr id="208" name="AutoShape 7"/>
        <xdr:cNvSpPr>
          <a:spLocks noChangeArrowheads="1"/>
        </xdr:cNvSpPr>
      </xdr:nvSpPr>
      <xdr:spPr bwMode="auto">
        <a:xfrm>
          <a:off x="8296275" y="21526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94</xdr:row>
      <xdr:rowOff>109816</xdr:rowOff>
    </xdr:from>
    <xdr:to>
      <xdr:col>54</xdr:col>
      <xdr:colOff>110941</xdr:colOff>
      <xdr:row>96</xdr:row>
      <xdr:rowOff>9525</xdr:rowOff>
    </xdr:to>
    <xdr:sp macro="" textlink="">
      <xdr:nvSpPr>
        <xdr:cNvPr id="209" name="Text Box 8"/>
        <xdr:cNvSpPr txBox="1">
          <a:spLocks noChangeArrowheads="1"/>
        </xdr:cNvSpPr>
      </xdr:nvSpPr>
      <xdr:spPr bwMode="auto">
        <a:xfrm>
          <a:off x="8311966" y="218553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94</xdr:row>
      <xdr:rowOff>116538</xdr:rowOff>
    </xdr:from>
    <xdr:to>
      <xdr:col>50</xdr:col>
      <xdr:colOff>56029</xdr:colOff>
      <xdr:row>96</xdr:row>
      <xdr:rowOff>9525</xdr:rowOff>
    </xdr:to>
    <xdr:sp macro="" textlink="">
      <xdr:nvSpPr>
        <xdr:cNvPr id="210" name="Text Box 8"/>
        <xdr:cNvSpPr txBox="1">
          <a:spLocks noChangeArrowheads="1"/>
        </xdr:cNvSpPr>
      </xdr:nvSpPr>
      <xdr:spPr bwMode="auto">
        <a:xfrm>
          <a:off x="7654732" y="218621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92</xdr:row>
      <xdr:rowOff>89648</xdr:rowOff>
    </xdr:from>
    <xdr:to>
      <xdr:col>49</xdr:col>
      <xdr:colOff>145676</xdr:colOff>
      <xdr:row>94</xdr:row>
      <xdr:rowOff>100853</xdr:rowOff>
    </xdr:to>
    <xdr:sp macro="" textlink="">
      <xdr:nvSpPr>
        <xdr:cNvPr id="211" name="フローチャート : 書類 93"/>
        <xdr:cNvSpPr/>
      </xdr:nvSpPr>
      <xdr:spPr>
        <a:xfrm>
          <a:off x="7621679" y="215304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92</xdr:row>
      <xdr:rowOff>100853</xdr:rowOff>
    </xdr:from>
    <xdr:to>
      <xdr:col>45</xdr:col>
      <xdr:colOff>67236</xdr:colOff>
      <xdr:row>94</xdr:row>
      <xdr:rowOff>89647</xdr:rowOff>
    </xdr:to>
    <xdr:sp macro="" textlink="">
      <xdr:nvSpPr>
        <xdr:cNvPr id="212" name="メモ 211"/>
        <xdr:cNvSpPr/>
      </xdr:nvSpPr>
      <xdr:spPr>
        <a:xfrm>
          <a:off x="6879291" y="1447407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94</xdr:row>
      <xdr:rowOff>104775</xdr:rowOff>
    </xdr:from>
    <xdr:to>
      <xdr:col>45</xdr:col>
      <xdr:colOff>130534</xdr:colOff>
      <xdr:row>95</xdr:row>
      <xdr:rowOff>133350</xdr:rowOff>
    </xdr:to>
    <xdr:sp macro="" textlink="">
      <xdr:nvSpPr>
        <xdr:cNvPr id="213" name="Text Box 8"/>
        <xdr:cNvSpPr txBox="1">
          <a:spLocks noChangeArrowheads="1"/>
        </xdr:cNvSpPr>
      </xdr:nvSpPr>
      <xdr:spPr bwMode="auto">
        <a:xfrm>
          <a:off x="6762191" y="14782800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0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149041</xdr:colOff>
      <xdr:row>141</xdr:row>
      <xdr:rowOff>109816</xdr:rowOff>
    </xdr:from>
    <xdr:to>
      <xdr:col>58</xdr:col>
      <xdr:colOff>104775</xdr:colOff>
      <xdr:row>143</xdr:row>
      <xdr:rowOff>0</xdr:rowOff>
    </xdr:to>
    <xdr:sp macro="" textlink="">
      <xdr:nvSpPr>
        <xdr:cNvPr id="276" name="Text Box 4"/>
        <xdr:cNvSpPr txBox="1">
          <a:spLocks noChangeArrowheads="1"/>
        </xdr:cNvSpPr>
      </xdr:nvSpPr>
      <xdr:spPr bwMode="auto">
        <a:xfrm>
          <a:off x="9054916" y="142353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141</xdr:row>
      <xdr:rowOff>109815</xdr:rowOff>
    </xdr:from>
    <xdr:to>
      <xdr:col>62</xdr:col>
      <xdr:colOff>139516</xdr:colOff>
      <xdr:row>142</xdr:row>
      <xdr:rowOff>142874</xdr:rowOff>
    </xdr:to>
    <xdr:sp macro="" textlink="">
      <xdr:nvSpPr>
        <xdr:cNvPr id="277" name="Text Box 5"/>
        <xdr:cNvSpPr txBox="1">
          <a:spLocks noChangeArrowheads="1"/>
        </xdr:cNvSpPr>
      </xdr:nvSpPr>
      <xdr:spPr bwMode="auto">
        <a:xfrm>
          <a:off x="9845491" y="142353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141</xdr:row>
      <xdr:rowOff>104776</xdr:rowOff>
    </xdr:from>
    <xdr:to>
      <xdr:col>69</xdr:col>
      <xdr:colOff>85725</xdr:colOff>
      <xdr:row>143</xdr:row>
      <xdr:rowOff>0</xdr:rowOff>
    </xdr:to>
    <xdr:sp macro="" textlink="">
      <xdr:nvSpPr>
        <xdr:cNvPr id="278" name="Text Box 6"/>
        <xdr:cNvSpPr txBox="1">
          <a:spLocks noChangeArrowheads="1"/>
        </xdr:cNvSpPr>
      </xdr:nvSpPr>
      <xdr:spPr bwMode="auto">
        <a:xfrm>
          <a:off x="10502716" y="142303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47</xdr:col>
      <xdr:colOff>44257</xdr:colOff>
      <xdr:row>141</xdr:row>
      <xdr:rowOff>116538</xdr:rowOff>
    </xdr:from>
    <xdr:to>
      <xdr:col>50</xdr:col>
      <xdr:colOff>56029</xdr:colOff>
      <xdr:row>143</xdr:row>
      <xdr:rowOff>9525</xdr:rowOff>
    </xdr:to>
    <xdr:sp macro="" textlink="">
      <xdr:nvSpPr>
        <xdr:cNvPr id="280" name="Text Box 8"/>
        <xdr:cNvSpPr txBox="1">
          <a:spLocks noChangeArrowheads="1"/>
        </xdr:cNvSpPr>
      </xdr:nvSpPr>
      <xdr:spPr bwMode="auto">
        <a:xfrm>
          <a:off x="7654732" y="142421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41</xdr:col>
      <xdr:colOff>123266</xdr:colOff>
      <xdr:row>141</xdr:row>
      <xdr:rowOff>95250</xdr:rowOff>
    </xdr:from>
    <xdr:to>
      <xdr:col>45</xdr:col>
      <xdr:colOff>130534</xdr:colOff>
      <xdr:row>142</xdr:row>
      <xdr:rowOff>133350</xdr:rowOff>
    </xdr:to>
    <xdr:sp macro="" textlink="">
      <xdr:nvSpPr>
        <xdr:cNvPr id="281" name="Text Box 8"/>
        <xdr:cNvSpPr txBox="1">
          <a:spLocks noChangeArrowheads="1"/>
        </xdr:cNvSpPr>
      </xdr:nvSpPr>
      <xdr:spPr bwMode="auto">
        <a:xfrm>
          <a:off x="6762191" y="21983700"/>
          <a:ext cx="654968" cy="19050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 eaLnBrk="1" fontAlgn="auto" latinLnBrk="0" hangingPunct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47</xdr:col>
      <xdr:colOff>44257</xdr:colOff>
      <xdr:row>141</xdr:row>
      <xdr:rowOff>116538</xdr:rowOff>
    </xdr:from>
    <xdr:to>
      <xdr:col>50</xdr:col>
      <xdr:colOff>56029</xdr:colOff>
      <xdr:row>143</xdr:row>
      <xdr:rowOff>9525</xdr:rowOff>
    </xdr:to>
    <xdr:sp macro="" textlink="">
      <xdr:nvSpPr>
        <xdr:cNvPr id="286" name="Text Box 8"/>
        <xdr:cNvSpPr txBox="1">
          <a:spLocks noChangeArrowheads="1"/>
        </xdr:cNvSpPr>
      </xdr:nvSpPr>
      <xdr:spPr bwMode="auto">
        <a:xfrm>
          <a:off x="7654732" y="22004988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108697</xdr:colOff>
      <xdr:row>10</xdr:row>
      <xdr:rowOff>75641</xdr:rowOff>
    </xdr:from>
    <xdr:to>
      <xdr:col>38</xdr:col>
      <xdr:colOff>110938</xdr:colOff>
      <xdr:row>13</xdr:row>
      <xdr:rowOff>47625</xdr:rowOff>
    </xdr:to>
    <xdr:cxnSp macro="">
      <xdr:nvCxnSpPr>
        <xdr:cNvPr id="314" name="AutoShape 321"/>
        <xdr:cNvCxnSpPr>
          <a:cxnSpLocks noChangeShapeType="1"/>
          <a:stCxn id="181" idx="2"/>
          <a:endCxn id="184" idx="0"/>
        </xdr:cNvCxnSpPr>
      </xdr:nvCxnSpPr>
      <xdr:spPr bwMode="auto">
        <a:xfrm flipH="1">
          <a:off x="6261847" y="1856816"/>
          <a:ext cx="2241" cy="429184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38</xdr:col>
      <xdr:colOff>108697</xdr:colOff>
      <xdr:row>15</xdr:row>
      <xdr:rowOff>67797</xdr:rowOff>
    </xdr:from>
    <xdr:to>
      <xdr:col>38</xdr:col>
      <xdr:colOff>108697</xdr:colOff>
      <xdr:row>23</xdr:row>
      <xdr:rowOff>28575</xdr:rowOff>
    </xdr:to>
    <xdr:cxnSp macro="">
      <xdr:nvCxnSpPr>
        <xdr:cNvPr id="459" name="AutoShape 321"/>
        <xdr:cNvCxnSpPr>
          <a:cxnSpLocks noChangeShapeType="1"/>
          <a:stCxn id="184" idx="2"/>
          <a:endCxn id="163" idx="0"/>
        </xdr:cNvCxnSpPr>
      </xdr:nvCxnSpPr>
      <xdr:spPr bwMode="auto">
        <a:xfrm>
          <a:off x="6261847" y="2610972"/>
          <a:ext cx="0" cy="1179978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35</xdr:col>
      <xdr:colOff>76200</xdr:colOff>
      <xdr:row>8</xdr:row>
      <xdr:rowOff>28575</xdr:rowOff>
    </xdr:from>
    <xdr:to>
      <xdr:col>41</xdr:col>
      <xdr:colOff>145676</xdr:colOff>
      <xdr:row>10</xdr:row>
      <xdr:rowOff>75641</xdr:rowOff>
    </xdr:to>
    <xdr:sp macro="" textlink="">
      <xdr:nvSpPr>
        <xdr:cNvPr id="181" name="AutoShape 22"/>
        <xdr:cNvSpPr>
          <a:spLocks noChangeArrowheads="1"/>
        </xdr:cNvSpPr>
      </xdr:nvSpPr>
      <xdr:spPr bwMode="auto">
        <a:xfrm>
          <a:off x="5743575" y="15049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30</xdr:col>
      <xdr:colOff>76200</xdr:colOff>
      <xdr:row>13</xdr:row>
      <xdr:rowOff>47625</xdr:rowOff>
    </xdr:from>
    <xdr:to>
      <xdr:col>46</xdr:col>
      <xdr:colOff>141194</xdr:colOff>
      <xdr:row>15</xdr:row>
      <xdr:rowOff>67797</xdr:rowOff>
    </xdr:to>
    <xdr:sp macro="" textlink="">
      <xdr:nvSpPr>
        <xdr:cNvPr id="184" name="AutoShape 1"/>
        <xdr:cNvSpPr>
          <a:spLocks noChangeArrowheads="1"/>
        </xdr:cNvSpPr>
      </xdr:nvSpPr>
      <xdr:spPr bwMode="auto">
        <a:xfrm>
          <a:off x="4933950" y="228600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【A001】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初期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76200</xdr:colOff>
      <xdr:row>23</xdr:row>
      <xdr:rowOff>28575</xdr:rowOff>
    </xdr:from>
    <xdr:to>
      <xdr:col>46</xdr:col>
      <xdr:colOff>141194</xdr:colOff>
      <xdr:row>25</xdr:row>
      <xdr:rowOff>48747</xdr:rowOff>
    </xdr:to>
    <xdr:sp macro="" textlink="">
      <xdr:nvSpPr>
        <xdr:cNvPr id="163" name="AutoShape 1"/>
        <xdr:cNvSpPr>
          <a:spLocks noChangeArrowheads="1"/>
        </xdr:cNvSpPr>
      </xdr:nvSpPr>
      <xdr:spPr bwMode="auto">
        <a:xfrm>
          <a:off x="4933950" y="37909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【A002】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取得</a:t>
          </a:r>
        </a:p>
        <a:p>
          <a:pPr algn="ctr"/>
          <a:endParaRPr lang="ja-JP" altLang="en-US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104775</xdr:colOff>
      <xdr:row>23</xdr:row>
      <xdr:rowOff>9525</xdr:rowOff>
    </xdr:from>
    <xdr:to>
      <xdr:col>23</xdr:col>
      <xdr:colOff>97507</xdr:colOff>
      <xdr:row>25</xdr:row>
      <xdr:rowOff>104215</xdr:rowOff>
    </xdr:to>
    <xdr:sp macro="" textlink="">
      <xdr:nvSpPr>
        <xdr:cNvPr id="166" name="AutoShape 15"/>
        <xdr:cNvSpPr>
          <a:spLocks noChangeArrowheads="1"/>
        </xdr:cNvSpPr>
      </xdr:nvSpPr>
      <xdr:spPr bwMode="auto">
        <a:xfrm>
          <a:off x="2533650" y="377190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施主情報</a:t>
          </a:r>
        </a:p>
      </xdr:txBody>
    </xdr:sp>
    <xdr:clientData/>
  </xdr:twoCellAnchor>
  <xdr:twoCellAnchor>
    <xdr:from>
      <xdr:col>15</xdr:col>
      <xdr:colOff>114300</xdr:colOff>
      <xdr:row>26</xdr:row>
      <xdr:rowOff>19050</xdr:rowOff>
    </xdr:from>
    <xdr:to>
      <xdr:col>23</xdr:col>
      <xdr:colOff>107032</xdr:colOff>
      <xdr:row>28</xdr:row>
      <xdr:rowOff>113740</xdr:rowOff>
    </xdr:to>
    <xdr:sp macro="" textlink="">
      <xdr:nvSpPr>
        <xdr:cNvPr id="167" name="AutoShape 15"/>
        <xdr:cNvSpPr>
          <a:spLocks noChangeArrowheads="1"/>
        </xdr:cNvSpPr>
      </xdr:nvSpPr>
      <xdr:spPr bwMode="auto">
        <a:xfrm>
          <a:off x="2543175" y="4238625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着工後訪問情報</a:t>
          </a:r>
        </a:p>
      </xdr:txBody>
    </xdr:sp>
    <xdr:clientData/>
  </xdr:twoCellAnchor>
  <xdr:twoCellAnchor>
    <xdr:from>
      <xdr:col>15</xdr:col>
      <xdr:colOff>123825</xdr:colOff>
      <xdr:row>29</xdr:row>
      <xdr:rowOff>47625</xdr:rowOff>
    </xdr:from>
    <xdr:to>
      <xdr:col>23</xdr:col>
      <xdr:colOff>116557</xdr:colOff>
      <xdr:row>31</xdr:row>
      <xdr:rowOff>142315</xdr:rowOff>
    </xdr:to>
    <xdr:sp macro="" textlink="">
      <xdr:nvSpPr>
        <xdr:cNvPr id="169" name="AutoShape 15"/>
        <xdr:cNvSpPr>
          <a:spLocks noChangeArrowheads="1"/>
        </xdr:cNvSpPr>
      </xdr:nvSpPr>
      <xdr:spPr bwMode="auto">
        <a:xfrm>
          <a:off x="2552700" y="472440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</a:t>
          </a:r>
        </a:p>
      </xdr:txBody>
    </xdr:sp>
    <xdr:clientData/>
  </xdr:twoCellAnchor>
  <xdr:twoCellAnchor>
    <xdr:from>
      <xdr:col>15</xdr:col>
      <xdr:colOff>123825</xdr:colOff>
      <xdr:row>32</xdr:row>
      <xdr:rowOff>57150</xdr:rowOff>
    </xdr:from>
    <xdr:to>
      <xdr:col>23</xdr:col>
      <xdr:colOff>116557</xdr:colOff>
      <xdr:row>34</xdr:row>
      <xdr:rowOff>151840</xdr:rowOff>
    </xdr:to>
    <xdr:sp macro="" textlink="">
      <xdr:nvSpPr>
        <xdr:cNvPr id="171" name="AutoShape 15"/>
        <xdr:cNvSpPr>
          <a:spLocks noChangeArrowheads="1"/>
        </xdr:cNvSpPr>
      </xdr:nvSpPr>
      <xdr:spPr bwMode="auto">
        <a:xfrm>
          <a:off x="2552700" y="5191125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</a:p>
      </xdr:txBody>
    </xdr:sp>
    <xdr:clientData/>
  </xdr:twoCellAnchor>
  <xdr:twoCellAnchor>
    <xdr:from>
      <xdr:col>14</xdr:col>
      <xdr:colOff>28575</xdr:colOff>
      <xdr:row>22</xdr:row>
      <xdr:rowOff>133350</xdr:rowOff>
    </xdr:from>
    <xdr:to>
      <xdr:col>24</xdr:col>
      <xdr:colOff>152400</xdr:colOff>
      <xdr:row>35</xdr:row>
      <xdr:rowOff>47625</xdr:rowOff>
    </xdr:to>
    <xdr:sp macro="" textlink="">
      <xdr:nvSpPr>
        <xdr:cNvPr id="172" name="正方形/長方形 310"/>
        <xdr:cNvSpPr>
          <a:spLocks noChangeArrowheads="1"/>
        </xdr:cNvSpPr>
      </xdr:nvSpPr>
      <xdr:spPr bwMode="auto">
        <a:xfrm>
          <a:off x="2295525" y="3743325"/>
          <a:ext cx="1743075" cy="1895475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9525</xdr:colOff>
      <xdr:row>24</xdr:row>
      <xdr:rowOff>38661</xdr:rowOff>
    </xdr:from>
    <xdr:to>
      <xdr:col>30</xdr:col>
      <xdr:colOff>76200</xdr:colOff>
      <xdr:row>24</xdr:row>
      <xdr:rowOff>47625</xdr:rowOff>
    </xdr:to>
    <xdr:cxnSp macro="">
      <xdr:nvCxnSpPr>
        <xdr:cNvPr id="174" name="AutoShape 1425"/>
        <xdr:cNvCxnSpPr>
          <a:cxnSpLocks noChangeShapeType="1"/>
          <a:endCxn id="163" idx="1"/>
        </xdr:cNvCxnSpPr>
      </xdr:nvCxnSpPr>
      <xdr:spPr bwMode="auto">
        <a:xfrm flipV="1">
          <a:off x="4057650" y="3953436"/>
          <a:ext cx="876300" cy="8964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38</xdr:col>
      <xdr:colOff>108697</xdr:colOff>
      <xdr:row>25</xdr:row>
      <xdr:rowOff>48747</xdr:rowOff>
    </xdr:from>
    <xdr:to>
      <xdr:col>38</xdr:col>
      <xdr:colOff>108697</xdr:colOff>
      <xdr:row>33</xdr:row>
      <xdr:rowOff>38100</xdr:rowOff>
    </xdr:to>
    <xdr:cxnSp macro="">
      <xdr:nvCxnSpPr>
        <xdr:cNvPr id="180" name="AutoShape 321"/>
        <xdr:cNvCxnSpPr>
          <a:cxnSpLocks noChangeShapeType="1"/>
          <a:stCxn id="163" idx="2"/>
          <a:endCxn id="182" idx="0"/>
        </xdr:cNvCxnSpPr>
      </xdr:nvCxnSpPr>
      <xdr:spPr bwMode="auto">
        <a:xfrm>
          <a:off x="6261847" y="4115922"/>
          <a:ext cx="0" cy="12085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30</xdr:col>
      <xdr:colOff>76200</xdr:colOff>
      <xdr:row>33</xdr:row>
      <xdr:rowOff>38100</xdr:rowOff>
    </xdr:from>
    <xdr:to>
      <xdr:col>46</xdr:col>
      <xdr:colOff>141194</xdr:colOff>
      <xdr:row>35</xdr:row>
      <xdr:rowOff>58272</xdr:rowOff>
    </xdr:to>
    <xdr:sp macro="" textlink="">
      <xdr:nvSpPr>
        <xdr:cNvPr id="182" name="AutoShape 1"/>
        <xdr:cNvSpPr>
          <a:spLocks noChangeArrowheads="1"/>
        </xdr:cNvSpPr>
      </xdr:nvSpPr>
      <xdr:spPr bwMode="auto">
        <a:xfrm>
          <a:off x="4933950" y="53244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【A003】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初期化データ表示</a:t>
          </a:r>
        </a:p>
        <a:p>
          <a:pPr algn="ctr"/>
          <a:endParaRPr lang="ja-JP" altLang="en-US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108697</xdr:colOff>
      <xdr:row>35</xdr:row>
      <xdr:rowOff>58272</xdr:rowOff>
    </xdr:from>
    <xdr:to>
      <xdr:col>38</xdr:col>
      <xdr:colOff>109854</xdr:colOff>
      <xdr:row>42</xdr:row>
      <xdr:rowOff>53778</xdr:rowOff>
    </xdr:to>
    <xdr:cxnSp macro="">
      <xdr:nvCxnSpPr>
        <xdr:cNvPr id="183" name="AutoShape 321"/>
        <xdr:cNvCxnSpPr>
          <a:cxnSpLocks noChangeShapeType="1"/>
          <a:stCxn id="182" idx="2"/>
          <a:endCxn id="68" idx="0"/>
        </xdr:cNvCxnSpPr>
      </xdr:nvCxnSpPr>
      <xdr:spPr bwMode="auto">
        <a:xfrm>
          <a:off x="6261847" y="5649447"/>
          <a:ext cx="1157" cy="106230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29</xdr:col>
      <xdr:colOff>129988</xdr:colOff>
      <xdr:row>62</xdr:row>
      <xdr:rowOff>132791</xdr:rowOff>
    </xdr:from>
    <xdr:to>
      <xdr:col>29</xdr:col>
      <xdr:colOff>133351</xdr:colOff>
      <xdr:row>71</xdr:row>
      <xdr:rowOff>114301</xdr:rowOff>
    </xdr:to>
    <xdr:cxnSp macro="">
      <xdr:nvCxnSpPr>
        <xdr:cNvPr id="185" name="AutoShape 321"/>
        <xdr:cNvCxnSpPr>
          <a:cxnSpLocks noChangeShapeType="1"/>
          <a:stCxn id="187" idx="2"/>
          <a:endCxn id="201" idx="0"/>
        </xdr:cNvCxnSpPr>
      </xdr:nvCxnSpPr>
      <xdr:spPr bwMode="auto">
        <a:xfrm>
          <a:off x="4825813" y="9934016"/>
          <a:ext cx="3363" cy="1353110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95250</xdr:colOff>
      <xdr:row>60</xdr:row>
      <xdr:rowOff>85725</xdr:rowOff>
    </xdr:from>
    <xdr:to>
      <xdr:col>33</xdr:col>
      <xdr:colOff>2801</xdr:colOff>
      <xdr:row>62</xdr:row>
      <xdr:rowOff>132791</xdr:rowOff>
    </xdr:to>
    <xdr:sp macro="" textlink="">
      <xdr:nvSpPr>
        <xdr:cNvPr id="187" name="AutoShape 22"/>
        <xdr:cNvSpPr>
          <a:spLocks noChangeArrowheads="1"/>
        </xdr:cNvSpPr>
      </xdr:nvSpPr>
      <xdr:spPr bwMode="auto">
        <a:xfrm>
          <a:off x="3657600" y="948690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57151</xdr:colOff>
      <xdr:row>71</xdr:row>
      <xdr:rowOff>114301</xdr:rowOff>
    </xdr:from>
    <xdr:to>
      <xdr:col>37</xdr:col>
      <xdr:colOff>47625</xdr:colOff>
      <xdr:row>75</xdr:row>
      <xdr:rowOff>95251</xdr:rowOff>
    </xdr:to>
    <xdr:sp macro="" textlink="">
      <xdr:nvSpPr>
        <xdr:cNvPr id="201" name="AutoShape 1"/>
        <xdr:cNvSpPr>
          <a:spLocks noChangeArrowheads="1"/>
        </xdr:cNvSpPr>
      </xdr:nvSpPr>
      <xdr:spPr bwMode="auto">
        <a:xfrm>
          <a:off x="3619501" y="11287126"/>
          <a:ext cx="2419349" cy="590550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b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【B001】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ポップアップ画面を開く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113216</xdr:colOff>
      <xdr:row>86</xdr:row>
      <xdr:rowOff>139503</xdr:rowOff>
    </xdr:from>
    <xdr:to>
      <xdr:col>33</xdr:col>
      <xdr:colOff>20767</xdr:colOff>
      <xdr:row>89</xdr:row>
      <xdr:rowOff>34169</xdr:rowOff>
    </xdr:to>
    <xdr:sp macro="" textlink="">
      <xdr:nvSpPr>
        <xdr:cNvPr id="242" name="AutoShape 22"/>
        <xdr:cNvSpPr>
          <a:spLocks noChangeArrowheads="1"/>
        </xdr:cNvSpPr>
      </xdr:nvSpPr>
      <xdr:spPr bwMode="auto">
        <a:xfrm>
          <a:off x="3675566" y="135030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41</xdr:col>
      <xdr:colOff>139513</xdr:colOff>
      <xdr:row>110</xdr:row>
      <xdr:rowOff>47066</xdr:rowOff>
    </xdr:from>
    <xdr:to>
      <xdr:col>41</xdr:col>
      <xdr:colOff>142876</xdr:colOff>
      <xdr:row>113</xdr:row>
      <xdr:rowOff>142875</xdr:rowOff>
    </xdr:to>
    <xdr:cxnSp macro="">
      <xdr:nvCxnSpPr>
        <xdr:cNvPr id="263" name="AutoShape 321"/>
        <xdr:cNvCxnSpPr>
          <a:cxnSpLocks noChangeShapeType="1"/>
          <a:stCxn id="264" idx="2"/>
          <a:endCxn id="266" idx="0"/>
        </xdr:cNvCxnSpPr>
      </xdr:nvCxnSpPr>
      <xdr:spPr bwMode="auto">
        <a:xfrm>
          <a:off x="4673413" y="17220641"/>
          <a:ext cx="3363" cy="553009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38</xdr:col>
      <xdr:colOff>104775</xdr:colOff>
      <xdr:row>108</xdr:row>
      <xdr:rowOff>0</xdr:rowOff>
    </xdr:from>
    <xdr:to>
      <xdr:col>45</xdr:col>
      <xdr:colOff>12326</xdr:colOff>
      <xdr:row>110</xdr:row>
      <xdr:rowOff>47066</xdr:rowOff>
    </xdr:to>
    <xdr:sp macro="" textlink="">
      <xdr:nvSpPr>
        <xdr:cNvPr id="264" name="AutoShape 22"/>
        <xdr:cNvSpPr>
          <a:spLocks noChangeArrowheads="1"/>
        </xdr:cNvSpPr>
      </xdr:nvSpPr>
      <xdr:spPr bwMode="auto">
        <a:xfrm>
          <a:off x="4152900" y="16868775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66676</xdr:colOff>
      <xdr:row>113</xdr:row>
      <xdr:rowOff>142875</xdr:rowOff>
    </xdr:from>
    <xdr:to>
      <xdr:col>49</xdr:col>
      <xdr:colOff>57150</xdr:colOff>
      <xdr:row>115</xdr:row>
      <xdr:rowOff>95250</xdr:rowOff>
    </xdr:to>
    <xdr:sp macro="" textlink="">
      <xdr:nvSpPr>
        <xdr:cNvPr id="266" name="AutoShape 1"/>
        <xdr:cNvSpPr>
          <a:spLocks noChangeArrowheads="1"/>
        </xdr:cNvSpPr>
      </xdr:nvSpPr>
      <xdr:spPr bwMode="auto">
        <a:xfrm>
          <a:off x="3467101" y="17773650"/>
          <a:ext cx="2419349" cy="2571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【C001】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取得</a:t>
          </a:r>
        </a:p>
        <a:p>
          <a:pPr algn="ctr"/>
          <a:endParaRPr lang="ja-JP" altLang="en-US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85725</xdr:colOff>
      <xdr:row>114</xdr:row>
      <xdr:rowOff>119063</xdr:rowOff>
    </xdr:from>
    <xdr:to>
      <xdr:col>34</xdr:col>
      <xdr:colOff>66676</xdr:colOff>
      <xdr:row>114</xdr:row>
      <xdr:rowOff>123825</xdr:rowOff>
    </xdr:to>
    <xdr:cxnSp macro="">
      <xdr:nvCxnSpPr>
        <xdr:cNvPr id="300" name="AutoShape 1425"/>
        <xdr:cNvCxnSpPr>
          <a:cxnSpLocks noChangeShapeType="1"/>
          <a:endCxn id="266" idx="1"/>
        </xdr:cNvCxnSpPr>
      </xdr:nvCxnSpPr>
      <xdr:spPr bwMode="auto">
        <a:xfrm flipV="1">
          <a:off x="4295775" y="17749838"/>
          <a:ext cx="1276351" cy="4762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41</xdr:col>
      <xdr:colOff>142876</xdr:colOff>
      <xdr:row>115</xdr:row>
      <xdr:rowOff>95250</xdr:rowOff>
    </xdr:from>
    <xdr:to>
      <xdr:col>41</xdr:col>
      <xdr:colOff>147637</xdr:colOff>
      <xdr:row>120</xdr:row>
      <xdr:rowOff>19050</xdr:rowOff>
    </xdr:to>
    <xdr:cxnSp macro="">
      <xdr:nvCxnSpPr>
        <xdr:cNvPr id="301" name="AutoShape 321"/>
        <xdr:cNvCxnSpPr>
          <a:cxnSpLocks noChangeShapeType="1"/>
          <a:stCxn id="266" idx="2"/>
          <a:endCxn id="302" idx="0"/>
        </xdr:cNvCxnSpPr>
      </xdr:nvCxnSpPr>
      <xdr:spPr bwMode="auto">
        <a:xfrm>
          <a:off x="4676776" y="18030825"/>
          <a:ext cx="4761" cy="685800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34</xdr:col>
      <xdr:colOff>76199</xdr:colOff>
      <xdr:row>120</xdr:row>
      <xdr:rowOff>19050</xdr:rowOff>
    </xdr:from>
    <xdr:to>
      <xdr:col>49</xdr:col>
      <xdr:colOff>57149</xdr:colOff>
      <xdr:row>124</xdr:row>
      <xdr:rowOff>104775</xdr:rowOff>
    </xdr:to>
    <xdr:sp macro="" textlink="">
      <xdr:nvSpPr>
        <xdr:cNvPr id="302" name="フローチャート : 書類 93"/>
        <xdr:cNvSpPr/>
      </xdr:nvSpPr>
      <xdr:spPr>
        <a:xfrm>
          <a:off x="3476624" y="18716625"/>
          <a:ext cx="2409825" cy="695325"/>
        </a:xfrm>
        <a:prstGeom prst="flowChartDocument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【C002】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ポップアップ画面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を開く</a:t>
          </a:r>
          <a:endParaRPr kumimoji="0" lang="ja-JP" alt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122741</xdr:colOff>
      <xdr:row>129</xdr:row>
      <xdr:rowOff>101403</xdr:rowOff>
    </xdr:from>
    <xdr:to>
      <xdr:col>45</xdr:col>
      <xdr:colOff>30292</xdr:colOff>
      <xdr:row>131</xdr:row>
      <xdr:rowOff>148469</xdr:rowOff>
    </xdr:to>
    <xdr:sp macro="" textlink="">
      <xdr:nvSpPr>
        <xdr:cNvPr id="303" name="AutoShape 22"/>
        <xdr:cNvSpPr>
          <a:spLocks noChangeArrowheads="1"/>
        </xdr:cNvSpPr>
      </xdr:nvSpPr>
      <xdr:spPr bwMode="auto">
        <a:xfrm>
          <a:off x="4170866" y="130077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41</xdr:col>
      <xdr:colOff>147637</xdr:colOff>
      <xdr:row>124</xdr:row>
      <xdr:rowOff>58806</xdr:rowOff>
    </xdr:from>
    <xdr:to>
      <xdr:col>41</xdr:col>
      <xdr:colOff>157479</xdr:colOff>
      <xdr:row>129</xdr:row>
      <xdr:rowOff>101403</xdr:rowOff>
    </xdr:to>
    <xdr:cxnSp macro="">
      <xdr:nvCxnSpPr>
        <xdr:cNvPr id="304" name="AutoShape 321"/>
        <xdr:cNvCxnSpPr>
          <a:cxnSpLocks noChangeShapeType="1"/>
          <a:stCxn id="302" idx="2"/>
          <a:endCxn id="303" idx="0"/>
        </xdr:cNvCxnSpPr>
      </xdr:nvCxnSpPr>
      <xdr:spPr bwMode="auto">
        <a:xfrm>
          <a:off x="4681537" y="19365981"/>
          <a:ext cx="9842" cy="80459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41</xdr:col>
      <xdr:colOff>139513</xdr:colOff>
      <xdr:row>150</xdr:row>
      <xdr:rowOff>113741</xdr:rowOff>
    </xdr:from>
    <xdr:to>
      <xdr:col>41</xdr:col>
      <xdr:colOff>152401</xdr:colOff>
      <xdr:row>154</xdr:row>
      <xdr:rowOff>57151</xdr:rowOff>
    </xdr:to>
    <xdr:cxnSp macro="">
      <xdr:nvCxnSpPr>
        <xdr:cNvPr id="316" name="AutoShape 321"/>
        <xdr:cNvCxnSpPr>
          <a:cxnSpLocks noChangeShapeType="1"/>
          <a:stCxn id="317" idx="2"/>
          <a:endCxn id="319" idx="0"/>
        </xdr:cNvCxnSpPr>
      </xdr:nvCxnSpPr>
      <xdr:spPr bwMode="auto">
        <a:xfrm>
          <a:off x="6778438" y="23421416"/>
          <a:ext cx="12888" cy="553010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38</xdr:col>
      <xdr:colOff>104775</xdr:colOff>
      <xdr:row>148</xdr:row>
      <xdr:rowOff>66675</xdr:rowOff>
    </xdr:from>
    <xdr:to>
      <xdr:col>45</xdr:col>
      <xdr:colOff>12326</xdr:colOff>
      <xdr:row>150</xdr:row>
      <xdr:rowOff>113741</xdr:rowOff>
    </xdr:to>
    <xdr:sp macro="" textlink="">
      <xdr:nvSpPr>
        <xdr:cNvPr id="317" name="AutoShape 22"/>
        <xdr:cNvSpPr>
          <a:spLocks noChangeArrowheads="1"/>
        </xdr:cNvSpPr>
      </xdr:nvSpPr>
      <xdr:spPr bwMode="auto">
        <a:xfrm>
          <a:off x="4152900" y="239458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33</xdr:col>
      <xdr:colOff>114301</xdr:colOff>
      <xdr:row>154</xdr:row>
      <xdr:rowOff>57151</xdr:rowOff>
    </xdr:from>
    <xdr:to>
      <xdr:col>50</xdr:col>
      <xdr:colOff>28576</xdr:colOff>
      <xdr:row>157</xdr:row>
      <xdr:rowOff>28575</xdr:rowOff>
    </xdr:to>
    <xdr:sp macro="" textlink="">
      <xdr:nvSpPr>
        <xdr:cNvPr id="319" name="AutoShape 1"/>
        <xdr:cNvSpPr>
          <a:spLocks noChangeArrowheads="1"/>
        </xdr:cNvSpPr>
      </xdr:nvSpPr>
      <xdr:spPr bwMode="auto">
        <a:xfrm>
          <a:off x="5457826" y="23974426"/>
          <a:ext cx="2667000" cy="428624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【D001】DB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からデータ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取得</a:t>
          </a:r>
        </a:p>
        <a:p>
          <a:pPr algn="ctr"/>
          <a:endParaRPr lang="ja-JP" altLang="en-US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1</xdr:colOff>
      <xdr:row>149</xdr:row>
      <xdr:rowOff>123824</xdr:rowOff>
    </xdr:from>
    <xdr:to>
      <xdr:col>25</xdr:col>
      <xdr:colOff>142875</xdr:colOff>
      <xdr:row>161</xdr:row>
      <xdr:rowOff>104775</xdr:rowOff>
    </xdr:to>
    <xdr:sp macro="" textlink="">
      <xdr:nvSpPr>
        <xdr:cNvPr id="321" name="正方形/長方形 310"/>
        <xdr:cNvSpPr>
          <a:spLocks noChangeArrowheads="1"/>
        </xdr:cNvSpPr>
      </xdr:nvSpPr>
      <xdr:spPr bwMode="auto">
        <a:xfrm>
          <a:off x="647701" y="24155399"/>
          <a:ext cx="1438274" cy="1809751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142875</xdr:colOff>
      <xdr:row>155</xdr:row>
      <xdr:rowOff>114300</xdr:rowOff>
    </xdr:from>
    <xdr:to>
      <xdr:col>33</xdr:col>
      <xdr:colOff>114301</xdr:colOff>
      <xdr:row>155</xdr:row>
      <xdr:rowOff>119063</xdr:rowOff>
    </xdr:to>
    <xdr:cxnSp macro="">
      <xdr:nvCxnSpPr>
        <xdr:cNvPr id="322" name="AutoShape 1425"/>
        <xdr:cNvCxnSpPr>
          <a:cxnSpLocks noChangeShapeType="1"/>
          <a:stCxn id="321" idx="3"/>
          <a:endCxn id="319" idx="1"/>
        </xdr:cNvCxnSpPr>
      </xdr:nvCxnSpPr>
      <xdr:spPr bwMode="auto">
        <a:xfrm>
          <a:off x="4191000" y="24183975"/>
          <a:ext cx="1266826" cy="4763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41</xdr:col>
      <xdr:colOff>147637</xdr:colOff>
      <xdr:row>157</xdr:row>
      <xdr:rowOff>28575</xdr:rowOff>
    </xdr:from>
    <xdr:to>
      <xdr:col>41</xdr:col>
      <xdr:colOff>152401</xdr:colOff>
      <xdr:row>161</xdr:row>
      <xdr:rowOff>9525</xdr:rowOff>
    </xdr:to>
    <xdr:cxnSp macro="">
      <xdr:nvCxnSpPr>
        <xdr:cNvPr id="323" name="AutoShape 321"/>
        <xdr:cNvCxnSpPr>
          <a:cxnSpLocks noChangeShapeType="1"/>
          <a:stCxn id="319" idx="2"/>
          <a:endCxn id="324" idx="0"/>
        </xdr:cNvCxnSpPr>
      </xdr:nvCxnSpPr>
      <xdr:spPr bwMode="auto">
        <a:xfrm flipH="1">
          <a:off x="6786562" y="24403050"/>
          <a:ext cx="4764" cy="590550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34</xdr:col>
      <xdr:colOff>76199</xdr:colOff>
      <xdr:row>161</xdr:row>
      <xdr:rowOff>9525</xdr:rowOff>
    </xdr:from>
    <xdr:to>
      <xdr:col>49</xdr:col>
      <xdr:colOff>57149</xdr:colOff>
      <xdr:row>165</xdr:row>
      <xdr:rowOff>95250</xdr:rowOff>
    </xdr:to>
    <xdr:sp macro="" textlink="">
      <xdr:nvSpPr>
        <xdr:cNvPr id="324" name="フローチャート : 書類 93"/>
        <xdr:cNvSpPr/>
      </xdr:nvSpPr>
      <xdr:spPr>
        <a:xfrm>
          <a:off x="3476624" y="25869900"/>
          <a:ext cx="2409825" cy="695325"/>
        </a:xfrm>
        <a:prstGeom prst="flowChartDocument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【D002】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ポップアップ画面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を開く</a:t>
          </a:r>
          <a:endParaRPr kumimoji="0" lang="ja-JP" alt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113216</xdr:colOff>
      <xdr:row>170</xdr:row>
      <xdr:rowOff>101403</xdr:rowOff>
    </xdr:from>
    <xdr:to>
      <xdr:col>45</xdr:col>
      <xdr:colOff>20767</xdr:colOff>
      <xdr:row>172</xdr:row>
      <xdr:rowOff>148469</xdr:rowOff>
    </xdr:to>
    <xdr:sp macro="" textlink="">
      <xdr:nvSpPr>
        <xdr:cNvPr id="325" name="AutoShape 22"/>
        <xdr:cNvSpPr>
          <a:spLocks noChangeArrowheads="1"/>
        </xdr:cNvSpPr>
      </xdr:nvSpPr>
      <xdr:spPr bwMode="auto">
        <a:xfrm>
          <a:off x="4161341" y="273333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41</xdr:col>
      <xdr:colOff>147637</xdr:colOff>
      <xdr:row>165</xdr:row>
      <xdr:rowOff>49281</xdr:rowOff>
    </xdr:from>
    <xdr:to>
      <xdr:col>41</xdr:col>
      <xdr:colOff>147954</xdr:colOff>
      <xdr:row>170</xdr:row>
      <xdr:rowOff>101403</xdr:rowOff>
    </xdr:to>
    <xdr:cxnSp macro="">
      <xdr:nvCxnSpPr>
        <xdr:cNvPr id="330" name="AutoShape 321"/>
        <xdr:cNvCxnSpPr>
          <a:cxnSpLocks noChangeShapeType="1"/>
          <a:stCxn id="324" idx="2"/>
          <a:endCxn id="325" idx="0"/>
        </xdr:cNvCxnSpPr>
      </xdr:nvCxnSpPr>
      <xdr:spPr bwMode="auto">
        <a:xfrm>
          <a:off x="4681537" y="26519256"/>
          <a:ext cx="317" cy="81412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17</xdr:col>
      <xdr:colOff>104775</xdr:colOff>
      <xdr:row>112</xdr:row>
      <xdr:rowOff>104775</xdr:rowOff>
    </xdr:from>
    <xdr:to>
      <xdr:col>26</xdr:col>
      <xdr:colOff>85724</xdr:colOff>
      <xdr:row>126</xdr:row>
      <xdr:rowOff>28575</xdr:rowOff>
    </xdr:to>
    <xdr:sp macro="" textlink="">
      <xdr:nvSpPr>
        <xdr:cNvPr id="344" name="正方形/長方形 310"/>
        <xdr:cNvSpPr>
          <a:spLocks noChangeArrowheads="1"/>
        </xdr:cNvSpPr>
      </xdr:nvSpPr>
      <xdr:spPr bwMode="auto">
        <a:xfrm>
          <a:off x="2857500" y="17430750"/>
          <a:ext cx="1438274" cy="2057400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161924</xdr:colOff>
      <xdr:row>107</xdr:row>
      <xdr:rowOff>123826</xdr:rowOff>
    </xdr:from>
    <xdr:to>
      <xdr:col>25</xdr:col>
      <xdr:colOff>154656</xdr:colOff>
      <xdr:row>110</xdr:row>
      <xdr:rowOff>66116</xdr:rowOff>
    </xdr:to>
    <xdr:sp macro="" textlink="">
      <xdr:nvSpPr>
        <xdr:cNvPr id="346" name="AutoShape 15"/>
        <xdr:cNvSpPr>
          <a:spLocks noChangeArrowheads="1"/>
        </xdr:cNvSpPr>
      </xdr:nvSpPr>
      <xdr:spPr bwMode="auto">
        <a:xfrm>
          <a:off x="2914649" y="16687801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AS400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19049</xdr:colOff>
      <xdr:row>113</xdr:row>
      <xdr:rowOff>38101</xdr:rowOff>
    </xdr:from>
    <xdr:to>
      <xdr:col>26</xdr:col>
      <xdr:colOff>11781</xdr:colOff>
      <xdr:row>115</xdr:row>
      <xdr:rowOff>132791</xdr:rowOff>
    </xdr:to>
    <xdr:sp macro="" textlink="">
      <xdr:nvSpPr>
        <xdr:cNvPr id="347" name="AutoShape 15"/>
        <xdr:cNvSpPr>
          <a:spLocks noChangeArrowheads="1"/>
        </xdr:cNvSpPr>
      </xdr:nvSpPr>
      <xdr:spPr bwMode="auto">
        <a:xfrm>
          <a:off x="2933699" y="17516476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</a:t>
          </a:r>
        </a:p>
      </xdr:txBody>
    </xdr:sp>
    <xdr:clientData/>
  </xdr:twoCellAnchor>
  <xdr:twoCellAnchor>
    <xdr:from>
      <xdr:col>18</xdr:col>
      <xdr:colOff>28574</xdr:colOff>
      <xdr:row>116</xdr:row>
      <xdr:rowOff>38101</xdr:rowOff>
    </xdr:from>
    <xdr:to>
      <xdr:col>26</xdr:col>
      <xdr:colOff>21306</xdr:colOff>
      <xdr:row>118</xdr:row>
      <xdr:rowOff>132791</xdr:rowOff>
    </xdr:to>
    <xdr:sp macro="" textlink="">
      <xdr:nvSpPr>
        <xdr:cNvPr id="348" name="AutoShape 15"/>
        <xdr:cNvSpPr>
          <a:spLocks noChangeArrowheads="1"/>
        </xdr:cNvSpPr>
      </xdr:nvSpPr>
      <xdr:spPr bwMode="auto">
        <a:xfrm>
          <a:off x="2943224" y="17973676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災害情報</a:t>
          </a:r>
        </a:p>
      </xdr:txBody>
    </xdr:sp>
    <xdr:clientData/>
  </xdr:twoCellAnchor>
  <xdr:twoCellAnchor>
    <xdr:from>
      <xdr:col>18</xdr:col>
      <xdr:colOff>28574</xdr:colOff>
      <xdr:row>119</xdr:row>
      <xdr:rowOff>38101</xdr:rowOff>
    </xdr:from>
    <xdr:to>
      <xdr:col>26</xdr:col>
      <xdr:colOff>21306</xdr:colOff>
      <xdr:row>121</xdr:row>
      <xdr:rowOff>132791</xdr:rowOff>
    </xdr:to>
    <xdr:sp macro="" textlink="">
      <xdr:nvSpPr>
        <xdr:cNvPr id="349" name="AutoShape 15"/>
        <xdr:cNvSpPr>
          <a:spLocks noChangeArrowheads="1"/>
        </xdr:cNvSpPr>
      </xdr:nvSpPr>
      <xdr:spPr bwMode="auto">
        <a:xfrm>
          <a:off x="2943224" y="18430876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着工後訪問情報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57150</xdr:colOff>
      <xdr:row>151</xdr:row>
      <xdr:rowOff>0</xdr:rowOff>
    </xdr:from>
    <xdr:to>
      <xdr:col>25</xdr:col>
      <xdr:colOff>49882</xdr:colOff>
      <xdr:row>153</xdr:row>
      <xdr:rowOff>94690</xdr:rowOff>
    </xdr:to>
    <xdr:sp macro="" textlink="">
      <xdr:nvSpPr>
        <xdr:cNvPr id="350" name="AutoShape 15"/>
        <xdr:cNvSpPr>
          <a:spLocks noChangeArrowheads="1"/>
        </xdr:cNvSpPr>
      </xdr:nvSpPr>
      <xdr:spPr bwMode="auto">
        <a:xfrm>
          <a:off x="704850" y="23421975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施主情報</a:t>
          </a:r>
        </a:p>
      </xdr:txBody>
    </xdr:sp>
    <xdr:clientData/>
  </xdr:twoCellAnchor>
  <xdr:twoCellAnchor>
    <xdr:from>
      <xdr:col>17</xdr:col>
      <xdr:colOff>66675</xdr:colOff>
      <xdr:row>154</xdr:row>
      <xdr:rowOff>9525</xdr:rowOff>
    </xdr:from>
    <xdr:to>
      <xdr:col>25</xdr:col>
      <xdr:colOff>59407</xdr:colOff>
      <xdr:row>156</xdr:row>
      <xdr:rowOff>104215</xdr:rowOff>
    </xdr:to>
    <xdr:sp macro="" textlink="">
      <xdr:nvSpPr>
        <xdr:cNvPr id="351" name="AutoShape 15"/>
        <xdr:cNvSpPr>
          <a:spLocks noChangeArrowheads="1"/>
        </xdr:cNvSpPr>
      </xdr:nvSpPr>
      <xdr:spPr bwMode="auto">
        <a:xfrm>
          <a:off x="714375" y="2388870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物件情報</a:t>
          </a:r>
        </a:p>
      </xdr:txBody>
    </xdr:sp>
    <xdr:clientData/>
  </xdr:twoCellAnchor>
  <xdr:twoCellAnchor>
    <xdr:from>
      <xdr:col>17</xdr:col>
      <xdr:colOff>66675</xdr:colOff>
      <xdr:row>157</xdr:row>
      <xdr:rowOff>28575</xdr:rowOff>
    </xdr:from>
    <xdr:to>
      <xdr:col>25</xdr:col>
      <xdr:colOff>59407</xdr:colOff>
      <xdr:row>159</xdr:row>
      <xdr:rowOff>123265</xdr:rowOff>
    </xdr:to>
    <xdr:sp macro="" textlink="">
      <xdr:nvSpPr>
        <xdr:cNvPr id="352" name="AutoShape 15"/>
        <xdr:cNvSpPr>
          <a:spLocks noChangeArrowheads="1"/>
        </xdr:cNvSpPr>
      </xdr:nvSpPr>
      <xdr:spPr bwMode="auto">
        <a:xfrm>
          <a:off x="714375" y="2527935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着工後訪問情報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139513</xdr:colOff>
      <xdr:row>200</xdr:row>
      <xdr:rowOff>104216</xdr:rowOff>
    </xdr:from>
    <xdr:to>
      <xdr:col>41</xdr:col>
      <xdr:colOff>142876</xdr:colOff>
      <xdr:row>205</xdr:row>
      <xdr:rowOff>142875</xdr:rowOff>
    </xdr:to>
    <xdr:cxnSp macro="">
      <xdr:nvCxnSpPr>
        <xdr:cNvPr id="353" name="AutoShape 321"/>
        <xdr:cNvCxnSpPr>
          <a:cxnSpLocks noChangeShapeType="1"/>
          <a:stCxn id="354" idx="2"/>
          <a:endCxn id="356" idx="0"/>
        </xdr:cNvCxnSpPr>
      </xdr:nvCxnSpPr>
      <xdr:spPr bwMode="auto">
        <a:xfrm>
          <a:off x="4673413" y="31298591"/>
          <a:ext cx="3363" cy="800659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38</xdr:col>
      <xdr:colOff>104775</xdr:colOff>
      <xdr:row>198</xdr:row>
      <xdr:rowOff>57150</xdr:rowOff>
    </xdr:from>
    <xdr:to>
      <xdr:col>45</xdr:col>
      <xdr:colOff>12326</xdr:colOff>
      <xdr:row>200</xdr:row>
      <xdr:rowOff>104216</xdr:rowOff>
    </xdr:to>
    <xdr:sp macro="" textlink="">
      <xdr:nvSpPr>
        <xdr:cNvPr id="354" name="AutoShape 22"/>
        <xdr:cNvSpPr>
          <a:spLocks noChangeArrowheads="1"/>
        </xdr:cNvSpPr>
      </xdr:nvSpPr>
      <xdr:spPr bwMode="auto">
        <a:xfrm>
          <a:off x="4152900" y="30946725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66676</xdr:colOff>
      <xdr:row>205</xdr:row>
      <xdr:rowOff>142875</xdr:rowOff>
    </xdr:from>
    <xdr:to>
      <xdr:col>49</xdr:col>
      <xdr:colOff>57150</xdr:colOff>
      <xdr:row>207</xdr:row>
      <xdr:rowOff>95250</xdr:rowOff>
    </xdr:to>
    <xdr:sp macro="" textlink="">
      <xdr:nvSpPr>
        <xdr:cNvPr id="356" name="AutoShape 1"/>
        <xdr:cNvSpPr>
          <a:spLocks noChangeArrowheads="1"/>
        </xdr:cNvSpPr>
      </xdr:nvSpPr>
      <xdr:spPr bwMode="auto">
        <a:xfrm>
          <a:off x="3467101" y="32099250"/>
          <a:ext cx="2419349" cy="2571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【E001】DB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からデータ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取得</a:t>
          </a:r>
        </a:p>
        <a:p>
          <a:pPr algn="ctr"/>
          <a:endParaRPr lang="ja-JP" altLang="en-US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1</xdr:colOff>
      <xdr:row>200</xdr:row>
      <xdr:rowOff>133349</xdr:rowOff>
    </xdr:from>
    <xdr:to>
      <xdr:col>25</xdr:col>
      <xdr:colOff>142875</xdr:colOff>
      <xdr:row>212</xdr:row>
      <xdr:rowOff>114300</xdr:rowOff>
    </xdr:to>
    <xdr:sp macro="" textlink="">
      <xdr:nvSpPr>
        <xdr:cNvPr id="358" name="正方形/長方形 310"/>
        <xdr:cNvSpPr>
          <a:spLocks noChangeArrowheads="1"/>
        </xdr:cNvSpPr>
      </xdr:nvSpPr>
      <xdr:spPr bwMode="auto">
        <a:xfrm>
          <a:off x="647701" y="31327724"/>
          <a:ext cx="1438274" cy="1809751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142875</xdr:colOff>
      <xdr:row>206</xdr:row>
      <xdr:rowOff>119063</xdr:rowOff>
    </xdr:from>
    <xdr:to>
      <xdr:col>34</xdr:col>
      <xdr:colOff>66676</xdr:colOff>
      <xdr:row>206</xdr:row>
      <xdr:rowOff>123825</xdr:rowOff>
    </xdr:to>
    <xdr:cxnSp macro="">
      <xdr:nvCxnSpPr>
        <xdr:cNvPr id="359" name="AutoShape 1425"/>
        <xdr:cNvCxnSpPr>
          <a:cxnSpLocks noChangeShapeType="1"/>
          <a:stCxn id="358" idx="3"/>
          <a:endCxn id="356" idx="1"/>
        </xdr:cNvCxnSpPr>
      </xdr:nvCxnSpPr>
      <xdr:spPr bwMode="auto">
        <a:xfrm flipV="1">
          <a:off x="2085975" y="32227838"/>
          <a:ext cx="1381126" cy="4762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41</xdr:col>
      <xdr:colOff>142876</xdr:colOff>
      <xdr:row>207</xdr:row>
      <xdr:rowOff>95250</xdr:rowOff>
    </xdr:from>
    <xdr:to>
      <xdr:col>41</xdr:col>
      <xdr:colOff>147637</xdr:colOff>
      <xdr:row>212</xdr:row>
      <xdr:rowOff>9525</xdr:rowOff>
    </xdr:to>
    <xdr:cxnSp macro="">
      <xdr:nvCxnSpPr>
        <xdr:cNvPr id="360" name="AutoShape 321"/>
        <xdr:cNvCxnSpPr>
          <a:cxnSpLocks noChangeShapeType="1"/>
          <a:stCxn id="356" idx="2"/>
          <a:endCxn id="361" idx="0"/>
        </xdr:cNvCxnSpPr>
      </xdr:nvCxnSpPr>
      <xdr:spPr bwMode="auto">
        <a:xfrm>
          <a:off x="4676776" y="32356425"/>
          <a:ext cx="4761" cy="676275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34</xdr:col>
      <xdr:colOff>76199</xdr:colOff>
      <xdr:row>212</xdr:row>
      <xdr:rowOff>9525</xdr:rowOff>
    </xdr:from>
    <xdr:to>
      <xdr:col>49</xdr:col>
      <xdr:colOff>57149</xdr:colOff>
      <xdr:row>216</xdr:row>
      <xdr:rowOff>95250</xdr:rowOff>
    </xdr:to>
    <xdr:sp macro="" textlink="">
      <xdr:nvSpPr>
        <xdr:cNvPr id="361" name="フローチャート : 書類 93"/>
        <xdr:cNvSpPr/>
      </xdr:nvSpPr>
      <xdr:spPr>
        <a:xfrm>
          <a:off x="3476624" y="33032700"/>
          <a:ext cx="2409825" cy="695325"/>
        </a:xfrm>
        <a:prstGeom prst="flowChartDocument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【E002】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ポップアップ画面</a:t>
          </a:r>
          <a:r>
            <a:rPr lang="ja-JP" altLang="en-US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を開く</a:t>
          </a:r>
          <a:endParaRPr kumimoji="0" lang="ja-JP" alt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122741</xdr:colOff>
      <xdr:row>221</xdr:row>
      <xdr:rowOff>101403</xdr:rowOff>
    </xdr:from>
    <xdr:to>
      <xdr:col>45</xdr:col>
      <xdr:colOff>30292</xdr:colOff>
      <xdr:row>223</xdr:row>
      <xdr:rowOff>148469</xdr:rowOff>
    </xdr:to>
    <xdr:sp macro="" textlink="">
      <xdr:nvSpPr>
        <xdr:cNvPr id="362" name="AutoShape 22"/>
        <xdr:cNvSpPr>
          <a:spLocks noChangeArrowheads="1"/>
        </xdr:cNvSpPr>
      </xdr:nvSpPr>
      <xdr:spPr bwMode="auto">
        <a:xfrm>
          <a:off x="4170866" y="264189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41</xdr:col>
      <xdr:colOff>147637</xdr:colOff>
      <xdr:row>216</xdr:row>
      <xdr:rowOff>49281</xdr:rowOff>
    </xdr:from>
    <xdr:to>
      <xdr:col>41</xdr:col>
      <xdr:colOff>157479</xdr:colOff>
      <xdr:row>221</xdr:row>
      <xdr:rowOff>101403</xdr:rowOff>
    </xdr:to>
    <xdr:cxnSp macro="">
      <xdr:nvCxnSpPr>
        <xdr:cNvPr id="363" name="AutoShape 321"/>
        <xdr:cNvCxnSpPr>
          <a:cxnSpLocks noChangeShapeType="1"/>
          <a:stCxn id="361" idx="2"/>
          <a:endCxn id="362" idx="0"/>
        </xdr:cNvCxnSpPr>
      </xdr:nvCxnSpPr>
      <xdr:spPr bwMode="auto">
        <a:xfrm>
          <a:off x="4681537" y="33682056"/>
          <a:ext cx="9842" cy="81412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17</xdr:col>
      <xdr:colOff>76200</xdr:colOff>
      <xdr:row>205</xdr:row>
      <xdr:rowOff>85725</xdr:rowOff>
    </xdr:from>
    <xdr:to>
      <xdr:col>25</xdr:col>
      <xdr:colOff>68932</xdr:colOff>
      <xdr:row>208</xdr:row>
      <xdr:rowOff>28015</xdr:rowOff>
    </xdr:to>
    <xdr:sp macro="" textlink="">
      <xdr:nvSpPr>
        <xdr:cNvPr id="381" name="AutoShape 15"/>
        <xdr:cNvSpPr>
          <a:spLocks noChangeArrowheads="1"/>
        </xdr:cNvSpPr>
      </xdr:nvSpPr>
      <xdr:spPr bwMode="auto">
        <a:xfrm>
          <a:off x="723900" y="3067050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所有不動産情報</a:t>
          </a:r>
        </a:p>
      </xdr:txBody>
    </xdr:sp>
    <xdr:clientData/>
  </xdr:twoCellAnchor>
  <xdr:twoCellAnchor>
    <xdr:from>
      <xdr:col>29</xdr:col>
      <xdr:colOff>133351</xdr:colOff>
      <xdr:row>75</xdr:row>
      <xdr:rowOff>95251</xdr:rowOff>
    </xdr:from>
    <xdr:to>
      <xdr:col>29</xdr:col>
      <xdr:colOff>147954</xdr:colOff>
      <xdr:row>86</xdr:row>
      <xdr:rowOff>139503</xdr:rowOff>
    </xdr:to>
    <xdr:cxnSp macro="">
      <xdr:nvCxnSpPr>
        <xdr:cNvPr id="384" name="AutoShape 321"/>
        <xdr:cNvCxnSpPr>
          <a:cxnSpLocks noChangeShapeType="1"/>
          <a:stCxn id="201" idx="2"/>
          <a:endCxn id="242" idx="0"/>
        </xdr:cNvCxnSpPr>
      </xdr:nvCxnSpPr>
      <xdr:spPr bwMode="auto">
        <a:xfrm>
          <a:off x="4829176" y="11877676"/>
          <a:ext cx="14603" cy="172065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25</xdr:col>
      <xdr:colOff>49904</xdr:colOff>
      <xdr:row>289</xdr:row>
      <xdr:rowOff>28575</xdr:rowOff>
    </xdr:from>
    <xdr:to>
      <xdr:col>31</xdr:col>
      <xdr:colOff>109855</xdr:colOff>
      <xdr:row>291</xdr:row>
      <xdr:rowOff>42583</xdr:rowOff>
    </xdr:to>
    <xdr:sp macro="" textlink="">
      <xdr:nvSpPr>
        <xdr:cNvPr id="224" name="AutoShape 22"/>
        <xdr:cNvSpPr>
          <a:spLocks noChangeArrowheads="1"/>
        </xdr:cNvSpPr>
      </xdr:nvSpPr>
      <xdr:spPr bwMode="auto">
        <a:xfrm>
          <a:off x="4098029" y="446627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76200</xdr:colOff>
      <xdr:row>291</xdr:row>
      <xdr:rowOff>42583</xdr:rowOff>
    </xdr:from>
    <xdr:to>
      <xdr:col>28</xdr:col>
      <xdr:colOff>79880</xdr:colOff>
      <xdr:row>295</xdr:row>
      <xdr:rowOff>28575</xdr:rowOff>
    </xdr:to>
    <xdr:cxnSp macro="">
      <xdr:nvCxnSpPr>
        <xdr:cNvPr id="228" name="AutoShape 321"/>
        <xdr:cNvCxnSpPr>
          <a:cxnSpLocks noChangeShapeType="1"/>
          <a:stCxn id="224" idx="2"/>
          <a:endCxn id="229" idx="0"/>
        </xdr:cNvCxnSpPr>
      </xdr:nvCxnSpPr>
      <xdr:spPr bwMode="auto">
        <a:xfrm flipH="1">
          <a:off x="4610100" y="44981533"/>
          <a:ext cx="3680" cy="59559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20</xdr:col>
      <xdr:colOff>47625</xdr:colOff>
      <xdr:row>295</xdr:row>
      <xdr:rowOff>28575</xdr:rowOff>
    </xdr:from>
    <xdr:to>
      <xdr:col>36</xdr:col>
      <xdr:colOff>104775</xdr:colOff>
      <xdr:row>300</xdr:row>
      <xdr:rowOff>123826</xdr:rowOff>
    </xdr:to>
    <xdr:sp macro="" textlink="">
      <xdr:nvSpPr>
        <xdr:cNvPr id="229" name="AutoShape 7"/>
        <xdr:cNvSpPr>
          <a:spLocks noChangeArrowheads="1"/>
        </xdr:cNvSpPr>
      </xdr:nvSpPr>
      <xdr:spPr bwMode="auto">
        <a:xfrm>
          <a:off x="3286125" y="45577125"/>
          <a:ext cx="2647950" cy="857251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【G00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１</a:t>
          </a:r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スイッチの状況判断を行う</a:t>
          </a:r>
          <a:endParaRPr lang="en-US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56066</xdr:colOff>
      <xdr:row>313</xdr:row>
      <xdr:rowOff>110928</xdr:rowOff>
    </xdr:from>
    <xdr:to>
      <xdr:col>31</xdr:col>
      <xdr:colOff>125542</xdr:colOff>
      <xdr:row>316</xdr:row>
      <xdr:rowOff>5594</xdr:rowOff>
    </xdr:to>
    <xdr:sp macro="" textlink="">
      <xdr:nvSpPr>
        <xdr:cNvPr id="230" name="AutoShape 22"/>
        <xdr:cNvSpPr>
          <a:spLocks noChangeArrowheads="1"/>
        </xdr:cNvSpPr>
      </xdr:nvSpPr>
      <xdr:spPr bwMode="auto">
        <a:xfrm>
          <a:off x="4104191" y="484026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80122</xdr:colOff>
      <xdr:row>306</xdr:row>
      <xdr:rowOff>134472</xdr:rowOff>
    </xdr:from>
    <xdr:to>
      <xdr:col>28</xdr:col>
      <xdr:colOff>90804</xdr:colOff>
      <xdr:row>313</xdr:row>
      <xdr:rowOff>110928</xdr:rowOff>
    </xdr:to>
    <xdr:cxnSp macro="">
      <xdr:nvCxnSpPr>
        <xdr:cNvPr id="231" name="AutoShape 321"/>
        <xdr:cNvCxnSpPr>
          <a:cxnSpLocks noChangeShapeType="1"/>
          <a:stCxn id="240" idx="2"/>
          <a:endCxn id="230" idx="0"/>
        </xdr:cNvCxnSpPr>
      </xdr:nvCxnSpPr>
      <xdr:spPr bwMode="auto">
        <a:xfrm>
          <a:off x="4614022" y="47359422"/>
          <a:ext cx="10682" cy="104325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28</xdr:col>
      <xdr:colOff>76200</xdr:colOff>
      <xdr:row>300</xdr:row>
      <xdr:rowOff>123826</xdr:rowOff>
    </xdr:from>
    <xdr:to>
      <xdr:col>28</xdr:col>
      <xdr:colOff>80122</xdr:colOff>
      <xdr:row>304</xdr:row>
      <xdr:rowOff>114300</xdr:rowOff>
    </xdr:to>
    <xdr:cxnSp macro="">
      <xdr:nvCxnSpPr>
        <xdr:cNvPr id="232" name="AutoShape 321"/>
        <xdr:cNvCxnSpPr>
          <a:cxnSpLocks noChangeShapeType="1"/>
          <a:stCxn id="229" idx="2"/>
          <a:endCxn id="240" idx="0"/>
        </xdr:cNvCxnSpPr>
      </xdr:nvCxnSpPr>
      <xdr:spPr bwMode="auto">
        <a:xfrm>
          <a:off x="4610100" y="46434376"/>
          <a:ext cx="3922" cy="600074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20</xdr:col>
      <xdr:colOff>47625</xdr:colOff>
      <xdr:row>304</xdr:row>
      <xdr:rowOff>114300</xdr:rowOff>
    </xdr:from>
    <xdr:to>
      <xdr:col>36</xdr:col>
      <xdr:colOff>112619</xdr:colOff>
      <xdr:row>306</xdr:row>
      <xdr:rowOff>134472</xdr:rowOff>
    </xdr:to>
    <xdr:sp macro="" textlink="">
      <xdr:nvSpPr>
        <xdr:cNvPr id="240" name="AutoShape 1"/>
        <xdr:cNvSpPr>
          <a:spLocks noChangeArrowheads="1"/>
        </xdr:cNvSpPr>
      </xdr:nvSpPr>
      <xdr:spPr bwMode="auto">
        <a:xfrm>
          <a:off x="3286125" y="470344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【G002】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仲介地域の表示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104775</xdr:colOff>
      <xdr:row>298</xdr:row>
      <xdr:rowOff>1</xdr:rowOff>
    </xdr:from>
    <xdr:to>
      <xdr:col>55</xdr:col>
      <xdr:colOff>152400</xdr:colOff>
      <xdr:row>304</xdr:row>
      <xdr:rowOff>114300</xdr:rowOff>
    </xdr:to>
    <xdr:cxnSp macro="">
      <xdr:nvCxnSpPr>
        <xdr:cNvPr id="4" name="カギ線コネクタ 3"/>
        <xdr:cNvCxnSpPr>
          <a:stCxn id="229" idx="3"/>
          <a:endCxn id="244" idx="0"/>
        </xdr:cNvCxnSpPr>
      </xdr:nvCxnSpPr>
      <xdr:spPr>
        <a:xfrm>
          <a:off x="5934075" y="46005751"/>
          <a:ext cx="3124200" cy="1028699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66675</xdr:colOff>
      <xdr:row>304</xdr:row>
      <xdr:rowOff>114300</xdr:rowOff>
    </xdr:from>
    <xdr:to>
      <xdr:col>64</xdr:col>
      <xdr:colOff>76200</xdr:colOff>
      <xdr:row>306</xdr:row>
      <xdr:rowOff>134472</xdr:rowOff>
    </xdr:to>
    <xdr:sp macro="" textlink="">
      <xdr:nvSpPr>
        <xdr:cNvPr id="244" name="AutoShape 1"/>
        <xdr:cNvSpPr>
          <a:spLocks noChangeArrowheads="1"/>
        </xdr:cNvSpPr>
      </xdr:nvSpPr>
      <xdr:spPr bwMode="auto">
        <a:xfrm>
          <a:off x="7677150" y="47034450"/>
          <a:ext cx="2762250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【G003】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仲介地域の非表示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66675</xdr:colOff>
      <xdr:row>306</xdr:row>
      <xdr:rowOff>134472</xdr:rowOff>
    </xdr:from>
    <xdr:to>
      <xdr:col>55</xdr:col>
      <xdr:colOff>152400</xdr:colOff>
      <xdr:row>311</xdr:row>
      <xdr:rowOff>95250</xdr:rowOff>
    </xdr:to>
    <xdr:cxnSp macro="">
      <xdr:nvCxnSpPr>
        <xdr:cNvPr id="246" name="カギ線コネクタ 245"/>
        <xdr:cNvCxnSpPr>
          <a:endCxn id="244" idx="2"/>
        </xdr:cNvCxnSpPr>
      </xdr:nvCxnSpPr>
      <xdr:spPr>
        <a:xfrm flipV="1">
          <a:off x="4600575" y="47359422"/>
          <a:ext cx="4457700" cy="722778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374</xdr:row>
      <xdr:rowOff>152400</xdr:rowOff>
    </xdr:from>
    <xdr:to>
      <xdr:col>63</xdr:col>
      <xdr:colOff>66675</xdr:colOff>
      <xdr:row>376</xdr:row>
      <xdr:rowOff>66675</xdr:rowOff>
    </xdr:to>
    <xdr:sp macro="" textlink="">
      <xdr:nvSpPr>
        <xdr:cNvPr id="247" name="AutoShape 1"/>
        <xdr:cNvSpPr>
          <a:spLocks noChangeArrowheads="1"/>
        </xdr:cNvSpPr>
      </xdr:nvSpPr>
      <xdr:spPr bwMode="auto">
        <a:xfrm>
          <a:off x="9696450" y="47958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374</xdr:row>
      <xdr:rowOff>133350</xdr:rowOff>
    </xdr:from>
    <xdr:to>
      <xdr:col>58</xdr:col>
      <xdr:colOff>95250</xdr:colOff>
      <xdr:row>376</xdr:row>
      <xdr:rowOff>85725</xdr:rowOff>
    </xdr:to>
    <xdr:sp macro="" textlink="">
      <xdr:nvSpPr>
        <xdr:cNvPr id="248" name="AutoShape 2"/>
        <xdr:cNvSpPr>
          <a:spLocks noChangeArrowheads="1"/>
        </xdr:cNvSpPr>
      </xdr:nvSpPr>
      <xdr:spPr bwMode="auto">
        <a:xfrm>
          <a:off x="9039225" y="47939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375</xdr:row>
      <xdr:rowOff>28575</xdr:rowOff>
    </xdr:from>
    <xdr:to>
      <xdr:col>68</xdr:col>
      <xdr:colOff>142875</xdr:colOff>
      <xdr:row>376</xdr:row>
      <xdr:rowOff>19050</xdr:rowOff>
    </xdr:to>
    <xdr:sp macro="" textlink="">
      <xdr:nvSpPr>
        <xdr:cNvPr id="249" name="AutoShape 3"/>
        <xdr:cNvSpPr>
          <a:spLocks noChangeArrowheads="1"/>
        </xdr:cNvSpPr>
      </xdr:nvSpPr>
      <xdr:spPr bwMode="auto">
        <a:xfrm>
          <a:off x="10477500" y="47986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376</xdr:row>
      <xdr:rowOff>109816</xdr:rowOff>
    </xdr:from>
    <xdr:to>
      <xdr:col>58</xdr:col>
      <xdr:colOff>104775</xdr:colOff>
      <xdr:row>378</xdr:row>
      <xdr:rowOff>0</xdr:rowOff>
    </xdr:to>
    <xdr:sp macro="" textlink="">
      <xdr:nvSpPr>
        <xdr:cNvPr id="250" name="Text Box 4"/>
        <xdr:cNvSpPr txBox="1">
          <a:spLocks noChangeArrowheads="1"/>
        </xdr:cNvSpPr>
      </xdr:nvSpPr>
      <xdr:spPr bwMode="auto">
        <a:xfrm>
          <a:off x="9054916" y="482205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376</xdr:row>
      <xdr:rowOff>109815</xdr:rowOff>
    </xdr:from>
    <xdr:to>
      <xdr:col>62</xdr:col>
      <xdr:colOff>139516</xdr:colOff>
      <xdr:row>377</xdr:row>
      <xdr:rowOff>142874</xdr:rowOff>
    </xdr:to>
    <xdr:sp macro="" textlink="">
      <xdr:nvSpPr>
        <xdr:cNvPr id="251" name="Text Box 5"/>
        <xdr:cNvSpPr txBox="1">
          <a:spLocks noChangeArrowheads="1"/>
        </xdr:cNvSpPr>
      </xdr:nvSpPr>
      <xdr:spPr bwMode="auto">
        <a:xfrm>
          <a:off x="9845491" y="482205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376</xdr:row>
      <xdr:rowOff>104776</xdr:rowOff>
    </xdr:from>
    <xdr:to>
      <xdr:col>69</xdr:col>
      <xdr:colOff>85725</xdr:colOff>
      <xdr:row>378</xdr:row>
      <xdr:rowOff>0</xdr:rowOff>
    </xdr:to>
    <xdr:sp macro="" textlink="">
      <xdr:nvSpPr>
        <xdr:cNvPr id="252" name="Text Box 6"/>
        <xdr:cNvSpPr txBox="1">
          <a:spLocks noChangeArrowheads="1"/>
        </xdr:cNvSpPr>
      </xdr:nvSpPr>
      <xdr:spPr bwMode="auto">
        <a:xfrm>
          <a:off x="10502716" y="482155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374</xdr:row>
      <xdr:rowOff>85725</xdr:rowOff>
    </xdr:from>
    <xdr:to>
      <xdr:col>54</xdr:col>
      <xdr:colOff>57150</xdr:colOff>
      <xdr:row>376</xdr:row>
      <xdr:rowOff>76200</xdr:rowOff>
    </xdr:to>
    <xdr:sp macro="" textlink="">
      <xdr:nvSpPr>
        <xdr:cNvPr id="253" name="AutoShape 7"/>
        <xdr:cNvSpPr>
          <a:spLocks noChangeArrowheads="1"/>
        </xdr:cNvSpPr>
      </xdr:nvSpPr>
      <xdr:spPr bwMode="auto">
        <a:xfrm>
          <a:off x="8296275" y="47891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376</xdr:row>
      <xdr:rowOff>109816</xdr:rowOff>
    </xdr:from>
    <xdr:to>
      <xdr:col>54</xdr:col>
      <xdr:colOff>110941</xdr:colOff>
      <xdr:row>378</xdr:row>
      <xdr:rowOff>0</xdr:rowOff>
    </xdr:to>
    <xdr:sp macro="" textlink="">
      <xdr:nvSpPr>
        <xdr:cNvPr id="254" name="Text Box 8"/>
        <xdr:cNvSpPr txBox="1">
          <a:spLocks noChangeArrowheads="1"/>
        </xdr:cNvSpPr>
      </xdr:nvSpPr>
      <xdr:spPr bwMode="auto">
        <a:xfrm>
          <a:off x="8311966" y="482205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376</xdr:row>
      <xdr:rowOff>116538</xdr:rowOff>
    </xdr:from>
    <xdr:to>
      <xdr:col>50</xdr:col>
      <xdr:colOff>56029</xdr:colOff>
      <xdr:row>378</xdr:row>
      <xdr:rowOff>0</xdr:rowOff>
    </xdr:to>
    <xdr:sp macro="" textlink="">
      <xdr:nvSpPr>
        <xdr:cNvPr id="255" name="Text Box 8"/>
        <xdr:cNvSpPr txBox="1">
          <a:spLocks noChangeArrowheads="1"/>
        </xdr:cNvSpPr>
      </xdr:nvSpPr>
      <xdr:spPr bwMode="auto">
        <a:xfrm>
          <a:off x="7654732" y="482273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374</xdr:row>
      <xdr:rowOff>89648</xdr:rowOff>
    </xdr:from>
    <xdr:to>
      <xdr:col>49</xdr:col>
      <xdr:colOff>145676</xdr:colOff>
      <xdr:row>376</xdr:row>
      <xdr:rowOff>100853</xdr:rowOff>
    </xdr:to>
    <xdr:sp macro="" textlink="">
      <xdr:nvSpPr>
        <xdr:cNvPr id="256" name="フローチャート : 書類 93"/>
        <xdr:cNvSpPr/>
      </xdr:nvSpPr>
      <xdr:spPr>
        <a:xfrm>
          <a:off x="7621679" y="478956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374</xdr:row>
      <xdr:rowOff>100853</xdr:rowOff>
    </xdr:from>
    <xdr:to>
      <xdr:col>45</xdr:col>
      <xdr:colOff>67236</xdr:colOff>
      <xdr:row>376</xdr:row>
      <xdr:rowOff>89647</xdr:rowOff>
    </xdr:to>
    <xdr:sp macro="" textlink="">
      <xdr:nvSpPr>
        <xdr:cNvPr id="257" name="メモ 256"/>
        <xdr:cNvSpPr/>
      </xdr:nvSpPr>
      <xdr:spPr>
        <a:xfrm>
          <a:off x="6879291" y="47906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376</xdr:row>
      <xdr:rowOff>104775</xdr:rowOff>
    </xdr:from>
    <xdr:to>
      <xdr:col>45</xdr:col>
      <xdr:colOff>130534</xdr:colOff>
      <xdr:row>377</xdr:row>
      <xdr:rowOff>133350</xdr:rowOff>
    </xdr:to>
    <xdr:sp macro="" textlink="">
      <xdr:nvSpPr>
        <xdr:cNvPr id="258" name="Text Box 8"/>
        <xdr:cNvSpPr txBox="1">
          <a:spLocks noChangeArrowheads="1"/>
        </xdr:cNvSpPr>
      </xdr:nvSpPr>
      <xdr:spPr bwMode="auto">
        <a:xfrm>
          <a:off x="6762191" y="58045350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31</xdr:col>
      <xdr:colOff>47625</xdr:colOff>
      <xdr:row>335</xdr:row>
      <xdr:rowOff>133350</xdr:rowOff>
    </xdr:from>
    <xdr:to>
      <xdr:col>37</xdr:col>
      <xdr:colOff>107576</xdr:colOff>
      <xdr:row>337</xdr:row>
      <xdr:rowOff>147358</xdr:rowOff>
    </xdr:to>
    <xdr:sp macro="" textlink="">
      <xdr:nvSpPr>
        <xdr:cNvPr id="259" name="AutoShape 22"/>
        <xdr:cNvSpPr>
          <a:spLocks noChangeArrowheads="1"/>
        </xdr:cNvSpPr>
      </xdr:nvSpPr>
      <xdr:spPr bwMode="auto">
        <a:xfrm>
          <a:off x="5067300" y="514445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77601</xdr:colOff>
      <xdr:row>337</xdr:row>
      <xdr:rowOff>147358</xdr:rowOff>
    </xdr:from>
    <xdr:to>
      <xdr:col>34</xdr:col>
      <xdr:colOff>80122</xdr:colOff>
      <xdr:row>341</xdr:row>
      <xdr:rowOff>104775</xdr:rowOff>
    </xdr:to>
    <xdr:cxnSp macro="">
      <xdr:nvCxnSpPr>
        <xdr:cNvPr id="260" name="AutoShape 321"/>
        <xdr:cNvCxnSpPr>
          <a:cxnSpLocks noChangeShapeType="1"/>
          <a:stCxn id="259" idx="2"/>
          <a:endCxn id="239" idx="0"/>
        </xdr:cNvCxnSpPr>
      </xdr:nvCxnSpPr>
      <xdr:spPr bwMode="auto">
        <a:xfrm>
          <a:off x="5583051" y="51763333"/>
          <a:ext cx="252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347</xdr:row>
      <xdr:rowOff>114300</xdr:rowOff>
    </xdr:from>
    <xdr:to>
      <xdr:col>42</xdr:col>
      <xdr:colOff>112619</xdr:colOff>
      <xdr:row>349</xdr:row>
      <xdr:rowOff>134472</xdr:rowOff>
    </xdr:to>
    <xdr:sp macro="" textlink="">
      <xdr:nvSpPr>
        <xdr:cNvPr id="261" name="AutoShape 1"/>
        <xdr:cNvSpPr>
          <a:spLocks noChangeArrowheads="1"/>
        </xdr:cNvSpPr>
      </xdr:nvSpPr>
      <xdr:spPr bwMode="auto">
        <a:xfrm>
          <a:off x="4257675" y="532542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【H002】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画面遷移</a:t>
          </a:r>
        </a:p>
      </xdr:txBody>
    </xdr:sp>
    <xdr:clientData/>
  </xdr:twoCellAnchor>
  <xdr:twoCellAnchor>
    <xdr:from>
      <xdr:col>34</xdr:col>
      <xdr:colOff>80122</xdr:colOff>
      <xdr:row>343</xdr:row>
      <xdr:rowOff>124947</xdr:rowOff>
    </xdr:from>
    <xdr:to>
      <xdr:col>34</xdr:col>
      <xdr:colOff>80122</xdr:colOff>
      <xdr:row>347</xdr:row>
      <xdr:rowOff>114300</xdr:rowOff>
    </xdr:to>
    <xdr:cxnSp macro="">
      <xdr:nvCxnSpPr>
        <xdr:cNvPr id="268" name="AutoShape 321"/>
        <xdr:cNvCxnSpPr>
          <a:cxnSpLocks noChangeShapeType="1"/>
          <a:stCxn id="239" idx="2"/>
          <a:endCxn id="261" idx="0"/>
        </xdr:cNvCxnSpPr>
      </xdr:nvCxnSpPr>
      <xdr:spPr bwMode="auto">
        <a:xfrm>
          <a:off x="5585572" y="52655322"/>
          <a:ext cx="0" cy="5989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341</xdr:row>
      <xdr:rowOff>104775</xdr:rowOff>
    </xdr:from>
    <xdr:to>
      <xdr:col>42</xdr:col>
      <xdr:colOff>112619</xdr:colOff>
      <xdr:row>343</xdr:row>
      <xdr:rowOff>124947</xdr:rowOff>
    </xdr:to>
    <xdr:sp macro="" textlink="">
      <xdr:nvSpPr>
        <xdr:cNvPr id="239" name="AutoShape 1"/>
        <xdr:cNvSpPr>
          <a:spLocks noChangeArrowheads="1"/>
        </xdr:cNvSpPr>
      </xdr:nvSpPr>
      <xdr:spPr bwMode="auto">
        <a:xfrm>
          <a:off x="4257675" y="524827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【H001】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</a:p>
      </xdr:txBody>
    </xdr:sp>
    <xdr:clientData/>
  </xdr:twoCellAnchor>
  <xdr:twoCellAnchor>
    <xdr:from>
      <xdr:col>34</xdr:col>
      <xdr:colOff>80122</xdr:colOff>
      <xdr:row>349</xdr:row>
      <xdr:rowOff>134472</xdr:rowOff>
    </xdr:from>
    <xdr:to>
      <xdr:col>34</xdr:col>
      <xdr:colOff>82363</xdr:colOff>
      <xdr:row>353</xdr:row>
      <xdr:rowOff>142875</xdr:rowOff>
    </xdr:to>
    <xdr:cxnSp macro="">
      <xdr:nvCxnSpPr>
        <xdr:cNvPr id="262" name="AutoShape 321"/>
        <xdr:cNvCxnSpPr>
          <a:cxnSpLocks noChangeShapeType="1"/>
          <a:stCxn id="261" idx="2"/>
          <a:endCxn id="270" idx="0"/>
        </xdr:cNvCxnSpPr>
      </xdr:nvCxnSpPr>
      <xdr:spPr bwMode="auto">
        <a:xfrm>
          <a:off x="5585572" y="53579247"/>
          <a:ext cx="2241" cy="6180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47625</xdr:colOff>
      <xdr:row>353</xdr:row>
      <xdr:rowOff>142875</xdr:rowOff>
    </xdr:from>
    <xdr:to>
      <xdr:col>37</xdr:col>
      <xdr:colOff>117101</xdr:colOff>
      <xdr:row>356</xdr:row>
      <xdr:rowOff>37541</xdr:rowOff>
    </xdr:to>
    <xdr:sp macro="" textlink="">
      <xdr:nvSpPr>
        <xdr:cNvPr id="270" name="AutoShape 22"/>
        <xdr:cNvSpPr>
          <a:spLocks noChangeArrowheads="1"/>
        </xdr:cNvSpPr>
      </xdr:nvSpPr>
      <xdr:spPr bwMode="auto">
        <a:xfrm>
          <a:off x="5067300" y="543496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421</xdr:row>
      <xdr:rowOff>152400</xdr:rowOff>
    </xdr:from>
    <xdr:to>
      <xdr:col>63</xdr:col>
      <xdr:colOff>66675</xdr:colOff>
      <xdr:row>423</xdr:row>
      <xdr:rowOff>66675</xdr:rowOff>
    </xdr:to>
    <xdr:sp macro="" textlink="">
      <xdr:nvSpPr>
        <xdr:cNvPr id="271" name="AutoShape 1"/>
        <xdr:cNvSpPr>
          <a:spLocks noChangeArrowheads="1"/>
        </xdr:cNvSpPr>
      </xdr:nvSpPr>
      <xdr:spPr bwMode="auto">
        <a:xfrm>
          <a:off x="9696450" y="57407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421</xdr:row>
      <xdr:rowOff>133350</xdr:rowOff>
    </xdr:from>
    <xdr:to>
      <xdr:col>58</xdr:col>
      <xdr:colOff>95250</xdr:colOff>
      <xdr:row>423</xdr:row>
      <xdr:rowOff>85725</xdr:rowOff>
    </xdr:to>
    <xdr:sp macro="" textlink="">
      <xdr:nvSpPr>
        <xdr:cNvPr id="306" name="AutoShape 2"/>
        <xdr:cNvSpPr>
          <a:spLocks noChangeArrowheads="1"/>
        </xdr:cNvSpPr>
      </xdr:nvSpPr>
      <xdr:spPr bwMode="auto">
        <a:xfrm>
          <a:off x="9039225" y="57388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422</xdr:row>
      <xdr:rowOff>28575</xdr:rowOff>
    </xdr:from>
    <xdr:to>
      <xdr:col>68</xdr:col>
      <xdr:colOff>142875</xdr:colOff>
      <xdr:row>423</xdr:row>
      <xdr:rowOff>19050</xdr:rowOff>
    </xdr:to>
    <xdr:sp macro="" textlink="">
      <xdr:nvSpPr>
        <xdr:cNvPr id="307" name="AutoShape 3"/>
        <xdr:cNvSpPr>
          <a:spLocks noChangeArrowheads="1"/>
        </xdr:cNvSpPr>
      </xdr:nvSpPr>
      <xdr:spPr bwMode="auto">
        <a:xfrm>
          <a:off x="10477500" y="57435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423</xdr:row>
      <xdr:rowOff>109816</xdr:rowOff>
    </xdr:from>
    <xdr:to>
      <xdr:col>58</xdr:col>
      <xdr:colOff>104775</xdr:colOff>
      <xdr:row>425</xdr:row>
      <xdr:rowOff>0</xdr:rowOff>
    </xdr:to>
    <xdr:sp macro="" textlink="">
      <xdr:nvSpPr>
        <xdr:cNvPr id="308" name="Text Box 4"/>
        <xdr:cNvSpPr txBox="1">
          <a:spLocks noChangeArrowheads="1"/>
        </xdr:cNvSpPr>
      </xdr:nvSpPr>
      <xdr:spPr bwMode="auto">
        <a:xfrm>
          <a:off x="9054916" y="576693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423</xdr:row>
      <xdr:rowOff>109815</xdr:rowOff>
    </xdr:from>
    <xdr:to>
      <xdr:col>62</xdr:col>
      <xdr:colOff>139516</xdr:colOff>
      <xdr:row>424</xdr:row>
      <xdr:rowOff>142874</xdr:rowOff>
    </xdr:to>
    <xdr:sp macro="" textlink="">
      <xdr:nvSpPr>
        <xdr:cNvPr id="309" name="Text Box 5"/>
        <xdr:cNvSpPr txBox="1">
          <a:spLocks noChangeArrowheads="1"/>
        </xdr:cNvSpPr>
      </xdr:nvSpPr>
      <xdr:spPr bwMode="auto">
        <a:xfrm>
          <a:off x="9845491" y="576693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423</xdr:row>
      <xdr:rowOff>104776</xdr:rowOff>
    </xdr:from>
    <xdr:to>
      <xdr:col>69</xdr:col>
      <xdr:colOff>85725</xdr:colOff>
      <xdr:row>425</xdr:row>
      <xdr:rowOff>0</xdr:rowOff>
    </xdr:to>
    <xdr:sp macro="" textlink="">
      <xdr:nvSpPr>
        <xdr:cNvPr id="310" name="Text Box 6"/>
        <xdr:cNvSpPr txBox="1">
          <a:spLocks noChangeArrowheads="1"/>
        </xdr:cNvSpPr>
      </xdr:nvSpPr>
      <xdr:spPr bwMode="auto">
        <a:xfrm>
          <a:off x="10502716" y="576643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421</xdr:row>
      <xdr:rowOff>85725</xdr:rowOff>
    </xdr:from>
    <xdr:to>
      <xdr:col>54</xdr:col>
      <xdr:colOff>57150</xdr:colOff>
      <xdr:row>423</xdr:row>
      <xdr:rowOff>76200</xdr:rowOff>
    </xdr:to>
    <xdr:sp macro="" textlink="">
      <xdr:nvSpPr>
        <xdr:cNvPr id="311" name="AutoShape 7"/>
        <xdr:cNvSpPr>
          <a:spLocks noChangeArrowheads="1"/>
        </xdr:cNvSpPr>
      </xdr:nvSpPr>
      <xdr:spPr bwMode="auto">
        <a:xfrm>
          <a:off x="8296275" y="57340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423</xdr:row>
      <xdr:rowOff>109816</xdr:rowOff>
    </xdr:from>
    <xdr:to>
      <xdr:col>54</xdr:col>
      <xdr:colOff>110941</xdr:colOff>
      <xdr:row>425</xdr:row>
      <xdr:rowOff>0</xdr:rowOff>
    </xdr:to>
    <xdr:sp macro="" textlink="">
      <xdr:nvSpPr>
        <xdr:cNvPr id="312" name="Text Box 8"/>
        <xdr:cNvSpPr txBox="1">
          <a:spLocks noChangeArrowheads="1"/>
        </xdr:cNvSpPr>
      </xdr:nvSpPr>
      <xdr:spPr bwMode="auto">
        <a:xfrm>
          <a:off x="8311966" y="576693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423</xdr:row>
      <xdr:rowOff>116538</xdr:rowOff>
    </xdr:from>
    <xdr:to>
      <xdr:col>50</xdr:col>
      <xdr:colOff>56029</xdr:colOff>
      <xdr:row>425</xdr:row>
      <xdr:rowOff>0</xdr:rowOff>
    </xdr:to>
    <xdr:sp macro="" textlink="">
      <xdr:nvSpPr>
        <xdr:cNvPr id="313" name="Text Box 8"/>
        <xdr:cNvSpPr txBox="1">
          <a:spLocks noChangeArrowheads="1"/>
        </xdr:cNvSpPr>
      </xdr:nvSpPr>
      <xdr:spPr bwMode="auto">
        <a:xfrm>
          <a:off x="7654732" y="576761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421</xdr:row>
      <xdr:rowOff>89648</xdr:rowOff>
    </xdr:from>
    <xdr:to>
      <xdr:col>49</xdr:col>
      <xdr:colOff>145676</xdr:colOff>
      <xdr:row>423</xdr:row>
      <xdr:rowOff>100853</xdr:rowOff>
    </xdr:to>
    <xdr:sp macro="" textlink="">
      <xdr:nvSpPr>
        <xdr:cNvPr id="315" name="フローチャート : 書類 93"/>
        <xdr:cNvSpPr/>
      </xdr:nvSpPr>
      <xdr:spPr>
        <a:xfrm>
          <a:off x="7621679" y="573444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421</xdr:row>
      <xdr:rowOff>100853</xdr:rowOff>
    </xdr:from>
    <xdr:to>
      <xdr:col>45</xdr:col>
      <xdr:colOff>67236</xdr:colOff>
      <xdr:row>423</xdr:row>
      <xdr:rowOff>89647</xdr:rowOff>
    </xdr:to>
    <xdr:sp macro="" textlink="">
      <xdr:nvSpPr>
        <xdr:cNvPr id="326" name="メモ 325"/>
        <xdr:cNvSpPr/>
      </xdr:nvSpPr>
      <xdr:spPr>
        <a:xfrm>
          <a:off x="6879291" y="57355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423</xdr:row>
      <xdr:rowOff>114300</xdr:rowOff>
    </xdr:from>
    <xdr:to>
      <xdr:col>45</xdr:col>
      <xdr:colOff>130534</xdr:colOff>
      <xdr:row>424</xdr:row>
      <xdr:rowOff>133350</xdr:rowOff>
    </xdr:to>
    <xdr:sp macro="" textlink="">
      <xdr:nvSpPr>
        <xdr:cNvPr id="327" name="Text Box 8"/>
        <xdr:cNvSpPr txBox="1">
          <a:spLocks noChangeArrowheads="1"/>
        </xdr:cNvSpPr>
      </xdr:nvSpPr>
      <xdr:spPr bwMode="auto">
        <a:xfrm>
          <a:off x="6762191" y="65265300"/>
          <a:ext cx="654968" cy="17145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31</xdr:col>
      <xdr:colOff>47625</xdr:colOff>
      <xdr:row>382</xdr:row>
      <xdr:rowOff>133350</xdr:rowOff>
    </xdr:from>
    <xdr:to>
      <xdr:col>37</xdr:col>
      <xdr:colOff>107576</xdr:colOff>
      <xdr:row>384</xdr:row>
      <xdr:rowOff>147358</xdr:rowOff>
    </xdr:to>
    <xdr:sp macro="" textlink="">
      <xdr:nvSpPr>
        <xdr:cNvPr id="328" name="AutoShape 22"/>
        <xdr:cNvSpPr>
          <a:spLocks noChangeArrowheads="1"/>
        </xdr:cNvSpPr>
      </xdr:nvSpPr>
      <xdr:spPr bwMode="auto">
        <a:xfrm>
          <a:off x="5067300" y="586073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77601</xdr:colOff>
      <xdr:row>384</xdr:row>
      <xdr:rowOff>147358</xdr:rowOff>
    </xdr:from>
    <xdr:to>
      <xdr:col>34</xdr:col>
      <xdr:colOff>80122</xdr:colOff>
      <xdr:row>388</xdr:row>
      <xdr:rowOff>104775</xdr:rowOff>
    </xdr:to>
    <xdr:cxnSp macro="">
      <xdr:nvCxnSpPr>
        <xdr:cNvPr id="329" name="AutoShape 321"/>
        <xdr:cNvCxnSpPr>
          <a:cxnSpLocks noChangeShapeType="1"/>
          <a:stCxn id="328" idx="2"/>
          <a:endCxn id="334" idx="0"/>
        </xdr:cNvCxnSpPr>
      </xdr:nvCxnSpPr>
      <xdr:spPr bwMode="auto">
        <a:xfrm>
          <a:off x="5583051" y="58926133"/>
          <a:ext cx="252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394</xdr:row>
      <xdr:rowOff>114300</xdr:rowOff>
    </xdr:from>
    <xdr:to>
      <xdr:col>42</xdr:col>
      <xdr:colOff>112619</xdr:colOff>
      <xdr:row>396</xdr:row>
      <xdr:rowOff>134472</xdr:rowOff>
    </xdr:to>
    <xdr:sp macro="" textlink="">
      <xdr:nvSpPr>
        <xdr:cNvPr id="332" name="AutoShape 1"/>
        <xdr:cNvSpPr>
          <a:spLocks noChangeArrowheads="1"/>
        </xdr:cNvSpPr>
      </xdr:nvSpPr>
      <xdr:spPr bwMode="auto">
        <a:xfrm>
          <a:off x="4257675" y="604170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【I002】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画面遷移</a:t>
          </a:r>
        </a:p>
      </xdr:txBody>
    </xdr:sp>
    <xdr:clientData/>
  </xdr:twoCellAnchor>
  <xdr:twoCellAnchor>
    <xdr:from>
      <xdr:col>34</xdr:col>
      <xdr:colOff>80122</xdr:colOff>
      <xdr:row>390</xdr:row>
      <xdr:rowOff>124947</xdr:rowOff>
    </xdr:from>
    <xdr:to>
      <xdr:col>34</xdr:col>
      <xdr:colOff>80122</xdr:colOff>
      <xdr:row>394</xdr:row>
      <xdr:rowOff>114300</xdr:rowOff>
    </xdr:to>
    <xdr:cxnSp macro="">
      <xdr:nvCxnSpPr>
        <xdr:cNvPr id="333" name="AutoShape 321"/>
        <xdr:cNvCxnSpPr>
          <a:cxnSpLocks noChangeShapeType="1"/>
          <a:stCxn id="334" idx="2"/>
          <a:endCxn id="332" idx="0"/>
        </xdr:cNvCxnSpPr>
      </xdr:nvCxnSpPr>
      <xdr:spPr bwMode="auto">
        <a:xfrm>
          <a:off x="5585572" y="59818122"/>
          <a:ext cx="0" cy="5989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388</xdr:row>
      <xdr:rowOff>104775</xdr:rowOff>
    </xdr:from>
    <xdr:to>
      <xdr:col>42</xdr:col>
      <xdr:colOff>112619</xdr:colOff>
      <xdr:row>390</xdr:row>
      <xdr:rowOff>124947</xdr:rowOff>
    </xdr:to>
    <xdr:sp macro="" textlink="">
      <xdr:nvSpPr>
        <xdr:cNvPr id="334" name="AutoShape 1"/>
        <xdr:cNvSpPr>
          <a:spLocks noChangeArrowheads="1"/>
        </xdr:cNvSpPr>
      </xdr:nvSpPr>
      <xdr:spPr bwMode="auto">
        <a:xfrm>
          <a:off x="4257675" y="523303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【I001】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</a:p>
      </xdr:txBody>
    </xdr:sp>
    <xdr:clientData/>
  </xdr:twoCellAnchor>
  <xdr:twoCellAnchor>
    <xdr:from>
      <xdr:col>34</xdr:col>
      <xdr:colOff>80122</xdr:colOff>
      <xdr:row>396</xdr:row>
      <xdr:rowOff>134472</xdr:rowOff>
    </xdr:from>
    <xdr:to>
      <xdr:col>34</xdr:col>
      <xdr:colOff>82363</xdr:colOff>
      <xdr:row>400</xdr:row>
      <xdr:rowOff>142875</xdr:rowOff>
    </xdr:to>
    <xdr:cxnSp macro="">
      <xdr:nvCxnSpPr>
        <xdr:cNvPr id="335" name="AutoShape 321"/>
        <xdr:cNvCxnSpPr>
          <a:cxnSpLocks noChangeShapeType="1"/>
          <a:stCxn id="332" idx="2"/>
          <a:endCxn id="336" idx="0"/>
        </xdr:cNvCxnSpPr>
      </xdr:nvCxnSpPr>
      <xdr:spPr bwMode="auto">
        <a:xfrm>
          <a:off x="5585572" y="60742047"/>
          <a:ext cx="2241" cy="6180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47625</xdr:colOff>
      <xdr:row>400</xdr:row>
      <xdr:rowOff>142875</xdr:rowOff>
    </xdr:from>
    <xdr:to>
      <xdr:col>37</xdr:col>
      <xdr:colOff>117101</xdr:colOff>
      <xdr:row>403</xdr:row>
      <xdr:rowOff>37541</xdr:rowOff>
    </xdr:to>
    <xdr:sp macro="" textlink="">
      <xdr:nvSpPr>
        <xdr:cNvPr id="336" name="AutoShape 22"/>
        <xdr:cNvSpPr>
          <a:spLocks noChangeArrowheads="1"/>
        </xdr:cNvSpPr>
      </xdr:nvSpPr>
      <xdr:spPr bwMode="auto">
        <a:xfrm>
          <a:off x="5067300" y="613600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468</xdr:row>
      <xdr:rowOff>152400</xdr:rowOff>
    </xdr:from>
    <xdr:to>
      <xdr:col>63</xdr:col>
      <xdr:colOff>66675</xdr:colOff>
      <xdr:row>470</xdr:row>
      <xdr:rowOff>66675</xdr:rowOff>
    </xdr:to>
    <xdr:sp macro="" textlink="">
      <xdr:nvSpPr>
        <xdr:cNvPr id="337" name="AutoShape 1"/>
        <xdr:cNvSpPr>
          <a:spLocks noChangeArrowheads="1"/>
        </xdr:cNvSpPr>
      </xdr:nvSpPr>
      <xdr:spPr bwMode="auto">
        <a:xfrm>
          <a:off x="9696450" y="645699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468</xdr:row>
      <xdr:rowOff>133350</xdr:rowOff>
    </xdr:from>
    <xdr:to>
      <xdr:col>58</xdr:col>
      <xdr:colOff>95250</xdr:colOff>
      <xdr:row>470</xdr:row>
      <xdr:rowOff>85725</xdr:rowOff>
    </xdr:to>
    <xdr:sp macro="" textlink="">
      <xdr:nvSpPr>
        <xdr:cNvPr id="338" name="AutoShape 2"/>
        <xdr:cNvSpPr>
          <a:spLocks noChangeArrowheads="1"/>
        </xdr:cNvSpPr>
      </xdr:nvSpPr>
      <xdr:spPr bwMode="auto">
        <a:xfrm>
          <a:off x="9039225" y="645509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469</xdr:row>
      <xdr:rowOff>28575</xdr:rowOff>
    </xdr:from>
    <xdr:to>
      <xdr:col>68</xdr:col>
      <xdr:colOff>142875</xdr:colOff>
      <xdr:row>470</xdr:row>
      <xdr:rowOff>19050</xdr:rowOff>
    </xdr:to>
    <xdr:sp macro="" textlink="">
      <xdr:nvSpPr>
        <xdr:cNvPr id="339" name="AutoShape 3"/>
        <xdr:cNvSpPr>
          <a:spLocks noChangeArrowheads="1"/>
        </xdr:cNvSpPr>
      </xdr:nvSpPr>
      <xdr:spPr bwMode="auto">
        <a:xfrm>
          <a:off x="10477500" y="645985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470</xdr:row>
      <xdr:rowOff>109816</xdr:rowOff>
    </xdr:from>
    <xdr:to>
      <xdr:col>58</xdr:col>
      <xdr:colOff>104775</xdr:colOff>
      <xdr:row>472</xdr:row>
      <xdr:rowOff>0</xdr:rowOff>
    </xdr:to>
    <xdr:sp macro="" textlink="">
      <xdr:nvSpPr>
        <xdr:cNvPr id="340" name="Text Box 4"/>
        <xdr:cNvSpPr txBox="1">
          <a:spLocks noChangeArrowheads="1"/>
        </xdr:cNvSpPr>
      </xdr:nvSpPr>
      <xdr:spPr bwMode="auto">
        <a:xfrm>
          <a:off x="9054916" y="648321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470</xdr:row>
      <xdr:rowOff>109815</xdr:rowOff>
    </xdr:from>
    <xdr:to>
      <xdr:col>62</xdr:col>
      <xdr:colOff>139516</xdr:colOff>
      <xdr:row>471</xdr:row>
      <xdr:rowOff>142874</xdr:rowOff>
    </xdr:to>
    <xdr:sp macro="" textlink="">
      <xdr:nvSpPr>
        <xdr:cNvPr id="341" name="Text Box 5"/>
        <xdr:cNvSpPr txBox="1">
          <a:spLocks noChangeArrowheads="1"/>
        </xdr:cNvSpPr>
      </xdr:nvSpPr>
      <xdr:spPr bwMode="auto">
        <a:xfrm>
          <a:off x="9845491" y="648321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470</xdr:row>
      <xdr:rowOff>104776</xdr:rowOff>
    </xdr:from>
    <xdr:to>
      <xdr:col>69</xdr:col>
      <xdr:colOff>85725</xdr:colOff>
      <xdr:row>472</xdr:row>
      <xdr:rowOff>0</xdr:rowOff>
    </xdr:to>
    <xdr:sp macro="" textlink="">
      <xdr:nvSpPr>
        <xdr:cNvPr id="342" name="Text Box 6"/>
        <xdr:cNvSpPr txBox="1">
          <a:spLocks noChangeArrowheads="1"/>
        </xdr:cNvSpPr>
      </xdr:nvSpPr>
      <xdr:spPr bwMode="auto">
        <a:xfrm>
          <a:off x="10502716" y="648271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468</xdr:row>
      <xdr:rowOff>85725</xdr:rowOff>
    </xdr:from>
    <xdr:to>
      <xdr:col>54</xdr:col>
      <xdr:colOff>57150</xdr:colOff>
      <xdr:row>470</xdr:row>
      <xdr:rowOff>76200</xdr:rowOff>
    </xdr:to>
    <xdr:sp macro="" textlink="">
      <xdr:nvSpPr>
        <xdr:cNvPr id="343" name="AutoShape 7"/>
        <xdr:cNvSpPr>
          <a:spLocks noChangeArrowheads="1"/>
        </xdr:cNvSpPr>
      </xdr:nvSpPr>
      <xdr:spPr bwMode="auto">
        <a:xfrm>
          <a:off x="8296275" y="645033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470</xdr:row>
      <xdr:rowOff>109816</xdr:rowOff>
    </xdr:from>
    <xdr:to>
      <xdr:col>54</xdr:col>
      <xdr:colOff>110941</xdr:colOff>
      <xdr:row>472</xdr:row>
      <xdr:rowOff>0</xdr:rowOff>
    </xdr:to>
    <xdr:sp macro="" textlink="">
      <xdr:nvSpPr>
        <xdr:cNvPr id="364" name="Text Box 8"/>
        <xdr:cNvSpPr txBox="1">
          <a:spLocks noChangeArrowheads="1"/>
        </xdr:cNvSpPr>
      </xdr:nvSpPr>
      <xdr:spPr bwMode="auto">
        <a:xfrm>
          <a:off x="8311966" y="648321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470</xdr:row>
      <xdr:rowOff>116538</xdr:rowOff>
    </xdr:from>
    <xdr:to>
      <xdr:col>50</xdr:col>
      <xdr:colOff>56029</xdr:colOff>
      <xdr:row>472</xdr:row>
      <xdr:rowOff>0</xdr:rowOff>
    </xdr:to>
    <xdr:sp macro="" textlink="">
      <xdr:nvSpPr>
        <xdr:cNvPr id="365" name="Text Box 8"/>
        <xdr:cNvSpPr txBox="1">
          <a:spLocks noChangeArrowheads="1"/>
        </xdr:cNvSpPr>
      </xdr:nvSpPr>
      <xdr:spPr bwMode="auto">
        <a:xfrm>
          <a:off x="7654732" y="648389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468</xdr:row>
      <xdr:rowOff>89648</xdr:rowOff>
    </xdr:from>
    <xdr:to>
      <xdr:col>49</xdr:col>
      <xdr:colOff>145676</xdr:colOff>
      <xdr:row>470</xdr:row>
      <xdr:rowOff>100853</xdr:rowOff>
    </xdr:to>
    <xdr:sp macro="" textlink="">
      <xdr:nvSpPr>
        <xdr:cNvPr id="366" name="フローチャート : 書類 93"/>
        <xdr:cNvSpPr/>
      </xdr:nvSpPr>
      <xdr:spPr>
        <a:xfrm>
          <a:off x="7621679" y="645072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468</xdr:row>
      <xdr:rowOff>100853</xdr:rowOff>
    </xdr:from>
    <xdr:to>
      <xdr:col>45</xdr:col>
      <xdr:colOff>67236</xdr:colOff>
      <xdr:row>470</xdr:row>
      <xdr:rowOff>89647</xdr:rowOff>
    </xdr:to>
    <xdr:sp macro="" textlink="">
      <xdr:nvSpPr>
        <xdr:cNvPr id="367" name="メモ 366"/>
        <xdr:cNvSpPr/>
      </xdr:nvSpPr>
      <xdr:spPr>
        <a:xfrm>
          <a:off x="6879291" y="645184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470</xdr:row>
      <xdr:rowOff>104775</xdr:rowOff>
    </xdr:from>
    <xdr:to>
      <xdr:col>45</xdr:col>
      <xdr:colOff>130534</xdr:colOff>
      <xdr:row>471</xdr:row>
      <xdr:rowOff>133350</xdr:rowOff>
    </xdr:to>
    <xdr:sp macro="" textlink="">
      <xdr:nvSpPr>
        <xdr:cNvPr id="368" name="Text Box 8"/>
        <xdr:cNvSpPr txBox="1">
          <a:spLocks noChangeArrowheads="1"/>
        </xdr:cNvSpPr>
      </xdr:nvSpPr>
      <xdr:spPr bwMode="auto">
        <a:xfrm>
          <a:off x="6762191" y="72466200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31</xdr:col>
      <xdr:colOff>47625</xdr:colOff>
      <xdr:row>429</xdr:row>
      <xdr:rowOff>133350</xdr:rowOff>
    </xdr:from>
    <xdr:to>
      <xdr:col>37</xdr:col>
      <xdr:colOff>107576</xdr:colOff>
      <xdr:row>431</xdr:row>
      <xdr:rowOff>147358</xdr:rowOff>
    </xdr:to>
    <xdr:sp macro="" textlink="">
      <xdr:nvSpPr>
        <xdr:cNvPr id="369" name="AutoShape 22"/>
        <xdr:cNvSpPr>
          <a:spLocks noChangeArrowheads="1"/>
        </xdr:cNvSpPr>
      </xdr:nvSpPr>
      <xdr:spPr bwMode="auto">
        <a:xfrm>
          <a:off x="5067300" y="657701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77601</xdr:colOff>
      <xdr:row>431</xdr:row>
      <xdr:rowOff>147358</xdr:rowOff>
    </xdr:from>
    <xdr:to>
      <xdr:col>34</xdr:col>
      <xdr:colOff>80122</xdr:colOff>
      <xdr:row>435</xdr:row>
      <xdr:rowOff>104775</xdr:rowOff>
    </xdr:to>
    <xdr:cxnSp macro="">
      <xdr:nvCxnSpPr>
        <xdr:cNvPr id="370" name="AutoShape 321"/>
        <xdr:cNvCxnSpPr>
          <a:cxnSpLocks noChangeShapeType="1"/>
          <a:stCxn id="369" idx="2"/>
          <a:endCxn id="373" idx="0"/>
        </xdr:cNvCxnSpPr>
      </xdr:nvCxnSpPr>
      <xdr:spPr bwMode="auto">
        <a:xfrm>
          <a:off x="5583051" y="66088933"/>
          <a:ext cx="252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441</xdr:row>
      <xdr:rowOff>114300</xdr:rowOff>
    </xdr:from>
    <xdr:to>
      <xdr:col>42</xdr:col>
      <xdr:colOff>112619</xdr:colOff>
      <xdr:row>443</xdr:row>
      <xdr:rowOff>134472</xdr:rowOff>
    </xdr:to>
    <xdr:sp macro="" textlink="">
      <xdr:nvSpPr>
        <xdr:cNvPr id="371" name="AutoShape 1"/>
        <xdr:cNvSpPr>
          <a:spLocks noChangeArrowheads="1"/>
        </xdr:cNvSpPr>
      </xdr:nvSpPr>
      <xdr:spPr bwMode="auto">
        <a:xfrm>
          <a:off x="4257675" y="604170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【J002】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画面遷移</a:t>
          </a:r>
        </a:p>
      </xdr:txBody>
    </xdr:sp>
    <xdr:clientData/>
  </xdr:twoCellAnchor>
  <xdr:twoCellAnchor>
    <xdr:from>
      <xdr:col>34</xdr:col>
      <xdr:colOff>80122</xdr:colOff>
      <xdr:row>437</xdr:row>
      <xdr:rowOff>124947</xdr:rowOff>
    </xdr:from>
    <xdr:to>
      <xdr:col>34</xdr:col>
      <xdr:colOff>80122</xdr:colOff>
      <xdr:row>441</xdr:row>
      <xdr:rowOff>114300</xdr:rowOff>
    </xdr:to>
    <xdr:cxnSp macro="">
      <xdr:nvCxnSpPr>
        <xdr:cNvPr id="372" name="AutoShape 321"/>
        <xdr:cNvCxnSpPr>
          <a:cxnSpLocks noChangeShapeType="1"/>
          <a:stCxn id="373" idx="2"/>
          <a:endCxn id="371" idx="0"/>
        </xdr:cNvCxnSpPr>
      </xdr:nvCxnSpPr>
      <xdr:spPr bwMode="auto">
        <a:xfrm>
          <a:off x="5585572" y="66980922"/>
          <a:ext cx="0" cy="5989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435</xdr:row>
      <xdr:rowOff>104775</xdr:rowOff>
    </xdr:from>
    <xdr:to>
      <xdr:col>42</xdr:col>
      <xdr:colOff>112619</xdr:colOff>
      <xdr:row>437</xdr:row>
      <xdr:rowOff>124947</xdr:rowOff>
    </xdr:to>
    <xdr:sp macro="" textlink="">
      <xdr:nvSpPr>
        <xdr:cNvPr id="373" name="AutoShape 1"/>
        <xdr:cNvSpPr>
          <a:spLocks noChangeArrowheads="1"/>
        </xdr:cNvSpPr>
      </xdr:nvSpPr>
      <xdr:spPr bwMode="auto">
        <a:xfrm>
          <a:off x="4257675" y="594931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【J001】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</a:p>
      </xdr:txBody>
    </xdr:sp>
    <xdr:clientData/>
  </xdr:twoCellAnchor>
  <xdr:twoCellAnchor>
    <xdr:from>
      <xdr:col>34</xdr:col>
      <xdr:colOff>80122</xdr:colOff>
      <xdr:row>443</xdr:row>
      <xdr:rowOff>134472</xdr:rowOff>
    </xdr:from>
    <xdr:to>
      <xdr:col>34</xdr:col>
      <xdr:colOff>82363</xdr:colOff>
      <xdr:row>447</xdr:row>
      <xdr:rowOff>142875</xdr:rowOff>
    </xdr:to>
    <xdr:cxnSp macro="">
      <xdr:nvCxnSpPr>
        <xdr:cNvPr id="374" name="AutoShape 321"/>
        <xdr:cNvCxnSpPr>
          <a:cxnSpLocks noChangeShapeType="1"/>
          <a:stCxn id="371" idx="2"/>
          <a:endCxn id="375" idx="0"/>
        </xdr:cNvCxnSpPr>
      </xdr:nvCxnSpPr>
      <xdr:spPr bwMode="auto">
        <a:xfrm>
          <a:off x="5585572" y="67904847"/>
          <a:ext cx="2241" cy="6180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47625</xdr:colOff>
      <xdr:row>447</xdr:row>
      <xdr:rowOff>142875</xdr:rowOff>
    </xdr:from>
    <xdr:to>
      <xdr:col>37</xdr:col>
      <xdr:colOff>117101</xdr:colOff>
      <xdr:row>450</xdr:row>
      <xdr:rowOff>37541</xdr:rowOff>
    </xdr:to>
    <xdr:sp macro="" textlink="">
      <xdr:nvSpPr>
        <xdr:cNvPr id="375" name="AutoShape 22"/>
        <xdr:cNvSpPr>
          <a:spLocks noChangeArrowheads="1"/>
        </xdr:cNvSpPr>
      </xdr:nvSpPr>
      <xdr:spPr bwMode="auto">
        <a:xfrm>
          <a:off x="5067300" y="613600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515</xdr:row>
      <xdr:rowOff>152400</xdr:rowOff>
    </xdr:from>
    <xdr:to>
      <xdr:col>63</xdr:col>
      <xdr:colOff>66675</xdr:colOff>
      <xdr:row>517</xdr:row>
      <xdr:rowOff>66675</xdr:rowOff>
    </xdr:to>
    <xdr:sp macro="" textlink="">
      <xdr:nvSpPr>
        <xdr:cNvPr id="378" name="AutoShape 1"/>
        <xdr:cNvSpPr>
          <a:spLocks noChangeArrowheads="1"/>
        </xdr:cNvSpPr>
      </xdr:nvSpPr>
      <xdr:spPr bwMode="auto">
        <a:xfrm>
          <a:off x="9696450" y="717327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515</xdr:row>
      <xdr:rowOff>133350</xdr:rowOff>
    </xdr:from>
    <xdr:to>
      <xdr:col>58</xdr:col>
      <xdr:colOff>95250</xdr:colOff>
      <xdr:row>517</xdr:row>
      <xdr:rowOff>85725</xdr:rowOff>
    </xdr:to>
    <xdr:sp macro="" textlink="">
      <xdr:nvSpPr>
        <xdr:cNvPr id="379" name="AutoShape 2"/>
        <xdr:cNvSpPr>
          <a:spLocks noChangeArrowheads="1"/>
        </xdr:cNvSpPr>
      </xdr:nvSpPr>
      <xdr:spPr bwMode="auto">
        <a:xfrm>
          <a:off x="9039225" y="717137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516</xdr:row>
      <xdr:rowOff>28575</xdr:rowOff>
    </xdr:from>
    <xdr:to>
      <xdr:col>68</xdr:col>
      <xdr:colOff>142875</xdr:colOff>
      <xdr:row>517</xdr:row>
      <xdr:rowOff>19050</xdr:rowOff>
    </xdr:to>
    <xdr:sp macro="" textlink="">
      <xdr:nvSpPr>
        <xdr:cNvPr id="380" name="AutoShape 3"/>
        <xdr:cNvSpPr>
          <a:spLocks noChangeArrowheads="1"/>
        </xdr:cNvSpPr>
      </xdr:nvSpPr>
      <xdr:spPr bwMode="auto">
        <a:xfrm>
          <a:off x="10477500" y="717613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517</xdr:row>
      <xdr:rowOff>109816</xdr:rowOff>
    </xdr:from>
    <xdr:to>
      <xdr:col>58</xdr:col>
      <xdr:colOff>104775</xdr:colOff>
      <xdr:row>519</xdr:row>
      <xdr:rowOff>0</xdr:rowOff>
    </xdr:to>
    <xdr:sp macro="" textlink="">
      <xdr:nvSpPr>
        <xdr:cNvPr id="385" name="Text Box 4"/>
        <xdr:cNvSpPr txBox="1">
          <a:spLocks noChangeArrowheads="1"/>
        </xdr:cNvSpPr>
      </xdr:nvSpPr>
      <xdr:spPr bwMode="auto">
        <a:xfrm>
          <a:off x="9054916" y="719949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517</xdr:row>
      <xdr:rowOff>109815</xdr:rowOff>
    </xdr:from>
    <xdr:to>
      <xdr:col>62</xdr:col>
      <xdr:colOff>139516</xdr:colOff>
      <xdr:row>518</xdr:row>
      <xdr:rowOff>142874</xdr:rowOff>
    </xdr:to>
    <xdr:sp macro="" textlink="">
      <xdr:nvSpPr>
        <xdr:cNvPr id="388" name="Text Box 5"/>
        <xdr:cNvSpPr txBox="1">
          <a:spLocks noChangeArrowheads="1"/>
        </xdr:cNvSpPr>
      </xdr:nvSpPr>
      <xdr:spPr bwMode="auto">
        <a:xfrm>
          <a:off x="9845491" y="719949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517</xdr:row>
      <xdr:rowOff>104776</xdr:rowOff>
    </xdr:from>
    <xdr:to>
      <xdr:col>69</xdr:col>
      <xdr:colOff>85725</xdr:colOff>
      <xdr:row>519</xdr:row>
      <xdr:rowOff>0</xdr:rowOff>
    </xdr:to>
    <xdr:sp macro="" textlink="">
      <xdr:nvSpPr>
        <xdr:cNvPr id="390" name="Text Box 6"/>
        <xdr:cNvSpPr txBox="1">
          <a:spLocks noChangeArrowheads="1"/>
        </xdr:cNvSpPr>
      </xdr:nvSpPr>
      <xdr:spPr bwMode="auto">
        <a:xfrm>
          <a:off x="10502716" y="719899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515</xdr:row>
      <xdr:rowOff>85725</xdr:rowOff>
    </xdr:from>
    <xdr:to>
      <xdr:col>54</xdr:col>
      <xdr:colOff>57150</xdr:colOff>
      <xdr:row>517</xdr:row>
      <xdr:rowOff>76200</xdr:rowOff>
    </xdr:to>
    <xdr:sp macro="" textlink="">
      <xdr:nvSpPr>
        <xdr:cNvPr id="392" name="AutoShape 7"/>
        <xdr:cNvSpPr>
          <a:spLocks noChangeArrowheads="1"/>
        </xdr:cNvSpPr>
      </xdr:nvSpPr>
      <xdr:spPr bwMode="auto">
        <a:xfrm>
          <a:off x="8296275" y="716661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517</xdr:row>
      <xdr:rowOff>109816</xdr:rowOff>
    </xdr:from>
    <xdr:to>
      <xdr:col>54</xdr:col>
      <xdr:colOff>110941</xdr:colOff>
      <xdr:row>519</xdr:row>
      <xdr:rowOff>0</xdr:rowOff>
    </xdr:to>
    <xdr:sp macro="" textlink="">
      <xdr:nvSpPr>
        <xdr:cNvPr id="393" name="Text Box 8"/>
        <xdr:cNvSpPr txBox="1">
          <a:spLocks noChangeArrowheads="1"/>
        </xdr:cNvSpPr>
      </xdr:nvSpPr>
      <xdr:spPr bwMode="auto">
        <a:xfrm>
          <a:off x="8311966" y="719949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517</xdr:row>
      <xdr:rowOff>116538</xdr:rowOff>
    </xdr:from>
    <xdr:to>
      <xdr:col>50</xdr:col>
      <xdr:colOff>56029</xdr:colOff>
      <xdr:row>519</xdr:row>
      <xdr:rowOff>0</xdr:rowOff>
    </xdr:to>
    <xdr:sp macro="" textlink="">
      <xdr:nvSpPr>
        <xdr:cNvPr id="394" name="Text Box 8"/>
        <xdr:cNvSpPr txBox="1">
          <a:spLocks noChangeArrowheads="1"/>
        </xdr:cNvSpPr>
      </xdr:nvSpPr>
      <xdr:spPr bwMode="auto">
        <a:xfrm>
          <a:off x="7654732" y="720017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515</xdr:row>
      <xdr:rowOff>89648</xdr:rowOff>
    </xdr:from>
    <xdr:to>
      <xdr:col>49</xdr:col>
      <xdr:colOff>145676</xdr:colOff>
      <xdr:row>517</xdr:row>
      <xdr:rowOff>100853</xdr:rowOff>
    </xdr:to>
    <xdr:sp macro="" textlink="">
      <xdr:nvSpPr>
        <xdr:cNvPr id="395" name="フローチャート : 書類 93"/>
        <xdr:cNvSpPr/>
      </xdr:nvSpPr>
      <xdr:spPr>
        <a:xfrm>
          <a:off x="7621679" y="716700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515</xdr:row>
      <xdr:rowOff>100853</xdr:rowOff>
    </xdr:from>
    <xdr:to>
      <xdr:col>45</xdr:col>
      <xdr:colOff>67236</xdr:colOff>
      <xdr:row>517</xdr:row>
      <xdr:rowOff>89647</xdr:rowOff>
    </xdr:to>
    <xdr:sp macro="" textlink="">
      <xdr:nvSpPr>
        <xdr:cNvPr id="396" name="メモ 395"/>
        <xdr:cNvSpPr/>
      </xdr:nvSpPr>
      <xdr:spPr>
        <a:xfrm>
          <a:off x="6879291" y="716812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517</xdr:row>
      <xdr:rowOff>114300</xdr:rowOff>
    </xdr:from>
    <xdr:to>
      <xdr:col>45</xdr:col>
      <xdr:colOff>130534</xdr:colOff>
      <xdr:row>518</xdr:row>
      <xdr:rowOff>133350</xdr:rowOff>
    </xdr:to>
    <xdr:sp macro="" textlink="">
      <xdr:nvSpPr>
        <xdr:cNvPr id="397" name="Text Box 8"/>
        <xdr:cNvSpPr txBox="1">
          <a:spLocks noChangeArrowheads="1"/>
        </xdr:cNvSpPr>
      </xdr:nvSpPr>
      <xdr:spPr bwMode="auto">
        <a:xfrm>
          <a:off x="6762191" y="79686150"/>
          <a:ext cx="654968" cy="17145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31</xdr:col>
      <xdr:colOff>47625</xdr:colOff>
      <xdr:row>476</xdr:row>
      <xdr:rowOff>133350</xdr:rowOff>
    </xdr:from>
    <xdr:to>
      <xdr:col>37</xdr:col>
      <xdr:colOff>107576</xdr:colOff>
      <xdr:row>478</xdr:row>
      <xdr:rowOff>147358</xdr:rowOff>
    </xdr:to>
    <xdr:sp macro="" textlink="">
      <xdr:nvSpPr>
        <xdr:cNvPr id="398" name="AutoShape 22"/>
        <xdr:cNvSpPr>
          <a:spLocks noChangeArrowheads="1"/>
        </xdr:cNvSpPr>
      </xdr:nvSpPr>
      <xdr:spPr bwMode="auto">
        <a:xfrm>
          <a:off x="5067300" y="729329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77601</xdr:colOff>
      <xdr:row>478</xdr:row>
      <xdr:rowOff>147358</xdr:rowOff>
    </xdr:from>
    <xdr:to>
      <xdr:col>34</xdr:col>
      <xdr:colOff>80122</xdr:colOff>
      <xdr:row>482</xdr:row>
      <xdr:rowOff>104775</xdr:rowOff>
    </xdr:to>
    <xdr:cxnSp macro="">
      <xdr:nvCxnSpPr>
        <xdr:cNvPr id="399" name="AutoShape 321"/>
        <xdr:cNvCxnSpPr>
          <a:cxnSpLocks noChangeShapeType="1"/>
          <a:stCxn id="398" idx="2"/>
          <a:endCxn id="402" idx="0"/>
        </xdr:cNvCxnSpPr>
      </xdr:nvCxnSpPr>
      <xdr:spPr bwMode="auto">
        <a:xfrm>
          <a:off x="5583051" y="73251733"/>
          <a:ext cx="252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488</xdr:row>
      <xdr:rowOff>114300</xdr:rowOff>
    </xdr:from>
    <xdr:to>
      <xdr:col>42</xdr:col>
      <xdr:colOff>112619</xdr:colOff>
      <xdr:row>490</xdr:row>
      <xdr:rowOff>134472</xdr:rowOff>
    </xdr:to>
    <xdr:sp macro="" textlink="">
      <xdr:nvSpPr>
        <xdr:cNvPr id="400" name="AutoShape 1"/>
        <xdr:cNvSpPr>
          <a:spLocks noChangeArrowheads="1"/>
        </xdr:cNvSpPr>
      </xdr:nvSpPr>
      <xdr:spPr bwMode="auto">
        <a:xfrm>
          <a:off x="4257675" y="675798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【K002】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ポップアップを開く</a:t>
          </a:r>
        </a:p>
      </xdr:txBody>
    </xdr:sp>
    <xdr:clientData/>
  </xdr:twoCellAnchor>
  <xdr:twoCellAnchor>
    <xdr:from>
      <xdr:col>34</xdr:col>
      <xdr:colOff>80122</xdr:colOff>
      <xdr:row>484</xdr:row>
      <xdr:rowOff>124947</xdr:rowOff>
    </xdr:from>
    <xdr:to>
      <xdr:col>34</xdr:col>
      <xdr:colOff>80122</xdr:colOff>
      <xdr:row>488</xdr:row>
      <xdr:rowOff>114300</xdr:rowOff>
    </xdr:to>
    <xdr:cxnSp macro="">
      <xdr:nvCxnSpPr>
        <xdr:cNvPr id="401" name="AutoShape 321"/>
        <xdr:cNvCxnSpPr>
          <a:cxnSpLocks noChangeShapeType="1"/>
          <a:stCxn id="402" idx="2"/>
          <a:endCxn id="400" idx="0"/>
        </xdr:cNvCxnSpPr>
      </xdr:nvCxnSpPr>
      <xdr:spPr bwMode="auto">
        <a:xfrm>
          <a:off x="5585572" y="74143722"/>
          <a:ext cx="0" cy="5989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47625</xdr:colOff>
      <xdr:row>482</xdr:row>
      <xdr:rowOff>104775</xdr:rowOff>
    </xdr:from>
    <xdr:to>
      <xdr:col>42</xdr:col>
      <xdr:colOff>112619</xdr:colOff>
      <xdr:row>484</xdr:row>
      <xdr:rowOff>124947</xdr:rowOff>
    </xdr:to>
    <xdr:sp macro="" textlink="">
      <xdr:nvSpPr>
        <xdr:cNvPr id="402" name="AutoShape 1"/>
        <xdr:cNvSpPr>
          <a:spLocks noChangeArrowheads="1"/>
        </xdr:cNvSpPr>
      </xdr:nvSpPr>
      <xdr:spPr bwMode="auto">
        <a:xfrm>
          <a:off x="4257675" y="666559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【K001】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</a:p>
      </xdr:txBody>
    </xdr:sp>
    <xdr:clientData/>
  </xdr:twoCellAnchor>
  <xdr:twoCellAnchor>
    <xdr:from>
      <xdr:col>34</xdr:col>
      <xdr:colOff>80122</xdr:colOff>
      <xdr:row>490</xdr:row>
      <xdr:rowOff>134472</xdr:rowOff>
    </xdr:from>
    <xdr:to>
      <xdr:col>34</xdr:col>
      <xdr:colOff>82363</xdr:colOff>
      <xdr:row>494</xdr:row>
      <xdr:rowOff>142875</xdr:rowOff>
    </xdr:to>
    <xdr:cxnSp macro="">
      <xdr:nvCxnSpPr>
        <xdr:cNvPr id="403" name="AutoShape 321"/>
        <xdr:cNvCxnSpPr>
          <a:cxnSpLocks noChangeShapeType="1"/>
          <a:stCxn id="400" idx="2"/>
          <a:endCxn id="404" idx="0"/>
        </xdr:cNvCxnSpPr>
      </xdr:nvCxnSpPr>
      <xdr:spPr bwMode="auto">
        <a:xfrm>
          <a:off x="5585572" y="75067647"/>
          <a:ext cx="2241" cy="6180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47625</xdr:colOff>
      <xdr:row>494</xdr:row>
      <xdr:rowOff>142875</xdr:rowOff>
    </xdr:from>
    <xdr:to>
      <xdr:col>37</xdr:col>
      <xdr:colOff>117101</xdr:colOff>
      <xdr:row>497</xdr:row>
      <xdr:rowOff>37541</xdr:rowOff>
    </xdr:to>
    <xdr:sp macro="" textlink="">
      <xdr:nvSpPr>
        <xdr:cNvPr id="404" name="AutoShape 22"/>
        <xdr:cNvSpPr>
          <a:spLocks noChangeArrowheads="1"/>
        </xdr:cNvSpPr>
      </xdr:nvSpPr>
      <xdr:spPr bwMode="auto">
        <a:xfrm>
          <a:off x="5067300" y="685228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562</xdr:row>
      <xdr:rowOff>152400</xdr:rowOff>
    </xdr:from>
    <xdr:to>
      <xdr:col>63</xdr:col>
      <xdr:colOff>66675</xdr:colOff>
      <xdr:row>564</xdr:row>
      <xdr:rowOff>66675</xdr:rowOff>
    </xdr:to>
    <xdr:sp macro="" textlink="">
      <xdr:nvSpPr>
        <xdr:cNvPr id="405" name="AutoShape 1"/>
        <xdr:cNvSpPr>
          <a:spLocks noChangeArrowheads="1"/>
        </xdr:cNvSpPr>
      </xdr:nvSpPr>
      <xdr:spPr bwMode="auto">
        <a:xfrm>
          <a:off x="9696450" y="788955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562</xdr:row>
      <xdr:rowOff>133350</xdr:rowOff>
    </xdr:from>
    <xdr:to>
      <xdr:col>58</xdr:col>
      <xdr:colOff>95250</xdr:colOff>
      <xdr:row>564</xdr:row>
      <xdr:rowOff>85725</xdr:rowOff>
    </xdr:to>
    <xdr:sp macro="" textlink="">
      <xdr:nvSpPr>
        <xdr:cNvPr id="406" name="AutoShape 2"/>
        <xdr:cNvSpPr>
          <a:spLocks noChangeArrowheads="1"/>
        </xdr:cNvSpPr>
      </xdr:nvSpPr>
      <xdr:spPr bwMode="auto">
        <a:xfrm>
          <a:off x="9039225" y="788765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563</xdr:row>
      <xdr:rowOff>28575</xdr:rowOff>
    </xdr:from>
    <xdr:to>
      <xdr:col>68</xdr:col>
      <xdr:colOff>142875</xdr:colOff>
      <xdr:row>564</xdr:row>
      <xdr:rowOff>19050</xdr:rowOff>
    </xdr:to>
    <xdr:sp macro="" textlink="">
      <xdr:nvSpPr>
        <xdr:cNvPr id="407" name="AutoShape 3"/>
        <xdr:cNvSpPr>
          <a:spLocks noChangeArrowheads="1"/>
        </xdr:cNvSpPr>
      </xdr:nvSpPr>
      <xdr:spPr bwMode="auto">
        <a:xfrm>
          <a:off x="10477500" y="789241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564</xdr:row>
      <xdr:rowOff>109816</xdr:rowOff>
    </xdr:from>
    <xdr:to>
      <xdr:col>58</xdr:col>
      <xdr:colOff>104775</xdr:colOff>
      <xdr:row>566</xdr:row>
      <xdr:rowOff>0</xdr:rowOff>
    </xdr:to>
    <xdr:sp macro="" textlink="">
      <xdr:nvSpPr>
        <xdr:cNvPr id="408" name="Text Box 4"/>
        <xdr:cNvSpPr txBox="1">
          <a:spLocks noChangeArrowheads="1"/>
        </xdr:cNvSpPr>
      </xdr:nvSpPr>
      <xdr:spPr bwMode="auto">
        <a:xfrm>
          <a:off x="9054916" y="791577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564</xdr:row>
      <xdr:rowOff>109815</xdr:rowOff>
    </xdr:from>
    <xdr:to>
      <xdr:col>62</xdr:col>
      <xdr:colOff>139516</xdr:colOff>
      <xdr:row>565</xdr:row>
      <xdr:rowOff>142874</xdr:rowOff>
    </xdr:to>
    <xdr:sp macro="" textlink="">
      <xdr:nvSpPr>
        <xdr:cNvPr id="409" name="Text Box 5"/>
        <xdr:cNvSpPr txBox="1">
          <a:spLocks noChangeArrowheads="1"/>
        </xdr:cNvSpPr>
      </xdr:nvSpPr>
      <xdr:spPr bwMode="auto">
        <a:xfrm>
          <a:off x="9845491" y="791577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564</xdr:row>
      <xdr:rowOff>104776</xdr:rowOff>
    </xdr:from>
    <xdr:to>
      <xdr:col>69</xdr:col>
      <xdr:colOff>85725</xdr:colOff>
      <xdr:row>566</xdr:row>
      <xdr:rowOff>0</xdr:rowOff>
    </xdr:to>
    <xdr:sp macro="" textlink="">
      <xdr:nvSpPr>
        <xdr:cNvPr id="410" name="Text Box 6"/>
        <xdr:cNvSpPr txBox="1">
          <a:spLocks noChangeArrowheads="1"/>
        </xdr:cNvSpPr>
      </xdr:nvSpPr>
      <xdr:spPr bwMode="auto">
        <a:xfrm>
          <a:off x="10502716" y="791527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562</xdr:row>
      <xdr:rowOff>85725</xdr:rowOff>
    </xdr:from>
    <xdr:to>
      <xdr:col>54</xdr:col>
      <xdr:colOff>57150</xdr:colOff>
      <xdr:row>564</xdr:row>
      <xdr:rowOff>76200</xdr:rowOff>
    </xdr:to>
    <xdr:sp macro="" textlink="">
      <xdr:nvSpPr>
        <xdr:cNvPr id="411" name="AutoShape 7"/>
        <xdr:cNvSpPr>
          <a:spLocks noChangeArrowheads="1"/>
        </xdr:cNvSpPr>
      </xdr:nvSpPr>
      <xdr:spPr bwMode="auto">
        <a:xfrm>
          <a:off x="8296275" y="788289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564</xdr:row>
      <xdr:rowOff>109816</xdr:rowOff>
    </xdr:from>
    <xdr:to>
      <xdr:col>54</xdr:col>
      <xdr:colOff>110941</xdr:colOff>
      <xdr:row>566</xdr:row>
      <xdr:rowOff>0</xdr:rowOff>
    </xdr:to>
    <xdr:sp macro="" textlink="">
      <xdr:nvSpPr>
        <xdr:cNvPr id="412" name="Text Box 8"/>
        <xdr:cNvSpPr txBox="1">
          <a:spLocks noChangeArrowheads="1"/>
        </xdr:cNvSpPr>
      </xdr:nvSpPr>
      <xdr:spPr bwMode="auto">
        <a:xfrm>
          <a:off x="8311966" y="791577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564</xdr:row>
      <xdr:rowOff>116538</xdr:rowOff>
    </xdr:from>
    <xdr:to>
      <xdr:col>50</xdr:col>
      <xdr:colOff>56029</xdr:colOff>
      <xdr:row>566</xdr:row>
      <xdr:rowOff>0</xdr:rowOff>
    </xdr:to>
    <xdr:sp macro="" textlink="">
      <xdr:nvSpPr>
        <xdr:cNvPr id="413" name="Text Box 8"/>
        <xdr:cNvSpPr txBox="1">
          <a:spLocks noChangeArrowheads="1"/>
        </xdr:cNvSpPr>
      </xdr:nvSpPr>
      <xdr:spPr bwMode="auto">
        <a:xfrm>
          <a:off x="7654732" y="791645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562</xdr:row>
      <xdr:rowOff>89648</xdr:rowOff>
    </xdr:from>
    <xdr:to>
      <xdr:col>49</xdr:col>
      <xdr:colOff>145676</xdr:colOff>
      <xdr:row>564</xdr:row>
      <xdr:rowOff>100853</xdr:rowOff>
    </xdr:to>
    <xdr:sp macro="" textlink="">
      <xdr:nvSpPr>
        <xdr:cNvPr id="414" name="フローチャート : 書類 93"/>
        <xdr:cNvSpPr/>
      </xdr:nvSpPr>
      <xdr:spPr>
        <a:xfrm>
          <a:off x="7621679" y="788328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562</xdr:row>
      <xdr:rowOff>100853</xdr:rowOff>
    </xdr:from>
    <xdr:to>
      <xdr:col>45</xdr:col>
      <xdr:colOff>67236</xdr:colOff>
      <xdr:row>564</xdr:row>
      <xdr:rowOff>89647</xdr:rowOff>
    </xdr:to>
    <xdr:sp macro="" textlink="">
      <xdr:nvSpPr>
        <xdr:cNvPr id="415" name="メモ 414"/>
        <xdr:cNvSpPr/>
      </xdr:nvSpPr>
      <xdr:spPr>
        <a:xfrm>
          <a:off x="6879291" y="788440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564</xdr:row>
      <xdr:rowOff>104774</xdr:rowOff>
    </xdr:from>
    <xdr:to>
      <xdr:col>45</xdr:col>
      <xdr:colOff>130534</xdr:colOff>
      <xdr:row>565</xdr:row>
      <xdr:rowOff>133349</xdr:rowOff>
    </xdr:to>
    <xdr:sp macro="" textlink="">
      <xdr:nvSpPr>
        <xdr:cNvPr id="416" name="Text Box 8"/>
        <xdr:cNvSpPr txBox="1">
          <a:spLocks noChangeArrowheads="1"/>
        </xdr:cNvSpPr>
      </xdr:nvSpPr>
      <xdr:spPr bwMode="auto">
        <a:xfrm>
          <a:off x="6762191" y="86887049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31</xdr:col>
      <xdr:colOff>57150</xdr:colOff>
      <xdr:row>523</xdr:row>
      <xdr:rowOff>133350</xdr:rowOff>
    </xdr:from>
    <xdr:to>
      <xdr:col>37</xdr:col>
      <xdr:colOff>117101</xdr:colOff>
      <xdr:row>525</xdr:row>
      <xdr:rowOff>147358</xdr:rowOff>
    </xdr:to>
    <xdr:sp macro="" textlink="">
      <xdr:nvSpPr>
        <xdr:cNvPr id="417" name="AutoShape 22"/>
        <xdr:cNvSpPr>
          <a:spLocks noChangeArrowheads="1"/>
        </xdr:cNvSpPr>
      </xdr:nvSpPr>
      <xdr:spPr bwMode="auto">
        <a:xfrm>
          <a:off x="5076825" y="800957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85725</xdr:colOff>
      <xdr:row>525</xdr:row>
      <xdr:rowOff>147358</xdr:rowOff>
    </xdr:from>
    <xdr:to>
      <xdr:col>34</xdr:col>
      <xdr:colOff>87126</xdr:colOff>
      <xdr:row>529</xdr:row>
      <xdr:rowOff>104775</xdr:rowOff>
    </xdr:to>
    <xdr:cxnSp macro="">
      <xdr:nvCxnSpPr>
        <xdr:cNvPr id="418" name="AutoShape 321"/>
        <xdr:cNvCxnSpPr>
          <a:cxnSpLocks noChangeShapeType="1"/>
          <a:stCxn id="417" idx="2"/>
          <a:endCxn id="421" idx="0"/>
        </xdr:cNvCxnSpPr>
      </xdr:nvCxnSpPr>
      <xdr:spPr bwMode="auto">
        <a:xfrm flipH="1">
          <a:off x="5591175" y="80986033"/>
          <a:ext cx="140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34</xdr:col>
      <xdr:colOff>85725</xdr:colOff>
      <xdr:row>531</xdr:row>
      <xdr:rowOff>124947</xdr:rowOff>
    </xdr:from>
    <xdr:to>
      <xdr:col>34</xdr:col>
      <xdr:colOff>85726</xdr:colOff>
      <xdr:row>536</xdr:row>
      <xdr:rowOff>19050</xdr:rowOff>
    </xdr:to>
    <xdr:cxnSp macro="">
      <xdr:nvCxnSpPr>
        <xdr:cNvPr id="420" name="AutoShape 321"/>
        <xdr:cNvCxnSpPr>
          <a:cxnSpLocks noChangeShapeType="1"/>
          <a:stCxn id="421" idx="2"/>
          <a:endCxn id="468" idx="0"/>
        </xdr:cNvCxnSpPr>
      </xdr:nvCxnSpPr>
      <xdr:spPr bwMode="auto">
        <a:xfrm>
          <a:off x="5591175" y="81878022"/>
          <a:ext cx="1" cy="6561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25</xdr:col>
      <xdr:colOff>9525</xdr:colOff>
      <xdr:row>529</xdr:row>
      <xdr:rowOff>104775</xdr:rowOff>
    </xdr:from>
    <xdr:to>
      <xdr:col>43</xdr:col>
      <xdr:colOff>161924</xdr:colOff>
      <xdr:row>531</xdr:row>
      <xdr:rowOff>124947</xdr:rowOff>
    </xdr:to>
    <xdr:sp macro="" textlink="">
      <xdr:nvSpPr>
        <xdr:cNvPr id="421" name="AutoShape 1"/>
        <xdr:cNvSpPr>
          <a:spLocks noChangeArrowheads="1"/>
        </xdr:cNvSpPr>
      </xdr:nvSpPr>
      <xdr:spPr bwMode="auto">
        <a:xfrm>
          <a:off x="4057650" y="81553050"/>
          <a:ext cx="3067049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【L001】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登録ボタンが表示される</a:t>
          </a:r>
        </a:p>
      </xdr:txBody>
    </xdr:sp>
    <xdr:clientData/>
  </xdr:twoCellAnchor>
  <xdr:twoCellAnchor>
    <xdr:from>
      <xdr:col>31</xdr:col>
      <xdr:colOff>57150</xdr:colOff>
      <xdr:row>543</xdr:row>
      <xdr:rowOff>104775</xdr:rowOff>
    </xdr:from>
    <xdr:to>
      <xdr:col>37</xdr:col>
      <xdr:colOff>126626</xdr:colOff>
      <xdr:row>545</xdr:row>
      <xdr:rowOff>151841</xdr:rowOff>
    </xdr:to>
    <xdr:sp macro="" textlink="">
      <xdr:nvSpPr>
        <xdr:cNvPr id="423" name="AutoShape 22"/>
        <xdr:cNvSpPr>
          <a:spLocks noChangeArrowheads="1"/>
        </xdr:cNvSpPr>
      </xdr:nvSpPr>
      <xdr:spPr bwMode="auto">
        <a:xfrm>
          <a:off x="5076825" y="836866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15</xdr:col>
      <xdr:colOff>95250</xdr:colOff>
      <xdr:row>12</xdr:row>
      <xdr:rowOff>133350</xdr:rowOff>
    </xdr:from>
    <xdr:to>
      <xdr:col>23</xdr:col>
      <xdr:colOff>87982</xdr:colOff>
      <xdr:row>15</xdr:row>
      <xdr:rowOff>75640</xdr:rowOff>
    </xdr:to>
    <xdr:sp macro="" textlink="">
      <xdr:nvSpPr>
        <xdr:cNvPr id="422" name="AutoShape 15"/>
        <xdr:cNvSpPr>
          <a:spLocks noChangeArrowheads="1"/>
        </xdr:cNvSpPr>
      </xdr:nvSpPr>
      <xdr:spPr bwMode="auto">
        <a:xfrm>
          <a:off x="2524125" y="2219325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共通セッション</a:t>
          </a:r>
        </a:p>
      </xdr:txBody>
    </xdr:sp>
    <xdr:clientData/>
  </xdr:twoCellAnchor>
  <xdr:twoCellAnchor>
    <xdr:from>
      <xdr:col>14</xdr:col>
      <xdr:colOff>38100</xdr:colOff>
      <xdr:row>12</xdr:row>
      <xdr:rowOff>66674</xdr:rowOff>
    </xdr:from>
    <xdr:to>
      <xdr:col>24</xdr:col>
      <xdr:colOff>152400</xdr:colOff>
      <xdr:row>16</xdr:row>
      <xdr:rowOff>57149</xdr:rowOff>
    </xdr:to>
    <xdr:sp macro="" textlink="">
      <xdr:nvSpPr>
        <xdr:cNvPr id="424" name="正方形/長方形 310"/>
        <xdr:cNvSpPr>
          <a:spLocks noChangeArrowheads="1"/>
        </xdr:cNvSpPr>
      </xdr:nvSpPr>
      <xdr:spPr bwMode="auto">
        <a:xfrm>
          <a:off x="2305050" y="2152649"/>
          <a:ext cx="1733550" cy="600075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152400</xdr:colOff>
      <xdr:row>14</xdr:row>
      <xdr:rowOff>57711</xdr:rowOff>
    </xdr:from>
    <xdr:to>
      <xdr:col>30</xdr:col>
      <xdr:colOff>76200</xdr:colOff>
      <xdr:row>14</xdr:row>
      <xdr:rowOff>61912</xdr:rowOff>
    </xdr:to>
    <xdr:cxnSp macro="">
      <xdr:nvCxnSpPr>
        <xdr:cNvPr id="425" name="AutoShape 1425"/>
        <xdr:cNvCxnSpPr>
          <a:cxnSpLocks noChangeShapeType="1"/>
          <a:stCxn id="424" idx="3"/>
          <a:endCxn id="184" idx="1"/>
        </xdr:cNvCxnSpPr>
      </xdr:nvCxnSpPr>
      <xdr:spPr bwMode="auto">
        <a:xfrm flipV="1">
          <a:off x="4038600" y="2448486"/>
          <a:ext cx="895350" cy="4201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38100</xdr:colOff>
      <xdr:row>576</xdr:row>
      <xdr:rowOff>114300</xdr:rowOff>
    </xdr:from>
    <xdr:to>
      <xdr:col>37</xdr:col>
      <xdr:colOff>98051</xdr:colOff>
      <xdr:row>578</xdr:row>
      <xdr:rowOff>128308</xdr:rowOff>
    </xdr:to>
    <xdr:sp macro="" textlink="">
      <xdr:nvSpPr>
        <xdr:cNvPr id="431" name="AutoShape 22"/>
        <xdr:cNvSpPr>
          <a:spLocks noChangeArrowheads="1"/>
        </xdr:cNvSpPr>
      </xdr:nvSpPr>
      <xdr:spPr bwMode="auto">
        <a:xfrm>
          <a:off x="5057775" y="8815387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34</xdr:col>
      <xdr:colOff>68076</xdr:colOff>
      <xdr:row>578</xdr:row>
      <xdr:rowOff>128308</xdr:rowOff>
    </xdr:from>
    <xdr:to>
      <xdr:col>34</xdr:col>
      <xdr:colOff>71437</xdr:colOff>
      <xdr:row>584</xdr:row>
      <xdr:rowOff>85725</xdr:rowOff>
    </xdr:to>
    <xdr:cxnSp macro="">
      <xdr:nvCxnSpPr>
        <xdr:cNvPr id="432" name="AutoShape 321"/>
        <xdr:cNvCxnSpPr>
          <a:cxnSpLocks noChangeShapeType="1"/>
          <a:stCxn id="431" idx="2"/>
          <a:endCxn id="449" idx="0"/>
        </xdr:cNvCxnSpPr>
      </xdr:nvCxnSpPr>
      <xdr:spPr bwMode="auto">
        <a:xfrm>
          <a:off x="5573526" y="88472683"/>
          <a:ext cx="3361" cy="8718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34</xdr:col>
      <xdr:colOff>71437</xdr:colOff>
      <xdr:row>586</xdr:row>
      <xdr:rowOff>105897</xdr:rowOff>
    </xdr:from>
    <xdr:to>
      <xdr:col>34</xdr:col>
      <xdr:colOff>82363</xdr:colOff>
      <xdr:row>594</xdr:row>
      <xdr:rowOff>28575</xdr:rowOff>
    </xdr:to>
    <xdr:cxnSp macro="">
      <xdr:nvCxnSpPr>
        <xdr:cNvPr id="433" name="AutoShape 321"/>
        <xdr:cNvCxnSpPr>
          <a:cxnSpLocks noChangeShapeType="1"/>
          <a:stCxn id="449" idx="2"/>
          <a:endCxn id="435" idx="0"/>
        </xdr:cNvCxnSpPr>
      </xdr:nvCxnSpPr>
      <xdr:spPr bwMode="auto">
        <a:xfrm>
          <a:off x="5576887" y="89669472"/>
          <a:ext cx="10926" cy="1141878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31</xdr:col>
      <xdr:colOff>47625</xdr:colOff>
      <xdr:row>594</xdr:row>
      <xdr:rowOff>28575</xdr:rowOff>
    </xdr:from>
    <xdr:to>
      <xdr:col>37</xdr:col>
      <xdr:colOff>117101</xdr:colOff>
      <xdr:row>596</xdr:row>
      <xdr:rowOff>75641</xdr:rowOff>
    </xdr:to>
    <xdr:sp macro="" textlink="">
      <xdr:nvSpPr>
        <xdr:cNvPr id="435" name="AutoShape 22"/>
        <xdr:cNvSpPr>
          <a:spLocks noChangeArrowheads="1"/>
        </xdr:cNvSpPr>
      </xdr:nvSpPr>
      <xdr:spPr bwMode="auto">
        <a:xfrm>
          <a:off x="5067300" y="908113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609</xdr:row>
      <xdr:rowOff>152400</xdr:rowOff>
    </xdr:from>
    <xdr:to>
      <xdr:col>63</xdr:col>
      <xdr:colOff>66675</xdr:colOff>
      <xdr:row>611</xdr:row>
      <xdr:rowOff>66675</xdr:rowOff>
    </xdr:to>
    <xdr:sp macro="" textlink="">
      <xdr:nvSpPr>
        <xdr:cNvPr id="436" name="AutoShape 1"/>
        <xdr:cNvSpPr>
          <a:spLocks noChangeArrowheads="1"/>
        </xdr:cNvSpPr>
      </xdr:nvSpPr>
      <xdr:spPr bwMode="auto">
        <a:xfrm>
          <a:off x="9696450" y="86058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609</xdr:row>
      <xdr:rowOff>133350</xdr:rowOff>
    </xdr:from>
    <xdr:to>
      <xdr:col>58</xdr:col>
      <xdr:colOff>95250</xdr:colOff>
      <xdr:row>611</xdr:row>
      <xdr:rowOff>85725</xdr:rowOff>
    </xdr:to>
    <xdr:sp macro="" textlink="">
      <xdr:nvSpPr>
        <xdr:cNvPr id="437" name="AutoShape 2"/>
        <xdr:cNvSpPr>
          <a:spLocks noChangeArrowheads="1"/>
        </xdr:cNvSpPr>
      </xdr:nvSpPr>
      <xdr:spPr bwMode="auto">
        <a:xfrm>
          <a:off x="9039225" y="86039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610</xdr:row>
      <xdr:rowOff>28575</xdr:rowOff>
    </xdr:from>
    <xdr:to>
      <xdr:col>68</xdr:col>
      <xdr:colOff>142875</xdr:colOff>
      <xdr:row>611</xdr:row>
      <xdr:rowOff>19050</xdr:rowOff>
    </xdr:to>
    <xdr:sp macro="" textlink="">
      <xdr:nvSpPr>
        <xdr:cNvPr id="438" name="AutoShape 3"/>
        <xdr:cNvSpPr>
          <a:spLocks noChangeArrowheads="1"/>
        </xdr:cNvSpPr>
      </xdr:nvSpPr>
      <xdr:spPr bwMode="auto">
        <a:xfrm>
          <a:off x="10477500" y="86086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611</xdr:row>
      <xdr:rowOff>109816</xdr:rowOff>
    </xdr:from>
    <xdr:to>
      <xdr:col>58</xdr:col>
      <xdr:colOff>104775</xdr:colOff>
      <xdr:row>613</xdr:row>
      <xdr:rowOff>0</xdr:rowOff>
    </xdr:to>
    <xdr:sp macro="" textlink="">
      <xdr:nvSpPr>
        <xdr:cNvPr id="439" name="Text Box 4"/>
        <xdr:cNvSpPr txBox="1">
          <a:spLocks noChangeArrowheads="1"/>
        </xdr:cNvSpPr>
      </xdr:nvSpPr>
      <xdr:spPr bwMode="auto">
        <a:xfrm>
          <a:off x="9054916" y="863205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611</xdr:row>
      <xdr:rowOff>109815</xdr:rowOff>
    </xdr:from>
    <xdr:to>
      <xdr:col>62</xdr:col>
      <xdr:colOff>139516</xdr:colOff>
      <xdr:row>612</xdr:row>
      <xdr:rowOff>142874</xdr:rowOff>
    </xdr:to>
    <xdr:sp macro="" textlink="">
      <xdr:nvSpPr>
        <xdr:cNvPr id="440" name="Text Box 5"/>
        <xdr:cNvSpPr txBox="1">
          <a:spLocks noChangeArrowheads="1"/>
        </xdr:cNvSpPr>
      </xdr:nvSpPr>
      <xdr:spPr bwMode="auto">
        <a:xfrm>
          <a:off x="9845491" y="863205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611</xdr:row>
      <xdr:rowOff>104776</xdr:rowOff>
    </xdr:from>
    <xdr:to>
      <xdr:col>69</xdr:col>
      <xdr:colOff>85725</xdr:colOff>
      <xdr:row>613</xdr:row>
      <xdr:rowOff>0</xdr:rowOff>
    </xdr:to>
    <xdr:sp macro="" textlink="">
      <xdr:nvSpPr>
        <xdr:cNvPr id="441" name="Text Box 6"/>
        <xdr:cNvSpPr txBox="1">
          <a:spLocks noChangeArrowheads="1"/>
        </xdr:cNvSpPr>
      </xdr:nvSpPr>
      <xdr:spPr bwMode="auto">
        <a:xfrm>
          <a:off x="10502716" y="863155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609</xdr:row>
      <xdr:rowOff>85725</xdr:rowOff>
    </xdr:from>
    <xdr:to>
      <xdr:col>54</xdr:col>
      <xdr:colOff>57150</xdr:colOff>
      <xdr:row>611</xdr:row>
      <xdr:rowOff>76200</xdr:rowOff>
    </xdr:to>
    <xdr:sp macro="" textlink="">
      <xdr:nvSpPr>
        <xdr:cNvPr id="442" name="AutoShape 7"/>
        <xdr:cNvSpPr>
          <a:spLocks noChangeArrowheads="1"/>
        </xdr:cNvSpPr>
      </xdr:nvSpPr>
      <xdr:spPr bwMode="auto">
        <a:xfrm>
          <a:off x="8296275" y="85991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611</xdr:row>
      <xdr:rowOff>109816</xdr:rowOff>
    </xdr:from>
    <xdr:to>
      <xdr:col>54</xdr:col>
      <xdr:colOff>110941</xdr:colOff>
      <xdr:row>613</xdr:row>
      <xdr:rowOff>0</xdr:rowOff>
    </xdr:to>
    <xdr:sp macro="" textlink="">
      <xdr:nvSpPr>
        <xdr:cNvPr id="443" name="Text Box 8"/>
        <xdr:cNvSpPr txBox="1">
          <a:spLocks noChangeArrowheads="1"/>
        </xdr:cNvSpPr>
      </xdr:nvSpPr>
      <xdr:spPr bwMode="auto">
        <a:xfrm>
          <a:off x="8311966" y="863205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611</xdr:row>
      <xdr:rowOff>116538</xdr:rowOff>
    </xdr:from>
    <xdr:to>
      <xdr:col>50</xdr:col>
      <xdr:colOff>56029</xdr:colOff>
      <xdr:row>613</xdr:row>
      <xdr:rowOff>0</xdr:rowOff>
    </xdr:to>
    <xdr:sp macro="" textlink="">
      <xdr:nvSpPr>
        <xdr:cNvPr id="444" name="Text Box 8"/>
        <xdr:cNvSpPr txBox="1">
          <a:spLocks noChangeArrowheads="1"/>
        </xdr:cNvSpPr>
      </xdr:nvSpPr>
      <xdr:spPr bwMode="auto">
        <a:xfrm>
          <a:off x="7654732" y="863273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609</xdr:row>
      <xdr:rowOff>89648</xdr:rowOff>
    </xdr:from>
    <xdr:to>
      <xdr:col>49</xdr:col>
      <xdr:colOff>145676</xdr:colOff>
      <xdr:row>611</xdr:row>
      <xdr:rowOff>100853</xdr:rowOff>
    </xdr:to>
    <xdr:sp macro="" textlink="">
      <xdr:nvSpPr>
        <xdr:cNvPr id="445" name="フローチャート : 書類 93"/>
        <xdr:cNvSpPr/>
      </xdr:nvSpPr>
      <xdr:spPr>
        <a:xfrm>
          <a:off x="7621679" y="859956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609</xdr:row>
      <xdr:rowOff>100853</xdr:rowOff>
    </xdr:from>
    <xdr:to>
      <xdr:col>45</xdr:col>
      <xdr:colOff>67236</xdr:colOff>
      <xdr:row>611</xdr:row>
      <xdr:rowOff>89647</xdr:rowOff>
    </xdr:to>
    <xdr:sp macro="" textlink="">
      <xdr:nvSpPr>
        <xdr:cNvPr id="446" name="メモ 445"/>
        <xdr:cNvSpPr/>
      </xdr:nvSpPr>
      <xdr:spPr>
        <a:xfrm>
          <a:off x="6879291" y="86006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611</xdr:row>
      <xdr:rowOff>104775</xdr:rowOff>
    </xdr:from>
    <xdr:to>
      <xdr:col>45</xdr:col>
      <xdr:colOff>130534</xdr:colOff>
      <xdr:row>612</xdr:row>
      <xdr:rowOff>133350</xdr:rowOff>
    </xdr:to>
    <xdr:sp macro="" textlink="">
      <xdr:nvSpPr>
        <xdr:cNvPr id="447" name="Text Box 8"/>
        <xdr:cNvSpPr txBox="1">
          <a:spLocks noChangeArrowheads="1"/>
        </xdr:cNvSpPr>
      </xdr:nvSpPr>
      <xdr:spPr bwMode="auto">
        <a:xfrm>
          <a:off x="6762191" y="94097475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25</xdr:col>
      <xdr:colOff>28574</xdr:colOff>
      <xdr:row>584</xdr:row>
      <xdr:rowOff>85725</xdr:rowOff>
    </xdr:from>
    <xdr:to>
      <xdr:col>43</xdr:col>
      <xdr:colOff>114299</xdr:colOff>
      <xdr:row>586</xdr:row>
      <xdr:rowOff>105897</xdr:rowOff>
    </xdr:to>
    <xdr:sp macro="" textlink="">
      <xdr:nvSpPr>
        <xdr:cNvPr id="449" name="AutoShape 1"/>
        <xdr:cNvSpPr>
          <a:spLocks noChangeArrowheads="1"/>
        </xdr:cNvSpPr>
      </xdr:nvSpPr>
      <xdr:spPr bwMode="auto">
        <a:xfrm>
          <a:off x="4076699" y="89344500"/>
          <a:ext cx="3000375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【M001】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地図の中央位置変更処理</a:t>
          </a:r>
        </a:p>
      </xdr:txBody>
    </xdr:sp>
    <xdr:clientData/>
  </xdr:twoCellAnchor>
  <xdr:twoCellAnchor>
    <xdr:from>
      <xdr:col>59</xdr:col>
      <xdr:colOff>142875</xdr:colOff>
      <xdr:row>327</xdr:row>
      <xdr:rowOff>152400</xdr:rowOff>
    </xdr:from>
    <xdr:to>
      <xdr:col>63</xdr:col>
      <xdr:colOff>66675</xdr:colOff>
      <xdr:row>329</xdr:row>
      <xdr:rowOff>66675</xdr:rowOff>
    </xdr:to>
    <xdr:sp macro="" textlink="">
      <xdr:nvSpPr>
        <xdr:cNvPr id="426" name="AutoShape 1"/>
        <xdr:cNvSpPr>
          <a:spLocks noChangeArrowheads="1"/>
        </xdr:cNvSpPr>
      </xdr:nvSpPr>
      <xdr:spPr bwMode="auto">
        <a:xfrm>
          <a:off x="9696450" y="57407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327</xdr:row>
      <xdr:rowOff>133350</xdr:rowOff>
    </xdr:from>
    <xdr:to>
      <xdr:col>58</xdr:col>
      <xdr:colOff>95250</xdr:colOff>
      <xdr:row>329</xdr:row>
      <xdr:rowOff>85725</xdr:rowOff>
    </xdr:to>
    <xdr:sp macro="" textlink="">
      <xdr:nvSpPr>
        <xdr:cNvPr id="427" name="AutoShape 2"/>
        <xdr:cNvSpPr>
          <a:spLocks noChangeArrowheads="1"/>
        </xdr:cNvSpPr>
      </xdr:nvSpPr>
      <xdr:spPr bwMode="auto">
        <a:xfrm>
          <a:off x="9039225" y="57388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328</xdr:row>
      <xdr:rowOff>28575</xdr:rowOff>
    </xdr:from>
    <xdr:to>
      <xdr:col>68</xdr:col>
      <xdr:colOff>142875</xdr:colOff>
      <xdr:row>329</xdr:row>
      <xdr:rowOff>19050</xdr:rowOff>
    </xdr:to>
    <xdr:sp macro="" textlink="">
      <xdr:nvSpPr>
        <xdr:cNvPr id="428" name="AutoShape 3"/>
        <xdr:cNvSpPr>
          <a:spLocks noChangeArrowheads="1"/>
        </xdr:cNvSpPr>
      </xdr:nvSpPr>
      <xdr:spPr bwMode="auto">
        <a:xfrm>
          <a:off x="10477500" y="57435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329</xdr:row>
      <xdr:rowOff>109816</xdr:rowOff>
    </xdr:from>
    <xdr:to>
      <xdr:col>58</xdr:col>
      <xdr:colOff>104775</xdr:colOff>
      <xdr:row>331</xdr:row>
      <xdr:rowOff>0</xdr:rowOff>
    </xdr:to>
    <xdr:sp macro="" textlink="">
      <xdr:nvSpPr>
        <xdr:cNvPr id="429" name="Text Box 4"/>
        <xdr:cNvSpPr txBox="1">
          <a:spLocks noChangeArrowheads="1"/>
        </xdr:cNvSpPr>
      </xdr:nvSpPr>
      <xdr:spPr bwMode="auto">
        <a:xfrm>
          <a:off x="9054916" y="576693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329</xdr:row>
      <xdr:rowOff>109815</xdr:rowOff>
    </xdr:from>
    <xdr:to>
      <xdr:col>62</xdr:col>
      <xdr:colOff>139516</xdr:colOff>
      <xdr:row>330</xdr:row>
      <xdr:rowOff>142874</xdr:rowOff>
    </xdr:to>
    <xdr:sp macro="" textlink="">
      <xdr:nvSpPr>
        <xdr:cNvPr id="430" name="Text Box 5"/>
        <xdr:cNvSpPr txBox="1">
          <a:spLocks noChangeArrowheads="1"/>
        </xdr:cNvSpPr>
      </xdr:nvSpPr>
      <xdr:spPr bwMode="auto">
        <a:xfrm>
          <a:off x="9845491" y="576693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329</xdr:row>
      <xdr:rowOff>104776</xdr:rowOff>
    </xdr:from>
    <xdr:to>
      <xdr:col>69</xdr:col>
      <xdr:colOff>85725</xdr:colOff>
      <xdr:row>331</xdr:row>
      <xdr:rowOff>0</xdr:rowOff>
    </xdr:to>
    <xdr:sp macro="" textlink="">
      <xdr:nvSpPr>
        <xdr:cNvPr id="434" name="Text Box 6"/>
        <xdr:cNvSpPr txBox="1">
          <a:spLocks noChangeArrowheads="1"/>
        </xdr:cNvSpPr>
      </xdr:nvSpPr>
      <xdr:spPr bwMode="auto">
        <a:xfrm>
          <a:off x="10502716" y="576643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327</xdr:row>
      <xdr:rowOff>85725</xdr:rowOff>
    </xdr:from>
    <xdr:to>
      <xdr:col>54</xdr:col>
      <xdr:colOff>57150</xdr:colOff>
      <xdr:row>329</xdr:row>
      <xdr:rowOff>76200</xdr:rowOff>
    </xdr:to>
    <xdr:sp macro="" textlink="">
      <xdr:nvSpPr>
        <xdr:cNvPr id="448" name="AutoShape 7"/>
        <xdr:cNvSpPr>
          <a:spLocks noChangeArrowheads="1"/>
        </xdr:cNvSpPr>
      </xdr:nvSpPr>
      <xdr:spPr bwMode="auto">
        <a:xfrm>
          <a:off x="8296275" y="57340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329</xdr:row>
      <xdr:rowOff>109816</xdr:rowOff>
    </xdr:from>
    <xdr:to>
      <xdr:col>54</xdr:col>
      <xdr:colOff>110941</xdr:colOff>
      <xdr:row>331</xdr:row>
      <xdr:rowOff>0</xdr:rowOff>
    </xdr:to>
    <xdr:sp macro="" textlink="">
      <xdr:nvSpPr>
        <xdr:cNvPr id="450" name="Text Box 8"/>
        <xdr:cNvSpPr txBox="1">
          <a:spLocks noChangeArrowheads="1"/>
        </xdr:cNvSpPr>
      </xdr:nvSpPr>
      <xdr:spPr bwMode="auto">
        <a:xfrm>
          <a:off x="8311966" y="576693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329</xdr:row>
      <xdr:rowOff>116538</xdr:rowOff>
    </xdr:from>
    <xdr:to>
      <xdr:col>50</xdr:col>
      <xdr:colOff>56029</xdr:colOff>
      <xdr:row>331</xdr:row>
      <xdr:rowOff>0</xdr:rowOff>
    </xdr:to>
    <xdr:sp macro="" textlink="">
      <xdr:nvSpPr>
        <xdr:cNvPr id="451" name="Text Box 8"/>
        <xdr:cNvSpPr txBox="1">
          <a:spLocks noChangeArrowheads="1"/>
        </xdr:cNvSpPr>
      </xdr:nvSpPr>
      <xdr:spPr bwMode="auto">
        <a:xfrm>
          <a:off x="7654732" y="576761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327</xdr:row>
      <xdr:rowOff>89648</xdr:rowOff>
    </xdr:from>
    <xdr:to>
      <xdr:col>49</xdr:col>
      <xdr:colOff>145676</xdr:colOff>
      <xdr:row>329</xdr:row>
      <xdr:rowOff>100853</xdr:rowOff>
    </xdr:to>
    <xdr:sp macro="" textlink="">
      <xdr:nvSpPr>
        <xdr:cNvPr id="452" name="フローチャート : 書類 93"/>
        <xdr:cNvSpPr/>
      </xdr:nvSpPr>
      <xdr:spPr>
        <a:xfrm>
          <a:off x="7621679" y="573444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327</xdr:row>
      <xdr:rowOff>100853</xdr:rowOff>
    </xdr:from>
    <xdr:to>
      <xdr:col>45</xdr:col>
      <xdr:colOff>67236</xdr:colOff>
      <xdr:row>329</xdr:row>
      <xdr:rowOff>89647</xdr:rowOff>
    </xdr:to>
    <xdr:sp macro="" textlink="">
      <xdr:nvSpPr>
        <xdr:cNvPr id="453" name="メモ 452"/>
        <xdr:cNvSpPr/>
      </xdr:nvSpPr>
      <xdr:spPr>
        <a:xfrm>
          <a:off x="6879291" y="57355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329</xdr:row>
      <xdr:rowOff>104775</xdr:rowOff>
    </xdr:from>
    <xdr:to>
      <xdr:col>45</xdr:col>
      <xdr:colOff>130534</xdr:colOff>
      <xdr:row>330</xdr:row>
      <xdr:rowOff>133350</xdr:rowOff>
    </xdr:to>
    <xdr:sp macro="" textlink="">
      <xdr:nvSpPr>
        <xdr:cNvPr id="454" name="Text Box 8"/>
        <xdr:cNvSpPr txBox="1">
          <a:spLocks noChangeArrowheads="1"/>
        </xdr:cNvSpPr>
      </xdr:nvSpPr>
      <xdr:spPr bwMode="auto">
        <a:xfrm>
          <a:off x="6762191" y="50834925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59</xdr:col>
      <xdr:colOff>142875</xdr:colOff>
      <xdr:row>280</xdr:row>
      <xdr:rowOff>152400</xdr:rowOff>
    </xdr:from>
    <xdr:to>
      <xdr:col>63</xdr:col>
      <xdr:colOff>66675</xdr:colOff>
      <xdr:row>282</xdr:row>
      <xdr:rowOff>66675</xdr:rowOff>
    </xdr:to>
    <xdr:sp macro="" textlink="">
      <xdr:nvSpPr>
        <xdr:cNvPr id="455" name="AutoShape 1"/>
        <xdr:cNvSpPr>
          <a:spLocks noChangeArrowheads="1"/>
        </xdr:cNvSpPr>
      </xdr:nvSpPr>
      <xdr:spPr bwMode="auto">
        <a:xfrm>
          <a:off x="9696450" y="50244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280</xdr:row>
      <xdr:rowOff>133350</xdr:rowOff>
    </xdr:from>
    <xdr:to>
      <xdr:col>58</xdr:col>
      <xdr:colOff>95250</xdr:colOff>
      <xdr:row>282</xdr:row>
      <xdr:rowOff>85725</xdr:rowOff>
    </xdr:to>
    <xdr:sp macro="" textlink="">
      <xdr:nvSpPr>
        <xdr:cNvPr id="456" name="AutoShape 2"/>
        <xdr:cNvSpPr>
          <a:spLocks noChangeArrowheads="1"/>
        </xdr:cNvSpPr>
      </xdr:nvSpPr>
      <xdr:spPr bwMode="auto">
        <a:xfrm>
          <a:off x="9039225" y="50225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281</xdr:row>
      <xdr:rowOff>28575</xdr:rowOff>
    </xdr:from>
    <xdr:to>
      <xdr:col>68</xdr:col>
      <xdr:colOff>142875</xdr:colOff>
      <xdr:row>282</xdr:row>
      <xdr:rowOff>19050</xdr:rowOff>
    </xdr:to>
    <xdr:sp macro="" textlink="">
      <xdr:nvSpPr>
        <xdr:cNvPr id="457" name="AutoShape 3"/>
        <xdr:cNvSpPr>
          <a:spLocks noChangeArrowheads="1"/>
        </xdr:cNvSpPr>
      </xdr:nvSpPr>
      <xdr:spPr bwMode="auto">
        <a:xfrm>
          <a:off x="10477500" y="50272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282</xdr:row>
      <xdr:rowOff>109816</xdr:rowOff>
    </xdr:from>
    <xdr:to>
      <xdr:col>58</xdr:col>
      <xdr:colOff>104775</xdr:colOff>
      <xdr:row>284</xdr:row>
      <xdr:rowOff>0</xdr:rowOff>
    </xdr:to>
    <xdr:sp macro="" textlink="">
      <xdr:nvSpPr>
        <xdr:cNvPr id="458" name="Text Box 4"/>
        <xdr:cNvSpPr txBox="1">
          <a:spLocks noChangeArrowheads="1"/>
        </xdr:cNvSpPr>
      </xdr:nvSpPr>
      <xdr:spPr bwMode="auto">
        <a:xfrm>
          <a:off x="9054916" y="505065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282</xdr:row>
      <xdr:rowOff>109815</xdr:rowOff>
    </xdr:from>
    <xdr:to>
      <xdr:col>62</xdr:col>
      <xdr:colOff>139516</xdr:colOff>
      <xdr:row>283</xdr:row>
      <xdr:rowOff>142874</xdr:rowOff>
    </xdr:to>
    <xdr:sp macro="" textlink="">
      <xdr:nvSpPr>
        <xdr:cNvPr id="460" name="Text Box 5"/>
        <xdr:cNvSpPr txBox="1">
          <a:spLocks noChangeArrowheads="1"/>
        </xdr:cNvSpPr>
      </xdr:nvSpPr>
      <xdr:spPr bwMode="auto">
        <a:xfrm>
          <a:off x="9845491" y="505065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282</xdr:row>
      <xdr:rowOff>104776</xdr:rowOff>
    </xdr:from>
    <xdr:to>
      <xdr:col>69</xdr:col>
      <xdr:colOff>85725</xdr:colOff>
      <xdr:row>284</xdr:row>
      <xdr:rowOff>0</xdr:rowOff>
    </xdr:to>
    <xdr:sp macro="" textlink="">
      <xdr:nvSpPr>
        <xdr:cNvPr id="461" name="Text Box 6"/>
        <xdr:cNvSpPr txBox="1">
          <a:spLocks noChangeArrowheads="1"/>
        </xdr:cNvSpPr>
      </xdr:nvSpPr>
      <xdr:spPr bwMode="auto">
        <a:xfrm>
          <a:off x="10502716" y="505015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280</xdr:row>
      <xdr:rowOff>85725</xdr:rowOff>
    </xdr:from>
    <xdr:to>
      <xdr:col>54</xdr:col>
      <xdr:colOff>57150</xdr:colOff>
      <xdr:row>282</xdr:row>
      <xdr:rowOff>76200</xdr:rowOff>
    </xdr:to>
    <xdr:sp macro="" textlink="">
      <xdr:nvSpPr>
        <xdr:cNvPr id="462" name="AutoShape 7"/>
        <xdr:cNvSpPr>
          <a:spLocks noChangeArrowheads="1"/>
        </xdr:cNvSpPr>
      </xdr:nvSpPr>
      <xdr:spPr bwMode="auto">
        <a:xfrm>
          <a:off x="8296275" y="50177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282</xdr:row>
      <xdr:rowOff>109816</xdr:rowOff>
    </xdr:from>
    <xdr:to>
      <xdr:col>54</xdr:col>
      <xdr:colOff>110941</xdr:colOff>
      <xdr:row>284</xdr:row>
      <xdr:rowOff>0</xdr:rowOff>
    </xdr:to>
    <xdr:sp macro="" textlink="">
      <xdr:nvSpPr>
        <xdr:cNvPr id="463" name="Text Box 8"/>
        <xdr:cNvSpPr txBox="1">
          <a:spLocks noChangeArrowheads="1"/>
        </xdr:cNvSpPr>
      </xdr:nvSpPr>
      <xdr:spPr bwMode="auto">
        <a:xfrm>
          <a:off x="8311966" y="505065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282</xdr:row>
      <xdr:rowOff>116538</xdr:rowOff>
    </xdr:from>
    <xdr:to>
      <xdr:col>50</xdr:col>
      <xdr:colOff>56029</xdr:colOff>
      <xdr:row>284</xdr:row>
      <xdr:rowOff>0</xdr:rowOff>
    </xdr:to>
    <xdr:sp macro="" textlink="">
      <xdr:nvSpPr>
        <xdr:cNvPr id="464" name="Text Box 8"/>
        <xdr:cNvSpPr txBox="1">
          <a:spLocks noChangeArrowheads="1"/>
        </xdr:cNvSpPr>
      </xdr:nvSpPr>
      <xdr:spPr bwMode="auto">
        <a:xfrm>
          <a:off x="7654732" y="505133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280</xdr:row>
      <xdr:rowOff>89648</xdr:rowOff>
    </xdr:from>
    <xdr:to>
      <xdr:col>49</xdr:col>
      <xdr:colOff>145676</xdr:colOff>
      <xdr:row>282</xdr:row>
      <xdr:rowOff>100853</xdr:rowOff>
    </xdr:to>
    <xdr:sp macro="" textlink="">
      <xdr:nvSpPr>
        <xdr:cNvPr id="465" name="フローチャート : 書類 93"/>
        <xdr:cNvSpPr/>
      </xdr:nvSpPr>
      <xdr:spPr>
        <a:xfrm>
          <a:off x="7621679" y="501816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280</xdr:row>
      <xdr:rowOff>100853</xdr:rowOff>
    </xdr:from>
    <xdr:to>
      <xdr:col>45</xdr:col>
      <xdr:colOff>67236</xdr:colOff>
      <xdr:row>282</xdr:row>
      <xdr:rowOff>89647</xdr:rowOff>
    </xdr:to>
    <xdr:sp macro="" textlink="">
      <xdr:nvSpPr>
        <xdr:cNvPr id="466" name="メモ 465"/>
        <xdr:cNvSpPr/>
      </xdr:nvSpPr>
      <xdr:spPr>
        <a:xfrm>
          <a:off x="6879291" y="50192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282</xdr:row>
      <xdr:rowOff>104774</xdr:rowOff>
    </xdr:from>
    <xdr:to>
      <xdr:col>45</xdr:col>
      <xdr:colOff>130534</xdr:colOff>
      <xdr:row>283</xdr:row>
      <xdr:rowOff>133349</xdr:rowOff>
    </xdr:to>
    <xdr:sp macro="" textlink="">
      <xdr:nvSpPr>
        <xdr:cNvPr id="467" name="Text Box 8"/>
        <xdr:cNvSpPr txBox="1">
          <a:spLocks noChangeArrowheads="1"/>
        </xdr:cNvSpPr>
      </xdr:nvSpPr>
      <xdr:spPr bwMode="auto">
        <a:xfrm>
          <a:off x="6762191" y="43624499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25</xdr:col>
      <xdr:colOff>19051</xdr:colOff>
      <xdr:row>536</xdr:row>
      <xdr:rowOff>19050</xdr:rowOff>
    </xdr:from>
    <xdr:to>
      <xdr:col>43</xdr:col>
      <xdr:colOff>152401</xdr:colOff>
      <xdr:row>538</xdr:row>
      <xdr:rowOff>39222</xdr:rowOff>
    </xdr:to>
    <xdr:sp macro="" textlink="">
      <xdr:nvSpPr>
        <xdr:cNvPr id="468" name="AutoShape 1"/>
        <xdr:cNvSpPr>
          <a:spLocks noChangeArrowheads="1"/>
        </xdr:cNvSpPr>
      </xdr:nvSpPr>
      <xdr:spPr bwMode="auto">
        <a:xfrm>
          <a:off x="4067176" y="82534125"/>
          <a:ext cx="3048000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【L002】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登録ボタン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をクリック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85726</xdr:colOff>
      <xdr:row>538</xdr:row>
      <xdr:rowOff>39222</xdr:rowOff>
    </xdr:from>
    <xdr:to>
      <xdr:col>34</xdr:col>
      <xdr:colOff>91888</xdr:colOff>
      <xdr:row>543</xdr:row>
      <xdr:rowOff>104775</xdr:rowOff>
    </xdr:to>
    <xdr:cxnSp macro="">
      <xdr:nvCxnSpPr>
        <xdr:cNvPr id="469" name="AutoShape 321"/>
        <xdr:cNvCxnSpPr>
          <a:cxnSpLocks noChangeShapeType="1"/>
          <a:stCxn id="468" idx="2"/>
          <a:endCxn id="423" idx="0"/>
        </xdr:cNvCxnSpPr>
      </xdr:nvCxnSpPr>
      <xdr:spPr bwMode="auto">
        <a:xfrm>
          <a:off x="5591176" y="82859097"/>
          <a:ext cx="6162" cy="8275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15</xdr:col>
      <xdr:colOff>104775</xdr:colOff>
      <xdr:row>18</xdr:row>
      <xdr:rowOff>85725</xdr:rowOff>
    </xdr:from>
    <xdr:to>
      <xdr:col>23</xdr:col>
      <xdr:colOff>97507</xdr:colOff>
      <xdr:row>21</xdr:row>
      <xdr:rowOff>28015</xdr:rowOff>
    </xdr:to>
    <xdr:sp macro="" textlink="">
      <xdr:nvSpPr>
        <xdr:cNvPr id="318" name="AutoShape 15"/>
        <xdr:cNvSpPr>
          <a:spLocks noChangeArrowheads="1"/>
        </xdr:cNvSpPr>
      </xdr:nvSpPr>
      <xdr:spPr bwMode="auto">
        <a:xfrm>
          <a:off x="2533650" y="3086100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AS400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47625</xdr:colOff>
      <xdr:row>17</xdr:row>
      <xdr:rowOff>133350</xdr:rowOff>
    </xdr:from>
    <xdr:to>
      <xdr:col>25</xdr:col>
      <xdr:colOff>0</xdr:colOff>
      <xdr:row>21</xdr:row>
      <xdr:rowOff>123825</xdr:rowOff>
    </xdr:to>
    <xdr:sp macro="" textlink="">
      <xdr:nvSpPr>
        <xdr:cNvPr id="320" name="正方形/長方形 310"/>
        <xdr:cNvSpPr>
          <a:spLocks noChangeArrowheads="1"/>
        </xdr:cNvSpPr>
      </xdr:nvSpPr>
      <xdr:spPr bwMode="auto">
        <a:xfrm>
          <a:off x="2314575" y="2981325"/>
          <a:ext cx="1733550" cy="600075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0</xdr:colOff>
      <xdr:row>19</xdr:row>
      <xdr:rowOff>128588</xdr:rowOff>
    </xdr:from>
    <xdr:to>
      <xdr:col>27</xdr:col>
      <xdr:colOff>123825</xdr:colOff>
      <xdr:row>24</xdr:row>
      <xdr:rowOff>47625</xdr:rowOff>
    </xdr:to>
    <xdr:cxnSp macro="">
      <xdr:nvCxnSpPr>
        <xdr:cNvPr id="5" name="カギ線コネクタ 4"/>
        <xdr:cNvCxnSpPr>
          <a:stCxn id="320" idx="3"/>
        </xdr:cNvCxnSpPr>
      </xdr:nvCxnSpPr>
      <xdr:spPr>
        <a:xfrm>
          <a:off x="4048125" y="3281363"/>
          <a:ext cx="447675" cy="681037"/>
        </a:xfrm>
        <a:prstGeom prst="bentConnector2">
          <a:avLst/>
        </a:prstGeom>
        <a:ln w="9525"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107</xdr:row>
      <xdr:rowOff>85725</xdr:rowOff>
    </xdr:from>
    <xdr:to>
      <xdr:col>26</xdr:col>
      <xdr:colOff>85724</xdr:colOff>
      <xdr:row>110</xdr:row>
      <xdr:rowOff>104775</xdr:rowOff>
    </xdr:to>
    <xdr:sp macro="" textlink="">
      <xdr:nvSpPr>
        <xdr:cNvPr id="357" name="正方形/長方形 310"/>
        <xdr:cNvSpPr>
          <a:spLocks noChangeArrowheads="1"/>
        </xdr:cNvSpPr>
      </xdr:nvSpPr>
      <xdr:spPr bwMode="auto">
        <a:xfrm>
          <a:off x="2857500" y="16649700"/>
          <a:ext cx="1438274" cy="476250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85724</xdr:colOff>
      <xdr:row>109</xdr:row>
      <xdr:rowOff>19050</xdr:rowOff>
    </xdr:from>
    <xdr:to>
      <xdr:col>30</xdr:col>
      <xdr:colOff>85725</xdr:colOff>
      <xdr:row>114</xdr:row>
      <xdr:rowOff>133350</xdr:rowOff>
    </xdr:to>
    <xdr:cxnSp macro="">
      <xdr:nvCxnSpPr>
        <xdr:cNvPr id="376" name="カギ線コネクタ 375"/>
        <xdr:cNvCxnSpPr>
          <a:stCxn id="357" idx="3"/>
        </xdr:cNvCxnSpPr>
      </xdr:nvCxnSpPr>
      <xdr:spPr>
        <a:xfrm>
          <a:off x="4295774" y="16887825"/>
          <a:ext cx="647701" cy="876300"/>
        </a:xfrm>
        <a:prstGeom prst="bentConnector2">
          <a:avLst/>
        </a:prstGeom>
        <a:ln w="9525"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14</xdr:row>
      <xdr:rowOff>57150</xdr:rowOff>
    </xdr:from>
    <xdr:to>
      <xdr:col>52</xdr:col>
      <xdr:colOff>85725</xdr:colOff>
      <xdr:row>14</xdr:row>
      <xdr:rowOff>61351</xdr:rowOff>
    </xdr:to>
    <xdr:cxnSp macro="">
      <xdr:nvCxnSpPr>
        <xdr:cNvPr id="331" name="AutoShape 1425"/>
        <xdr:cNvCxnSpPr>
          <a:cxnSpLocks noChangeShapeType="1"/>
        </xdr:cNvCxnSpPr>
      </xdr:nvCxnSpPr>
      <xdr:spPr bwMode="auto">
        <a:xfrm flipV="1">
          <a:off x="7610475" y="2447925"/>
          <a:ext cx="895350" cy="4201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53</xdr:col>
      <xdr:colOff>142875</xdr:colOff>
      <xdr:row>12</xdr:row>
      <xdr:rowOff>123826</xdr:rowOff>
    </xdr:from>
    <xdr:to>
      <xdr:col>61</xdr:col>
      <xdr:colOff>135607</xdr:colOff>
      <xdr:row>15</xdr:row>
      <xdr:rowOff>66116</xdr:rowOff>
    </xdr:to>
    <xdr:sp macro="" textlink="">
      <xdr:nvSpPr>
        <xdr:cNvPr id="345" name="AutoShape 15"/>
        <xdr:cNvSpPr>
          <a:spLocks noChangeArrowheads="1"/>
        </xdr:cNvSpPr>
      </xdr:nvSpPr>
      <xdr:spPr bwMode="auto">
        <a:xfrm>
          <a:off x="8724900" y="2209801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ログ情報</a:t>
          </a:r>
        </a:p>
      </xdr:txBody>
    </xdr:sp>
    <xdr:clientData/>
  </xdr:twoCellAnchor>
  <xdr:twoCellAnchor>
    <xdr:from>
      <xdr:col>52</xdr:col>
      <xdr:colOff>85725</xdr:colOff>
      <xdr:row>12</xdr:row>
      <xdr:rowOff>57150</xdr:rowOff>
    </xdr:from>
    <xdr:to>
      <xdr:col>63</xdr:col>
      <xdr:colOff>38100</xdr:colOff>
      <xdr:row>16</xdr:row>
      <xdr:rowOff>47625</xdr:rowOff>
    </xdr:to>
    <xdr:sp macro="" textlink="">
      <xdr:nvSpPr>
        <xdr:cNvPr id="355" name="正方形/長方形 310"/>
        <xdr:cNvSpPr>
          <a:spLocks noChangeArrowheads="1"/>
        </xdr:cNvSpPr>
      </xdr:nvSpPr>
      <xdr:spPr bwMode="auto">
        <a:xfrm>
          <a:off x="8505825" y="2143125"/>
          <a:ext cx="1733550" cy="600075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59</xdr:col>
      <xdr:colOff>142875</xdr:colOff>
      <xdr:row>656</xdr:row>
      <xdr:rowOff>152400</xdr:rowOff>
    </xdr:from>
    <xdr:to>
      <xdr:col>63</xdr:col>
      <xdr:colOff>66675</xdr:colOff>
      <xdr:row>658</xdr:row>
      <xdr:rowOff>66675</xdr:rowOff>
    </xdr:to>
    <xdr:sp macro="" textlink="">
      <xdr:nvSpPr>
        <xdr:cNvPr id="305" name="AutoShape 1"/>
        <xdr:cNvSpPr>
          <a:spLocks noChangeArrowheads="1"/>
        </xdr:cNvSpPr>
      </xdr:nvSpPr>
      <xdr:spPr bwMode="auto">
        <a:xfrm>
          <a:off x="9696450" y="788955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656</xdr:row>
      <xdr:rowOff>133350</xdr:rowOff>
    </xdr:from>
    <xdr:to>
      <xdr:col>58</xdr:col>
      <xdr:colOff>95250</xdr:colOff>
      <xdr:row>658</xdr:row>
      <xdr:rowOff>85725</xdr:rowOff>
    </xdr:to>
    <xdr:sp macro="" textlink="">
      <xdr:nvSpPr>
        <xdr:cNvPr id="377" name="AutoShape 2"/>
        <xdr:cNvSpPr>
          <a:spLocks noChangeArrowheads="1"/>
        </xdr:cNvSpPr>
      </xdr:nvSpPr>
      <xdr:spPr bwMode="auto">
        <a:xfrm>
          <a:off x="9039225" y="788765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657</xdr:row>
      <xdr:rowOff>28575</xdr:rowOff>
    </xdr:from>
    <xdr:to>
      <xdr:col>68</xdr:col>
      <xdr:colOff>142875</xdr:colOff>
      <xdr:row>658</xdr:row>
      <xdr:rowOff>19050</xdr:rowOff>
    </xdr:to>
    <xdr:sp macro="" textlink="">
      <xdr:nvSpPr>
        <xdr:cNvPr id="382" name="AutoShape 3"/>
        <xdr:cNvSpPr>
          <a:spLocks noChangeArrowheads="1"/>
        </xdr:cNvSpPr>
      </xdr:nvSpPr>
      <xdr:spPr bwMode="auto">
        <a:xfrm>
          <a:off x="10477500" y="789241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658</xdr:row>
      <xdr:rowOff>109816</xdr:rowOff>
    </xdr:from>
    <xdr:to>
      <xdr:col>58</xdr:col>
      <xdr:colOff>104775</xdr:colOff>
      <xdr:row>660</xdr:row>
      <xdr:rowOff>0</xdr:rowOff>
    </xdr:to>
    <xdr:sp macro="" textlink="">
      <xdr:nvSpPr>
        <xdr:cNvPr id="383" name="Text Box 4"/>
        <xdr:cNvSpPr txBox="1">
          <a:spLocks noChangeArrowheads="1"/>
        </xdr:cNvSpPr>
      </xdr:nvSpPr>
      <xdr:spPr bwMode="auto">
        <a:xfrm>
          <a:off x="9054916" y="791577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658</xdr:row>
      <xdr:rowOff>109815</xdr:rowOff>
    </xdr:from>
    <xdr:to>
      <xdr:col>62</xdr:col>
      <xdr:colOff>139516</xdr:colOff>
      <xdr:row>659</xdr:row>
      <xdr:rowOff>142874</xdr:rowOff>
    </xdr:to>
    <xdr:sp macro="" textlink="">
      <xdr:nvSpPr>
        <xdr:cNvPr id="386" name="Text Box 5"/>
        <xdr:cNvSpPr txBox="1">
          <a:spLocks noChangeArrowheads="1"/>
        </xdr:cNvSpPr>
      </xdr:nvSpPr>
      <xdr:spPr bwMode="auto">
        <a:xfrm>
          <a:off x="9845491" y="791577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658</xdr:row>
      <xdr:rowOff>104776</xdr:rowOff>
    </xdr:from>
    <xdr:to>
      <xdr:col>69</xdr:col>
      <xdr:colOff>85725</xdr:colOff>
      <xdr:row>660</xdr:row>
      <xdr:rowOff>0</xdr:rowOff>
    </xdr:to>
    <xdr:sp macro="" textlink="">
      <xdr:nvSpPr>
        <xdr:cNvPr id="387" name="Text Box 6"/>
        <xdr:cNvSpPr txBox="1">
          <a:spLocks noChangeArrowheads="1"/>
        </xdr:cNvSpPr>
      </xdr:nvSpPr>
      <xdr:spPr bwMode="auto">
        <a:xfrm>
          <a:off x="10502716" y="791527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656</xdr:row>
      <xdr:rowOff>85725</xdr:rowOff>
    </xdr:from>
    <xdr:to>
      <xdr:col>54</xdr:col>
      <xdr:colOff>57150</xdr:colOff>
      <xdr:row>658</xdr:row>
      <xdr:rowOff>76200</xdr:rowOff>
    </xdr:to>
    <xdr:sp macro="" textlink="">
      <xdr:nvSpPr>
        <xdr:cNvPr id="389" name="AutoShape 7"/>
        <xdr:cNvSpPr>
          <a:spLocks noChangeArrowheads="1"/>
        </xdr:cNvSpPr>
      </xdr:nvSpPr>
      <xdr:spPr bwMode="auto">
        <a:xfrm>
          <a:off x="8296275" y="788289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658</xdr:row>
      <xdr:rowOff>109816</xdr:rowOff>
    </xdr:from>
    <xdr:to>
      <xdr:col>54</xdr:col>
      <xdr:colOff>110941</xdr:colOff>
      <xdr:row>660</xdr:row>
      <xdr:rowOff>9525</xdr:rowOff>
    </xdr:to>
    <xdr:sp macro="" textlink="">
      <xdr:nvSpPr>
        <xdr:cNvPr id="391" name="Text Box 8"/>
        <xdr:cNvSpPr txBox="1">
          <a:spLocks noChangeArrowheads="1"/>
        </xdr:cNvSpPr>
      </xdr:nvSpPr>
      <xdr:spPr bwMode="auto">
        <a:xfrm>
          <a:off x="8311966" y="7915779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658</xdr:row>
      <xdr:rowOff>116538</xdr:rowOff>
    </xdr:from>
    <xdr:to>
      <xdr:col>50</xdr:col>
      <xdr:colOff>56029</xdr:colOff>
      <xdr:row>660</xdr:row>
      <xdr:rowOff>9525</xdr:rowOff>
    </xdr:to>
    <xdr:sp macro="" textlink="">
      <xdr:nvSpPr>
        <xdr:cNvPr id="419" name="Text Box 8"/>
        <xdr:cNvSpPr txBox="1">
          <a:spLocks noChangeArrowheads="1"/>
        </xdr:cNvSpPr>
      </xdr:nvSpPr>
      <xdr:spPr bwMode="auto">
        <a:xfrm>
          <a:off x="7654732" y="7916451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656</xdr:row>
      <xdr:rowOff>89648</xdr:rowOff>
    </xdr:from>
    <xdr:to>
      <xdr:col>49</xdr:col>
      <xdr:colOff>145676</xdr:colOff>
      <xdr:row>658</xdr:row>
      <xdr:rowOff>100853</xdr:rowOff>
    </xdr:to>
    <xdr:sp macro="" textlink="">
      <xdr:nvSpPr>
        <xdr:cNvPr id="470" name="フローチャート : 書類 93"/>
        <xdr:cNvSpPr/>
      </xdr:nvSpPr>
      <xdr:spPr>
        <a:xfrm>
          <a:off x="7621679" y="788328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656</xdr:row>
      <xdr:rowOff>100853</xdr:rowOff>
    </xdr:from>
    <xdr:to>
      <xdr:col>45</xdr:col>
      <xdr:colOff>67236</xdr:colOff>
      <xdr:row>658</xdr:row>
      <xdr:rowOff>89647</xdr:rowOff>
    </xdr:to>
    <xdr:sp macro="" textlink="">
      <xdr:nvSpPr>
        <xdr:cNvPr id="471" name="メモ 470"/>
        <xdr:cNvSpPr/>
      </xdr:nvSpPr>
      <xdr:spPr>
        <a:xfrm>
          <a:off x="6879291" y="788440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658</xdr:row>
      <xdr:rowOff>114300</xdr:rowOff>
    </xdr:from>
    <xdr:to>
      <xdr:col>45</xdr:col>
      <xdr:colOff>130534</xdr:colOff>
      <xdr:row>659</xdr:row>
      <xdr:rowOff>133350</xdr:rowOff>
    </xdr:to>
    <xdr:sp macro="" textlink="">
      <xdr:nvSpPr>
        <xdr:cNvPr id="472" name="Text Box 8"/>
        <xdr:cNvSpPr txBox="1">
          <a:spLocks noChangeArrowheads="1"/>
        </xdr:cNvSpPr>
      </xdr:nvSpPr>
      <xdr:spPr bwMode="auto">
        <a:xfrm>
          <a:off x="6762191" y="101317425"/>
          <a:ext cx="654968" cy="171450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29</xdr:col>
      <xdr:colOff>154679</xdr:colOff>
      <xdr:row>621</xdr:row>
      <xdr:rowOff>19050</xdr:rowOff>
    </xdr:from>
    <xdr:to>
      <xdr:col>36</xdr:col>
      <xdr:colOff>52705</xdr:colOff>
      <xdr:row>623</xdr:row>
      <xdr:rowOff>33058</xdr:rowOff>
    </xdr:to>
    <xdr:sp macro="" textlink="">
      <xdr:nvSpPr>
        <xdr:cNvPr id="473" name="AutoShape 22"/>
        <xdr:cNvSpPr>
          <a:spLocks noChangeArrowheads="1"/>
        </xdr:cNvSpPr>
      </xdr:nvSpPr>
      <xdr:spPr bwMode="auto">
        <a:xfrm>
          <a:off x="4850504" y="734282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29</xdr:col>
      <xdr:colOff>151316</xdr:colOff>
      <xdr:row>639</xdr:row>
      <xdr:rowOff>15678</xdr:rowOff>
    </xdr:from>
    <xdr:to>
      <xdr:col>36</xdr:col>
      <xdr:colOff>58867</xdr:colOff>
      <xdr:row>641</xdr:row>
      <xdr:rowOff>62744</xdr:rowOff>
    </xdr:to>
    <xdr:sp macro="" textlink="">
      <xdr:nvSpPr>
        <xdr:cNvPr id="474" name="AutoShape 22"/>
        <xdr:cNvSpPr>
          <a:spLocks noChangeArrowheads="1"/>
        </xdr:cNvSpPr>
      </xdr:nvSpPr>
      <xdr:spPr bwMode="auto">
        <a:xfrm>
          <a:off x="4847141" y="76168053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24129</xdr:colOff>
      <xdr:row>632</xdr:row>
      <xdr:rowOff>64432</xdr:rowOff>
    </xdr:from>
    <xdr:to>
      <xdr:col>33</xdr:col>
      <xdr:colOff>28575</xdr:colOff>
      <xdr:row>639</xdr:row>
      <xdr:rowOff>15678</xdr:rowOff>
    </xdr:to>
    <xdr:cxnSp macro="">
      <xdr:nvCxnSpPr>
        <xdr:cNvPr id="475" name="AutoShape 321"/>
        <xdr:cNvCxnSpPr>
          <a:cxnSpLocks noChangeShapeType="1"/>
          <a:stCxn id="476" idx="2"/>
          <a:endCxn id="474" idx="0"/>
        </xdr:cNvCxnSpPr>
      </xdr:nvCxnSpPr>
      <xdr:spPr bwMode="auto">
        <a:xfrm flipH="1">
          <a:off x="5367654" y="97305157"/>
          <a:ext cx="4446" cy="101804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23</xdr:col>
      <xdr:colOff>57150</xdr:colOff>
      <xdr:row>630</xdr:row>
      <xdr:rowOff>44260</xdr:rowOff>
    </xdr:from>
    <xdr:to>
      <xdr:col>42</xdr:col>
      <xdr:colOff>161924</xdr:colOff>
      <xdr:row>632</xdr:row>
      <xdr:rowOff>64432</xdr:rowOff>
    </xdr:to>
    <xdr:sp macro="" textlink="">
      <xdr:nvSpPr>
        <xdr:cNvPr id="476" name="AutoShape 1"/>
        <xdr:cNvSpPr>
          <a:spLocks noChangeArrowheads="1"/>
        </xdr:cNvSpPr>
      </xdr:nvSpPr>
      <xdr:spPr bwMode="auto">
        <a:xfrm>
          <a:off x="3781425" y="96980185"/>
          <a:ext cx="3181349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【N001】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災害アイコン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の選択処理</a:t>
          </a:r>
        </a:p>
      </xdr:txBody>
    </xdr:sp>
    <xdr:clientData/>
  </xdr:twoCellAnchor>
  <xdr:twoCellAnchor>
    <xdr:from>
      <xdr:col>33</xdr:col>
      <xdr:colOff>22730</xdr:colOff>
      <xdr:row>623</xdr:row>
      <xdr:rowOff>33058</xdr:rowOff>
    </xdr:from>
    <xdr:to>
      <xdr:col>33</xdr:col>
      <xdr:colOff>28575</xdr:colOff>
      <xdr:row>630</xdr:row>
      <xdr:rowOff>44260</xdr:rowOff>
    </xdr:to>
    <xdr:cxnSp macro="">
      <xdr:nvCxnSpPr>
        <xdr:cNvPr id="477" name="AutoShape 321"/>
        <xdr:cNvCxnSpPr>
          <a:cxnSpLocks noChangeShapeType="1"/>
          <a:stCxn id="473" idx="2"/>
          <a:endCxn id="476" idx="0"/>
        </xdr:cNvCxnSpPr>
      </xdr:nvCxnSpPr>
      <xdr:spPr bwMode="auto">
        <a:xfrm>
          <a:off x="5366255" y="95902183"/>
          <a:ext cx="5845" cy="107800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18</xdr:col>
      <xdr:colOff>28575</xdr:colOff>
      <xdr:row>122</xdr:row>
      <xdr:rowOff>57150</xdr:rowOff>
    </xdr:from>
    <xdr:to>
      <xdr:col>26</xdr:col>
      <xdr:colOff>21307</xdr:colOff>
      <xdr:row>124</xdr:row>
      <xdr:rowOff>151840</xdr:rowOff>
    </xdr:to>
    <xdr:sp macro="" textlink="">
      <xdr:nvSpPr>
        <xdr:cNvPr id="478" name="AutoShape 15"/>
        <xdr:cNvSpPr>
          <a:spLocks noChangeArrowheads="1"/>
        </xdr:cNvSpPr>
      </xdr:nvSpPr>
      <xdr:spPr bwMode="auto">
        <a:xfrm>
          <a:off x="2943225" y="18907125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共通マスタ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59</xdr:col>
      <xdr:colOff>142875</xdr:colOff>
      <xdr:row>703</xdr:row>
      <xdr:rowOff>152400</xdr:rowOff>
    </xdr:from>
    <xdr:to>
      <xdr:col>63</xdr:col>
      <xdr:colOff>66675</xdr:colOff>
      <xdr:row>705</xdr:row>
      <xdr:rowOff>66675</xdr:rowOff>
    </xdr:to>
    <xdr:sp macro="" textlink="">
      <xdr:nvSpPr>
        <xdr:cNvPr id="481" name="AutoShape 1"/>
        <xdr:cNvSpPr>
          <a:spLocks noChangeArrowheads="1"/>
        </xdr:cNvSpPr>
      </xdr:nvSpPr>
      <xdr:spPr bwMode="auto">
        <a:xfrm>
          <a:off x="9696450" y="10105072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703</xdr:row>
      <xdr:rowOff>133350</xdr:rowOff>
    </xdr:from>
    <xdr:to>
      <xdr:col>58</xdr:col>
      <xdr:colOff>95250</xdr:colOff>
      <xdr:row>705</xdr:row>
      <xdr:rowOff>85725</xdr:rowOff>
    </xdr:to>
    <xdr:sp macro="" textlink="">
      <xdr:nvSpPr>
        <xdr:cNvPr id="482" name="AutoShape 2"/>
        <xdr:cNvSpPr>
          <a:spLocks noChangeArrowheads="1"/>
        </xdr:cNvSpPr>
      </xdr:nvSpPr>
      <xdr:spPr bwMode="auto">
        <a:xfrm>
          <a:off x="9039225" y="10103167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704</xdr:row>
      <xdr:rowOff>28575</xdr:rowOff>
    </xdr:from>
    <xdr:to>
      <xdr:col>68</xdr:col>
      <xdr:colOff>142875</xdr:colOff>
      <xdr:row>705</xdr:row>
      <xdr:rowOff>19050</xdr:rowOff>
    </xdr:to>
    <xdr:sp macro="" textlink="">
      <xdr:nvSpPr>
        <xdr:cNvPr id="483" name="AutoShape 3"/>
        <xdr:cNvSpPr>
          <a:spLocks noChangeArrowheads="1"/>
        </xdr:cNvSpPr>
      </xdr:nvSpPr>
      <xdr:spPr bwMode="auto">
        <a:xfrm>
          <a:off x="10477500" y="10107930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705</xdr:row>
      <xdr:rowOff>109816</xdr:rowOff>
    </xdr:from>
    <xdr:to>
      <xdr:col>58</xdr:col>
      <xdr:colOff>104775</xdr:colOff>
      <xdr:row>707</xdr:row>
      <xdr:rowOff>0</xdr:rowOff>
    </xdr:to>
    <xdr:sp macro="" textlink="">
      <xdr:nvSpPr>
        <xdr:cNvPr id="484" name="Text Box 4"/>
        <xdr:cNvSpPr txBox="1">
          <a:spLocks noChangeArrowheads="1"/>
        </xdr:cNvSpPr>
      </xdr:nvSpPr>
      <xdr:spPr bwMode="auto">
        <a:xfrm>
          <a:off x="9054916" y="10131294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705</xdr:row>
      <xdr:rowOff>109815</xdr:rowOff>
    </xdr:from>
    <xdr:to>
      <xdr:col>62</xdr:col>
      <xdr:colOff>139516</xdr:colOff>
      <xdr:row>706</xdr:row>
      <xdr:rowOff>142874</xdr:rowOff>
    </xdr:to>
    <xdr:sp macro="" textlink="">
      <xdr:nvSpPr>
        <xdr:cNvPr id="485" name="Text Box 5"/>
        <xdr:cNvSpPr txBox="1">
          <a:spLocks noChangeArrowheads="1"/>
        </xdr:cNvSpPr>
      </xdr:nvSpPr>
      <xdr:spPr bwMode="auto">
        <a:xfrm>
          <a:off x="9845491" y="10131294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705</xdr:row>
      <xdr:rowOff>104776</xdr:rowOff>
    </xdr:from>
    <xdr:to>
      <xdr:col>69</xdr:col>
      <xdr:colOff>85725</xdr:colOff>
      <xdr:row>707</xdr:row>
      <xdr:rowOff>0</xdr:rowOff>
    </xdr:to>
    <xdr:sp macro="" textlink="">
      <xdr:nvSpPr>
        <xdr:cNvPr id="486" name="Text Box 6"/>
        <xdr:cNvSpPr txBox="1">
          <a:spLocks noChangeArrowheads="1"/>
        </xdr:cNvSpPr>
      </xdr:nvSpPr>
      <xdr:spPr bwMode="auto">
        <a:xfrm>
          <a:off x="10502716" y="10130790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703</xdr:row>
      <xdr:rowOff>85725</xdr:rowOff>
    </xdr:from>
    <xdr:to>
      <xdr:col>54</xdr:col>
      <xdr:colOff>57150</xdr:colOff>
      <xdr:row>705</xdr:row>
      <xdr:rowOff>76200</xdr:rowOff>
    </xdr:to>
    <xdr:sp macro="" textlink="">
      <xdr:nvSpPr>
        <xdr:cNvPr id="487" name="AutoShape 7"/>
        <xdr:cNvSpPr>
          <a:spLocks noChangeArrowheads="1"/>
        </xdr:cNvSpPr>
      </xdr:nvSpPr>
      <xdr:spPr bwMode="auto">
        <a:xfrm>
          <a:off x="8296275" y="10098405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705</xdr:row>
      <xdr:rowOff>109816</xdr:rowOff>
    </xdr:from>
    <xdr:to>
      <xdr:col>54</xdr:col>
      <xdr:colOff>110941</xdr:colOff>
      <xdr:row>707</xdr:row>
      <xdr:rowOff>9525</xdr:rowOff>
    </xdr:to>
    <xdr:sp macro="" textlink="">
      <xdr:nvSpPr>
        <xdr:cNvPr id="488" name="Text Box 8"/>
        <xdr:cNvSpPr txBox="1">
          <a:spLocks noChangeArrowheads="1"/>
        </xdr:cNvSpPr>
      </xdr:nvSpPr>
      <xdr:spPr bwMode="auto">
        <a:xfrm>
          <a:off x="8311966" y="101312941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705</xdr:row>
      <xdr:rowOff>116538</xdr:rowOff>
    </xdr:from>
    <xdr:to>
      <xdr:col>50</xdr:col>
      <xdr:colOff>56029</xdr:colOff>
      <xdr:row>707</xdr:row>
      <xdr:rowOff>9525</xdr:rowOff>
    </xdr:to>
    <xdr:sp macro="" textlink="">
      <xdr:nvSpPr>
        <xdr:cNvPr id="489" name="Text Box 8"/>
        <xdr:cNvSpPr txBox="1">
          <a:spLocks noChangeArrowheads="1"/>
        </xdr:cNvSpPr>
      </xdr:nvSpPr>
      <xdr:spPr bwMode="auto">
        <a:xfrm>
          <a:off x="7654732" y="101319663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703</xdr:row>
      <xdr:rowOff>89648</xdr:rowOff>
    </xdr:from>
    <xdr:to>
      <xdr:col>49</xdr:col>
      <xdr:colOff>145676</xdr:colOff>
      <xdr:row>705</xdr:row>
      <xdr:rowOff>100853</xdr:rowOff>
    </xdr:to>
    <xdr:sp macro="" textlink="">
      <xdr:nvSpPr>
        <xdr:cNvPr id="490" name="フローチャート : 書類 93"/>
        <xdr:cNvSpPr/>
      </xdr:nvSpPr>
      <xdr:spPr>
        <a:xfrm>
          <a:off x="7621679" y="10098797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703</xdr:row>
      <xdr:rowOff>100853</xdr:rowOff>
    </xdr:from>
    <xdr:to>
      <xdr:col>45</xdr:col>
      <xdr:colOff>67236</xdr:colOff>
      <xdr:row>705</xdr:row>
      <xdr:rowOff>89647</xdr:rowOff>
    </xdr:to>
    <xdr:sp macro="" textlink="">
      <xdr:nvSpPr>
        <xdr:cNvPr id="491" name="メモ 490"/>
        <xdr:cNvSpPr/>
      </xdr:nvSpPr>
      <xdr:spPr>
        <a:xfrm>
          <a:off x="6879291" y="10099917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705</xdr:row>
      <xdr:rowOff>104774</xdr:rowOff>
    </xdr:from>
    <xdr:to>
      <xdr:col>45</xdr:col>
      <xdr:colOff>130534</xdr:colOff>
      <xdr:row>706</xdr:row>
      <xdr:rowOff>133349</xdr:rowOff>
    </xdr:to>
    <xdr:sp macro="" textlink="">
      <xdr:nvSpPr>
        <xdr:cNvPr id="492" name="Text Box 8"/>
        <xdr:cNvSpPr txBox="1">
          <a:spLocks noChangeArrowheads="1"/>
        </xdr:cNvSpPr>
      </xdr:nvSpPr>
      <xdr:spPr bwMode="auto">
        <a:xfrm>
          <a:off x="6762191" y="108518324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30</xdr:col>
      <xdr:colOff>64436</xdr:colOff>
      <xdr:row>669</xdr:row>
      <xdr:rowOff>123825</xdr:rowOff>
    </xdr:from>
    <xdr:to>
      <xdr:col>36</xdr:col>
      <xdr:colOff>124387</xdr:colOff>
      <xdr:row>671</xdr:row>
      <xdr:rowOff>137833</xdr:rowOff>
    </xdr:to>
    <xdr:sp macro="" textlink="">
      <xdr:nvSpPr>
        <xdr:cNvPr id="493" name="AutoShape 22"/>
        <xdr:cNvSpPr>
          <a:spLocks noChangeArrowheads="1"/>
        </xdr:cNvSpPr>
      </xdr:nvSpPr>
      <xdr:spPr bwMode="auto">
        <a:xfrm>
          <a:off x="4922186" y="10305097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30</xdr:col>
      <xdr:colOff>61073</xdr:colOff>
      <xdr:row>687</xdr:row>
      <xdr:rowOff>120453</xdr:rowOff>
    </xdr:from>
    <xdr:to>
      <xdr:col>36</xdr:col>
      <xdr:colOff>130549</xdr:colOff>
      <xdr:row>690</xdr:row>
      <xdr:rowOff>15119</xdr:rowOff>
    </xdr:to>
    <xdr:sp macro="" textlink="">
      <xdr:nvSpPr>
        <xdr:cNvPr id="494" name="AutoShape 22"/>
        <xdr:cNvSpPr>
          <a:spLocks noChangeArrowheads="1"/>
        </xdr:cNvSpPr>
      </xdr:nvSpPr>
      <xdr:spPr bwMode="auto">
        <a:xfrm>
          <a:off x="4918823" y="105790803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95811</xdr:colOff>
      <xdr:row>681</xdr:row>
      <xdr:rowOff>16807</xdr:rowOff>
    </xdr:from>
    <xdr:to>
      <xdr:col>33</xdr:col>
      <xdr:colOff>100013</xdr:colOff>
      <xdr:row>687</xdr:row>
      <xdr:rowOff>120453</xdr:rowOff>
    </xdr:to>
    <xdr:cxnSp macro="">
      <xdr:nvCxnSpPr>
        <xdr:cNvPr id="495" name="AutoShape 321"/>
        <xdr:cNvCxnSpPr>
          <a:cxnSpLocks noChangeShapeType="1"/>
          <a:stCxn id="496" idx="2"/>
          <a:endCxn id="494" idx="0"/>
        </xdr:cNvCxnSpPr>
      </xdr:nvCxnSpPr>
      <xdr:spPr bwMode="auto">
        <a:xfrm flipH="1">
          <a:off x="5439336" y="104772757"/>
          <a:ext cx="4202" cy="101804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23</xdr:col>
      <xdr:colOff>95250</xdr:colOff>
      <xdr:row>678</xdr:row>
      <xdr:rowOff>149035</xdr:rowOff>
    </xdr:from>
    <xdr:to>
      <xdr:col>43</xdr:col>
      <xdr:colOff>104775</xdr:colOff>
      <xdr:row>681</xdr:row>
      <xdr:rowOff>16807</xdr:rowOff>
    </xdr:to>
    <xdr:sp macro="" textlink="">
      <xdr:nvSpPr>
        <xdr:cNvPr id="496" name="AutoShape 1"/>
        <xdr:cNvSpPr>
          <a:spLocks noChangeArrowheads="1"/>
        </xdr:cNvSpPr>
      </xdr:nvSpPr>
      <xdr:spPr bwMode="auto">
        <a:xfrm>
          <a:off x="3819525" y="104447785"/>
          <a:ext cx="3248025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【O001】</a:t>
          </a:r>
          <a:r>
            <a:rPr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地図の中央位置変更処理</a:t>
          </a:r>
        </a:p>
      </xdr:txBody>
    </xdr:sp>
    <xdr:clientData/>
  </xdr:twoCellAnchor>
  <xdr:twoCellAnchor>
    <xdr:from>
      <xdr:col>33</xdr:col>
      <xdr:colOff>94412</xdr:colOff>
      <xdr:row>671</xdr:row>
      <xdr:rowOff>137833</xdr:rowOff>
    </xdr:from>
    <xdr:to>
      <xdr:col>33</xdr:col>
      <xdr:colOff>100013</xdr:colOff>
      <xdr:row>678</xdr:row>
      <xdr:rowOff>149035</xdr:rowOff>
    </xdr:to>
    <xdr:cxnSp macro="">
      <xdr:nvCxnSpPr>
        <xdr:cNvPr id="497" name="AutoShape 321"/>
        <xdr:cNvCxnSpPr>
          <a:cxnSpLocks noChangeShapeType="1"/>
          <a:stCxn id="493" idx="2"/>
          <a:endCxn id="496" idx="0"/>
        </xdr:cNvCxnSpPr>
      </xdr:nvCxnSpPr>
      <xdr:spPr bwMode="auto">
        <a:xfrm>
          <a:off x="5437937" y="103369783"/>
          <a:ext cx="5601" cy="107800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59</xdr:col>
      <xdr:colOff>142875</xdr:colOff>
      <xdr:row>750</xdr:row>
      <xdr:rowOff>152400</xdr:rowOff>
    </xdr:from>
    <xdr:to>
      <xdr:col>63</xdr:col>
      <xdr:colOff>66675</xdr:colOff>
      <xdr:row>752</xdr:row>
      <xdr:rowOff>66675</xdr:rowOff>
    </xdr:to>
    <xdr:sp macro="" textlink="">
      <xdr:nvSpPr>
        <xdr:cNvPr id="498" name="AutoShape 1"/>
        <xdr:cNvSpPr>
          <a:spLocks noChangeArrowheads="1"/>
        </xdr:cNvSpPr>
      </xdr:nvSpPr>
      <xdr:spPr bwMode="auto">
        <a:xfrm>
          <a:off x="9696450" y="1082611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750</xdr:row>
      <xdr:rowOff>133350</xdr:rowOff>
    </xdr:from>
    <xdr:to>
      <xdr:col>58</xdr:col>
      <xdr:colOff>95250</xdr:colOff>
      <xdr:row>752</xdr:row>
      <xdr:rowOff>85725</xdr:rowOff>
    </xdr:to>
    <xdr:sp macro="" textlink="">
      <xdr:nvSpPr>
        <xdr:cNvPr id="499" name="AutoShape 2"/>
        <xdr:cNvSpPr>
          <a:spLocks noChangeArrowheads="1"/>
        </xdr:cNvSpPr>
      </xdr:nvSpPr>
      <xdr:spPr bwMode="auto">
        <a:xfrm>
          <a:off x="9039225" y="1082421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751</xdr:row>
      <xdr:rowOff>28575</xdr:rowOff>
    </xdr:from>
    <xdr:to>
      <xdr:col>68</xdr:col>
      <xdr:colOff>142875</xdr:colOff>
      <xdr:row>752</xdr:row>
      <xdr:rowOff>19050</xdr:rowOff>
    </xdr:to>
    <xdr:sp macro="" textlink="">
      <xdr:nvSpPr>
        <xdr:cNvPr id="500" name="AutoShape 3"/>
        <xdr:cNvSpPr>
          <a:spLocks noChangeArrowheads="1"/>
        </xdr:cNvSpPr>
      </xdr:nvSpPr>
      <xdr:spPr bwMode="auto">
        <a:xfrm>
          <a:off x="10477500" y="1082897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752</xdr:row>
      <xdr:rowOff>109816</xdr:rowOff>
    </xdr:from>
    <xdr:to>
      <xdr:col>58</xdr:col>
      <xdr:colOff>104775</xdr:colOff>
      <xdr:row>754</xdr:row>
      <xdr:rowOff>0</xdr:rowOff>
    </xdr:to>
    <xdr:sp macro="" textlink="">
      <xdr:nvSpPr>
        <xdr:cNvPr id="501" name="Text Box 4"/>
        <xdr:cNvSpPr txBox="1">
          <a:spLocks noChangeArrowheads="1"/>
        </xdr:cNvSpPr>
      </xdr:nvSpPr>
      <xdr:spPr bwMode="auto">
        <a:xfrm>
          <a:off x="9054916" y="108523366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752</xdr:row>
      <xdr:rowOff>109815</xdr:rowOff>
    </xdr:from>
    <xdr:to>
      <xdr:col>62</xdr:col>
      <xdr:colOff>139516</xdr:colOff>
      <xdr:row>753</xdr:row>
      <xdr:rowOff>142874</xdr:rowOff>
    </xdr:to>
    <xdr:sp macro="" textlink="">
      <xdr:nvSpPr>
        <xdr:cNvPr id="502" name="Text Box 5"/>
        <xdr:cNvSpPr txBox="1">
          <a:spLocks noChangeArrowheads="1"/>
        </xdr:cNvSpPr>
      </xdr:nvSpPr>
      <xdr:spPr bwMode="auto">
        <a:xfrm>
          <a:off x="9845491" y="108523365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752</xdr:row>
      <xdr:rowOff>104776</xdr:rowOff>
    </xdr:from>
    <xdr:to>
      <xdr:col>69</xdr:col>
      <xdr:colOff>85725</xdr:colOff>
      <xdr:row>754</xdr:row>
      <xdr:rowOff>0</xdr:rowOff>
    </xdr:to>
    <xdr:sp macro="" textlink="">
      <xdr:nvSpPr>
        <xdr:cNvPr id="503" name="Text Box 6"/>
        <xdr:cNvSpPr txBox="1">
          <a:spLocks noChangeArrowheads="1"/>
        </xdr:cNvSpPr>
      </xdr:nvSpPr>
      <xdr:spPr bwMode="auto">
        <a:xfrm>
          <a:off x="10502716" y="108518326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750</xdr:row>
      <xdr:rowOff>85725</xdr:rowOff>
    </xdr:from>
    <xdr:to>
      <xdr:col>54</xdr:col>
      <xdr:colOff>57150</xdr:colOff>
      <xdr:row>752</xdr:row>
      <xdr:rowOff>76200</xdr:rowOff>
    </xdr:to>
    <xdr:sp macro="" textlink="">
      <xdr:nvSpPr>
        <xdr:cNvPr id="504" name="AutoShape 7"/>
        <xdr:cNvSpPr>
          <a:spLocks noChangeArrowheads="1"/>
        </xdr:cNvSpPr>
      </xdr:nvSpPr>
      <xdr:spPr bwMode="auto">
        <a:xfrm>
          <a:off x="8296275" y="1081944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752</xdr:row>
      <xdr:rowOff>109816</xdr:rowOff>
    </xdr:from>
    <xdr:to>
      <xdr:col>54</xdr:col>
      <xdr:colOff>110941</xdr:colOff>
      <xdr:row>754</xdr:row>
      <xdr:rowOff>9525</xdr:rowOff>
    </xdr:to>
    <xdr:sp macro="" textlink="">
      <xdr:nvSpPr>
        <xdr:cNvPr id="505" name="Text Box 8"/>
        <xdr:cNvSpPr txBox="1">
          <a:spLocks noChangeArrowheads="1"/>
        </xdr:cNvSpPr>
      </xdr:nvSpPr>
      <xdr:spPr bwMode="auto">
        <a:xfrm>
          <a:off x="8311966" y="108523366"/>
          <a:ext cx="542925" cy="20450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752</xdr:row>
      <xdr:rowOff>116538</xdr:rowOff>
    </xdr:from>
    <xdr:to>
      <xdr:col>50</xdr:col>
      <xdr:colOff>56029</xdr:colOff>
      <xdr:row>754</xdr:row>
      <xdr:rowOff>9525</xdr:rowOff>
    </xdr:to>
    <xdr:sp macro="" textlink="">
      <xdr:nvSpPr>
        <xdr:cNvPr id="506" name="Text Box 8"/>
        <xdr:cNvSpPr txBox="1">
          <a:spLocks noChangeArrowheads="1"/>
        </xdr:cNvSpPr>
      </xdr:nvSpPr>
      <xdr:spPr bwMode="auto">
        <a:xfrm>
          <a:off x="7654732" y="108530088"/>
          <a:ext cx="497547" cy="197787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750</xdr:row>
      <xdr:rowOff>89648</xdr:rowOff>
    </xdr:from>
    <xdr:to>
      <xdr:col>49</xdr:col>
      <xdr:colOff>145676</xdr:colOff>
      <xdr:row>752</xdr:row>
      <xdr:rowOff>100853</xdr:rowOff>
    </xdr:to>
    <xdr:sp macro="" textlink="">
      <xdr:nvSpPr>
        <xdr:cNvPr id="507" name="フローチャート : 書類 93"/>
        <xdr:cNvSpPr/>
      </xdr:nvSpPr>
      <xdr:spPr>
        <a:xfrm>
          <a:off x="7621679" y="108198398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750</xdr:row>
      <xdr:rowOff>100853</xdr:rowOff>
    </xdr:from>
    <xdr:to>
      <xdr:col>45</xdr:col>
      <xdr:colOff>67236</xdr:colOff>
      <xdr:row>752</xdr:row>
      <xdr:rowOff>89647</xdr:rowOff>
    </xdr:to>
    <xdr:sp macro="" textlink="">
      <xdr:nvSpPr>
        <xdr:cNvPr id="508" name="メモ 507"/>
        <xdr:cNvSpPr/>
      </xdr:nvSpPr>
      <xdr:spPr>
        <a:xfrm>
          <a:off x="6879291" y="1082096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752</xdr:row>
      <xdr:rowOff>104775</xdr:rowOff>
    </xdr:from>
    <xdr:to>
      <xdr:col>45</xdr:col>
      <xdr:colOff>130534</xdr:colOff>
      <xdr:row>753</xdr:row>
      <xdr:rowOff>133350</xdr:rowOff>
    </xdr:to>
    <xdr:sp macro="" textlink="">
      <xdr:nvSpPr>
        <xdr:cNvPr id="509" name="Text Box 8"/>
        <xdr:cNvSpPr txBox="1">
          <a:spLocks noChangeArrowheads="1"/>
        </xdr:cNvSpPr>
      </xdr:nvSpPr>
      <xdr:spPr bwMode="auto">
        <a:xfrm>
          <a:off x="6762191" y="115728750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32</xdr:col>
      <xdr:colOff>66675</xdr:colOff>
      <xdr:row>713</xdr:row>
      <xdr:rowOff>19050</xdr:rowOff>
    </xdr:from>
    <xdr:to>
      <xdr:col>38</xdr:col>
      <xdr:colOff>126626</xdr:colOff>
      <xdr:row>715</xdr:row>
      <xdr:rowOff>33058</xdr:rowOff>
    </xdr:to>
    <xdr:sp macro="" textlink="">
      <xdr:nvSpPr>
        <xdr:cNvPr id="510" name="AutoShape 22"/>
        <xdr:cNvSpPr>
          <a:spLocks noChangeArrowheads="1"/>
        </xdr:cNvSpPr>
      </xdr:nvSpPr>
      <xdr:spPr bwMode="auto">
        <a:xfrm>
          <a:off x="5248275" y="1096994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35</xdr:col>
      <xdr:colOff>96651</xdr:colOff>
      <xdr:row>715</xdr:row>
      <xdr:rowOff>33058</xdr:rowOff>
    </xdr:from>
    <xdr:to>
      <xdr:col>35</xdr:col>
      <xdr:colOff>99172</xdr:colOff>
      <xdr:row>718</xdr:row>
      <xdr:rowOff>142875</xdr:rowOff>
    </xdr:to>
    <xdr:cxnSp macro="">
      <xdr:nvCxnSpPr>
        <xdr:cNvPr id="511" name="AutoShape 321"/>
        <xdr:cNvCxnSpPr>
          <a:cxnSpLocks noChangeShapeType="1"/>
          <a:stCxn id="510" idx="2"/>
          <a:endCxn id="514" idx="0"/>
        </xdr:cNvCxnSpPr>
      </xdr:nvCxnSpPr>
      <xdr:spPr bwMode="auto">
        <a:xfrm>
          <a:off x="5764026" y="110018233"/>
          <a:ext cx="2521" cy="567017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27</xdr:col>
      <xdr:colOff>66675</xdr:colOff>
      <xdr:row>725</xdr:row>
      <xdr:rowOff>0</xdr:rowOff>
    </xdr:from>
    <xdr:to>
      <xdr:col>43</xdr:col>
      <xdr:colOff>131669</xdr:colOff>
      <xdr:row>727</xdr:row>
      <xdr:rowOff>20172</xdr:rowOff>
    </xdr:to>
    <xdr:sp macro="" textlink="">
      <xdr:nvSpPr>
        <xdr:cNvPr id="512" name="AutoShape 1"/>
        <xdr:cNvSpPr>
          <a:spLocks noChangeArrowheads="1"/>
        </xdr:cNvSpPr>
      </xdr:nvSpPr>
      <xdr:spPr bwMode="auto">
        <a:xfrm>
          <a:off x="4438650" y="111509175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【P002】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ポップアップを開く</a:t>
          </a:r>
        </a:p>
      </xdr:txBody>
    </xdr:sp>
    <xdr:clientData/>
  </xdr:twoCellAnchor>
  <xdr:twoCellAnchor>
    <xdr:from>
      <xdr:col>35</xdr:col>
      <xdr:colOff>99172</xdr:colOff>
      <xdr:row>721</xdr:row>
      <xdr:rowOff>10647</xdr:rowOff>
    </xdr:from>
    <xdr:to>
      <xdr:col>35</xdr:col>
      <xdr:colOff>99172</xdr:colOff>
      <xdr:row>725</xdr:row>
      <xdr:rowOff>0</xdr:rowOff>
    </xdr:to>
    <xdr:cxnSp macro="">
      <xdr:nvCxnSpPr>
        <xdr:cNvPr id="513" name="AutoShape 321"/>
        <xdr:cNvCxnSpPr>
          <a:cxnSpLocks noChangeShapeType="1"/>
          <a:stCxn id="514" idx="2"/>
          <a:endCxn id="512" idx="0"/>
        </xdr:cNvCxnSpPr>
      </xdr:nvCxnSpPr>
      <xdr:spPr bwMode="auto">
        <a:xfrm>
          <a:off x="5766547" y="110910222"/>
          <a:ext cx="0" cy="59895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27</xdr:col>
      <xdr:colOff>66675</xdr:colOff>
      <xdr:row>718</xdr:row>
      <xdr:rowOff>142875</xdr:rowOff>
    </xdr:from>
    <xdr:to>
      <xdr:col>43</xdr:col>
      <xdr:colOff>131669</xdr:colOff>
      <xdr:row>721</xdr:row>
      <xdr:rowOff>10647</xdr:rowOff>
    </xdr:to>
    <xdr:sp macro="" textlink="">
      <xdr:nvSpPr>
        <xdr:cNvPr id="514" name="AutoShape 1"/>
        <xdr:cNvSpPr>
          <a:spLocks noChangeArrowheads="1"/>
        </xdr:cNvSpPr>
      </xdr:nvSpPr>
      <xdr:spPr bwMode="auto">
        <a:xfrm>
          <a:off x="4438650" y="1105852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【P001】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</a:p>
      </xdr:txBody>
    </xdr:sp>
    <xdr:clientData/>
  </xdr:twoCellAnchor>
  <xdr:twoCellAnchor>
    <xdr:from>
      <xdr:col>35</xdr:col>
      <xdr:colOff>99172</xdr:colOff>
      <xdr:row>727</xdr:row>
      <xdr:rowOff>20172</xdr:rowOff>
    </xdr:from>
    <xdr:to>
      <xdr:col>35</xdr:col>
      <xdr:colOff>101413</xdr:colOff>
      <xdr:row>731</xdr:row>
      <xdr:rowOff>28575</xdr:rowOff>
    </xdr:to>
    <xdr:cxnSp macro="">
      <xdr:nvCxnSpPr>
        <xdr:cNvPr id="515" name="AutoShape 321"/>
        <xdr:cNvCxnSpPr>
          <a:cxnSpLocks noChangeShapeType="1"/>
          <a:stCxn id="512" idx="2"/>
          <a:endCxn id="516" idx="0"/>
        </xdr:cNvCxnSpPr>
      </xdr:nvCxnSpPr>
      <xdr:spPr bwMode="auto">
        <a:xfrm>
          <a:off x="5766547" y="111834147"/>
          <a:ext cx="2241" cy="618003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32</xdr:col>
      <xdr:colOff>66675</xdr:colOff>
      <xdr:row>731</xdr:row>
      <xdr:rowOff>28575</xdr:rowOff>
    </xdr:from>
    <xdr:to>
      <xdr:col>38</xdr:col>
      <xdr:colOff>136151</xdr:colOff>
      <xdr:row>733</xdr:row>
      <xdr:rowOff>75641</xdr:rowOff>
    </xdr:to>
    <xdr:sp macro="" textlink="">
      <xdr:nvSpPr>
        <xdr:cNvPr id="516" name="AutoShape 22"/>
        <xdr:cNvSpPr>
          <a:spLocks noChangeArrowheads="1"/>
        </xdr:cNvSpPr>
      </xdr:nvSpPr>
      <xdr:spPr bwMode="auto">
        <a:xfrm>
          <a:off x="5248275" y="112452150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</xdr:col>
      <xdr:colOff>0</xdr:colOff>
      <xdr:row>300</xdr:row>
      <xdr:rowOff>9525</xdr:rowOff>
    </xdr:from>
    <xdr:to>
      <xdr:col>13</xdr:col>
      <xdr:colOff>142874</xdr:colOff>
      <xdr:row>311</xdr:row>
      <xdr:rowOff>85726</xdr:rowOff>
    </xdr:to>
    <xdr:sp macro="" textlink="">
      <xdr:nvSpPr>
        <xdr:cNvPr id="517" name="正方形/長方形 310"/>
        <xdr:cNvSpPr>
          <a:spLocks noChangeArrowheads="1"/>
        </xdr:cNvSpPr>
      </xdr:nvSpPr>
      <xdr:spPr bwMode="auto">
        <a:xfrm>
          <a:off x="809625" y="46320075"/>
          <a:ext cx="1438274" cy="1752601"/>
        </a:xfrm>
        <a:prstGeom prst="rect">
          <a:avLst/>
        </a:prstGeom>
        <a:noFill/>
        <a:ln w="12700" algn="ctr">
          <a:solidFill>
            <a:sysClr val="windowText" lastClr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142874</xdr:colOff>
      <xdr:row>305</xdr:row>
      <xdr:rowOff>123826</xdr:rowOff>
    </xdr:from>
    <xdr:to>
      <xdr:col>20</xdr:col>
      <xdr:colOff>47625</xdr:colOff>
      <xdr:row>305</xdr:row>
      <xdr:rowOff>124386</xdr:rowOff>
    </xdr:to>
    <xdr:cxnSp macro="">
      <xdr:nvCxnSpPr>
        <xdr:cNvPr id="518" name="AutoShape 1425"/>
        <xdr:cNvCxnSpPr>
          <a:cxnSpLocks noChangeShapeType="1"/>
          <a:stCxn id="517" idx="3"/>
          <a:endCxn id="240" idx="1"/>
        </xdr:cNvCxnSpPr>
      </xdr:nvCxnSpPr>
      <xdr:spPr bwMode="auto">
        <a:xfrm>
          <a:off x="2247899" y="47196376"/>
          <a:ext cx="1038226" cy="560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5</xdr:col>
      <xdr:colOff>76199</xdr:colOff>
      <xdr:row>304</xdr:row>
      <xdr:rowOff>57151</xdr:rowOff>
    </xdr:from>
    <xdr:to>
      <xdr:col>13</xdr:col>
      <xdr:colOff>68931</xdr:colOff>
      <xdr:row>306</xdr:row>
      <xdr:rowOff>151841</xdr:rowOff>
    </xdr:to>
    <xdr:sp macro="" textlink="">
      <xdr:nvSpPr>
        <xdr:cNvPr id="519" name="AutoShape 15"/>
        <xdr:cNvSpPr>
          <a:spLocks noChangeArrowheads="1"/>
        </xdr:cNvSpPr>
      </xdr:nvSpPr>
      <xdr:spPr bwMode="auto">
        <a:xfrm>
          <a:off x="885824" y="46977301"/>
          <a:ext cx="1288132" cy="399490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店舗情報</a:t>
          </a:r>
        </a:p>
      </xdr:txBody>
    </xdr:sp>
    <xdr:clientData/>
  </xdr:twoCellAnchor>
  <xdr:twoCellAnchor>
    <xdr:from>
      <xdr:col>25</xdr:col>
      <xdr:colOff>49904</xdr:colOff>
      <xdr:row>759</xdr:row>
      <xdr:rowOff>28575</xdr:rowOff>
    </xdr:from>
    <xdr:to>
      <xdr:col>31</xdr:col>
      <xdr:colOff>109855</xdr:colOff>
      <xdr:row>761</xdr:row>
      <xdr:rowOff>42583</xdr:rowOff>
    </xdr:to>
    <xdr:sp macro="" textlink="">
      <xdr:nvSpPr>
        <xdr:cNvPr id="522" name="AutoShape 22"/>
        <xdr:cNvSpPr>
          <a:spLocks noChangeArrowheads="1"/>
        </xdr:cNvSpPr>
      </xdr:nvSpPr>
      <xdr:spPr bwMode="auto">
        <a:xfrm>
          <a:off x="4098029" y="44662725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28</xdr:col>
      <xdr:colOff>76200</xdr:colOff>
      <xdr:row>761</xdr:row>
      <xdr:rowOff>42583</xdr:rowOff>
    </xdr:from>
    <xdr:to>
      <xdr:col>28</xdr:col>
      <xdr:colOff>79880</xdr:colOff>
      <xdr:row>765</xdr:row>
      <xdr:rowOff>28575</xdr:rowOff>
    </xdr:to>
    <xdr:cxnSp macro="">
      <xdr:nvCxnSpPr>
        <xdr:cNvPr id="523" name="AutoShape 321"/>
        <xdr:cNvCxnSpPr>
          <a:cxnSpLocks noChangeShapeType="1"/>
          <a:stCxn id="522" idx="2"/>
          <a:endCxn id="524" idx="0"/>
        </xdr:cNvCxnSpPr>
      </xdr:nvCxnSpPr>
      <xdr:spPr bwMode="auto">
        <a:xfrm flipH="1">
          <a:off x="4610100" y="44981533"/>
          <a:ext cx="3680" cy="59559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20</xdr:col>
      <xdr:colOff>47625</xdr:colOff>
      <xdr:row>765</xdr:row>
      <xdr:rowOff>28575</xdr:rowOff>
    </xdr:from>
    <xdr:to>
      <xdr:col>36</xdr:col>
      <xdr:colOff>104775</xdr:colOff>
      <xdr:row>770</xdr:row>
      <xdr:rowOff>123826</xdr:rowOff>
    </xdr:to>
    <xdr:sp macro="" textlink="">
      <xdr:nvSpPr>
        <xdr:cNvPr id="524" name="AutoShape 7"/>
        <xdr:cNvSpPr>
          <a:spLocks noChangeArrowheads="1"/>
        </xdr:cNvSpPr>
      </xdr:nvSpPr>
      <xdr:spPr bwMode="auto">
        <a:xfrm>
          <a:off x="3286125" y="45577125"/>
          <a:ext cx="2647950" cy="857251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【Q001】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スイッチの状況判断を行う</a:t>
          </a:r>
          <a:endParaRPr lang="en-US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56066</xdr:colOff>
      <xdr:row>783</xdr:row>
      <xdr:rowOff>110928</xdr:rowOff>
    </xdr:from>
    <xdr:to>
      <xdr:col>31</xdr:col>
      <xdr:colOff>125542</xdr:colOff>
      <xdr:row>786</xdr:row>
      <xdr:rowOff>5594</xdr:rowOff>
    </xdr:to>
    <xdr:sp macro="" textlink="">
      <xdr:nvSpPr>
        <xdr:cNvPr id="525" name="AutoShape 22"/>
        <xdr:cNvSpPr>
          <a:spLocks noChangeArrowheads="1"/>
        </xdr:cNvSpPr>
      </xdr:nvSpPr>
      <xdr:spPr bwMode="auto">
        <a:xfrm>
          <a:off x="4104191" y="48402678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80122</xdr:colOff>
      <xdr:row>776</xdr:row>
      <xdr:rowOff>134472</xdr:rowOff>
    </xdr:from>
    <xdr:to>
      <xdr:col>28</xdr:col>
      <xdr:colOff>90804</xdr:colOff>
      <xdr:row>783</xdr:row>
      <xdr:rowOff>110928</xdr:rowOff>
    </xdr:to>
    <xdr:cxnSp macro="">
      <xdr:nvCxnSpPr>
        <xdr:cNvPr id="526" name="AutoShape 321"/>
        <xdr:cNvCxnSpPr>
          <a:cxnSpLocks noChangeShapeType="1"/>
          <a:stCxn id="528" idx="2"/>
          <a:endCxn id="525" idx="0"/>
        </xdr:cNvCxnSpPr>
      </xdr:nvCxnSpPr>
      <xdr:spPr bwMode="auto">
        <a:xfrm>
          <a:off x="4614022" y="47359422"/>
          <a:ext cx="10682" cy="1043256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28</xdr:col>
      <xdr:colOff>76200</xdr:colOff>
      <xdr:row>770</xdr:row>
      <xdr:rowOff>123826</xdr:rowOff>
    </xdr:from>
    <xdr:to>
      <xdr:col>28</xdr:col>
      <xdr:colOff>80122</xdr:colOff>
      <xdr:row>774</xdr:row>
      <xdr:rowOff>114300</xdr:rowOff>
    </xdr:to>
    <xdr:cxnSp macro="">
      <xdr:nvCxnSpPr>
        <xdr:cNvPr id="527" name="AutoShape 321"/>
        <xdr:cNvCxnSpPr>
          <a:cxnSpLocks noChangeShapeType="1"/>
          <a:stCxn id="524" idx="2"/>
          <a:endCxn id="528" idx="0"/>
        </xdr:cNvCxnSpPr>
      </xdr:nvCxnSpPr>
      <xdr:spPr bwMode="auto">
        <a:xfrm>
          <a:off x="4610100" y="46434376"/>
          <a:ext cx="3922" cy="600074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20</xdr:col>
      <xdr:colOff>47625</xdr:colOff>
      <xdr:row>774</xdr:row>
      <xdr:rowOff>114300</xdr:rowOff>
    </xdr:from>
    <xdr:to>
      <xdr:col>36</xdr:col>
      <xdr:colOff>112619</xdr:colOff>
      <xdr:row>776</xdr:row>
      <xdr:rowOff>134472</xdr:rowOff>
    </xdr:to>
    <xdr:sp macro="" textlink="">
      <xdr:nvSpPr>
        <xdr:cNvPr id="528" name="AutoShape 1"/>
        <xdr:cNvSpPr>
          <a:spLocks noChangeArrowheads="1"/>
        </xdr:cNvSpPr>
      </xdr:nvSpPr>
      <xdr:spPr bwMode="auto">
        <a:xfrm>
          <a:off x="3286125" y="47034450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【Q002】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周辺施設の表示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104775</xdr:colOff>
      <xdr:row>768</xdr:row>
      <xdr:rowOff>1</xdr:rowOff>
    </xdr:from>
    <xdr:to>
      <xdr:col>55</xdr:col>
      <xdr:colOff>152400</xdr:colOff>
      <xdr:row>774</xdr:row>
      <xdr:rowOff>114300</xdr:rowOff>
    </xdr:to>
    <xdr:cxnSp macro="">
      <xdr:nvCxnSpPr>
        <xdr:cNvPr id="529" name="カギ線コネクタ 528"/>
        <xdr:cNvCxnSpPr>
          <a:stCxn id="524" idx="3"/>
          <a:endCxn id="530" idx="0"/>
        </xdr:cNvCxnSpPr>
      </xdr:nvCxnSpPr>
      <xdr:spPr>
        <a:xfrm>
          <a:off x="5934075" y="46005751"/>
          <a:ext cx="3124200" cy="1028699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66675</xdr:colOff>
      <xdr:row>774</xdr:row>
      <xdr:rowOff>114300</xdr:rowOff>
    </xdr:from>
    <xdr:to>
      <xdr:col>64</xdr:col>
      <xdr:colOff>76200</xdr:colOff>
      <xdr:row>776</xdr:row>
      <xdr:rowOff>134472</xdr:rowOff>
    </xdr:to>
    <xdr:sp macro="" textlink="">
      <xdr:nvSpPr>
        <xdr:cNvPr id="530" name="AutoShape 1"/>
        <xdr:cNvSpPr>
          <a:spLocks noChangeArrowheads="1"/>
        </xdr:cNvSpPr>
      </xdr:nvSpPr>
      <xdr:spPr bwMode="auto">
        <a:xfrm>
          <a:off x="7677150" y="47034450"/>
          <a:ext cx="2762250" cy="324972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【Q003】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周辺施設の非表示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66675</xdr:colOff>
      <xdr:row>776</xdr:row>
      <xdr:rowOff>134472</xdr:rowOff>
    </xdr:from>
    <xdr:to>
      <xdr:col>55</xdr:col>
      <xdr:colOff>152400</xdr:colOff>
      <xdr:row>781</xdr:row>
      <xdr:rowOff>95250</xdr:rowOff>
    </xdr:to>
    <xdr:cxnSp macro="">
      <xdr:nvCxnSpPr>
        <xdr:cNvPr id="531" name="カギ線コネクタ 530"/>
        <xdr:cNvCxnSpPr>
          <a:endCxn id="530" idx="2"/>
        </xdr:cNvCxnSpPr>
      </xdr:nvCxnSpPr>
      <xdr:spPr>
        <a:xfrm flipV="1">
          <a:off x="4600575" y="47359422"/>
          <a:ext cx="4457700" cy="722778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797</xdr:row>
      <xdr:rowOff>152400</xdr:rowOff>
    </xdr:from>
    <xdr:to>
      <xdr:col>63</xdr:col>
      <xdr:colOff>66675</xdr:colOff>
      <xdr:row>799</xdr:row>
      <xdr:rowOff>66675</xdr:rowOff>
    </xdr:to>
    <xdr:sp macro="" textlink="">
      <xdr:nvSpPr>
        <xdr:cNvPr id="532" name="AutoShape 1"/>
        <xdr:cNvSpPr>
          <a:spLocks noChangeArrowheads="1"/>
        </xdr:cNvSpPr>
      </xdr:nvSpPr>
      <xdr:spPr bwMode="auto">
        <a:xfrm>
          <a:off x="9696450" y="505777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797</xdr:row>
      <xdr:rowOff>133350</xdr:rowOff>
    </xdr:from>
    <xdr:to>
      <xdr:col>58</xdr:col>
      <xdr:colOff>95250</xdr:colOff>
      <xdr:row>799</xdr:row>
      <xdr:rowOff>85725</xdr:rowOff>
    </xdr:to>
    <xdr:sp macro="" textlink="">
      <xdr:nvSpPr>
        <xdr:cNvPr id="533" name="AutoShape 2"/>
        <xdr:cNvSpPr>
          <a:spLocks noChangeArrowheads="1"/>
        </xdr:cNvSpPr>
      </xdr:nvSpPr>
      <xdr:spPr bwMode="auto">
        <a:xfrm>
          <a:off x="9039225" y="505587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798</xdr:row>
      <xdr:rowOff>28575</xdr:rowOff>
    </xdr:from>
    <xdr:to>
      <xdr:col>68</xdr:col>
      <xdr:colOff>142875</xdr:colOff>
      <xdr:row>799</xdr:row>
      <xdr:rowOff>19050</xdr:rowOff>
    </xdr:to>
    <xdr:sp macro="" textlink="">
      <xdr:nvSpPr>
        <xdr:cNvPr id="534" name="AutoShape 3"/>
        <xdr:cNvSpPr>
          <a:spLocks noChangeArrowheads="1"/>
        </xdr:cNvSpPr>
      </xdr:nvSpPr>
      <xdr:spPr bwMode="auto">
        <a:xfrm>
          <a:off x="10477500" y="506063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799</xdr:row>
      <xdr:rowOff>109816</xdr:rowOff>
    </xdr:from>
    <xdr:to>
      <xdr:col>58</xdr:col>
      <xdr:colOff>104775</xdr:colOff>
      <xdr:row>801</xdr:row>
      <xdr:rowOff>0</xdr:rowOff>
    </xdr:to>
    <xdr:sp macro="" textlink="">
      <xdr:nvSpPr>
        <xdr:cNvPr id="535" name="Text Box 4"/>
        <xdr:cNvSpPr txBox="1">
          <a:spLocks noChangeArrowheads="1"/>
        </xdr:cNvSpPr>
      </xdr:nvSpPr>
      <xdr:spPr bwMode="auto">
        <a:xfrm>
          <a:off x="9054916" y="50839966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799</xdr:row>
      <xdr:rowOff>109815</xdr:rowOff>
    </xdr:from>
    <xdr:to>
      <xdr:col>62</xdr:col>
      <xdr:colOff>139516</xdr:colOff>
      <xdr:row>800</xdr:row>
      <xdr:rowOff>142874</xdr:rowOff>
    </xdr:to>
    <xdr:sp macro="" textlink="">
      <xdr:nvSpPr>
        <xdr:cNvPr id="536" name="Text Box 5"/>
        <xdr:cNvSpPr txBox="1">
          <a:spLocks noChangeArrowheads="1"/>
        </xdr:cNvSpPr>
      </xdr:nvSpPr>
      <xdr:spPr bwMode="auto">
        <a:xfrm>
          <a:off x="9845491" y="50839965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799</xdr:row>
      <xdr:rowOff>104776</xdr:rowOff>
    </xdr:from>
    <xdr:to>
      <xdr:col>69</xdr:col>
      <xdr:colOff>85725</xdr:colOff>
      <xdr:row>801</xdr:row>
      <xdr:rowOff>0</xdr:rowOff>
    </xdr:to>
    <xdr:sp macro="" textlink="">
      <xdr:nvSpPr>
        <xdr:cNvPr id="537" name="Text Box 6"/>
        <xdr:cNvSpPr txBox="1">
          <a:spLocks noChangeArrowheads="1"/>
        </xdr:cNvSpPr>
      </xdr:nvSpPr>
      <xdr:spPr bwMode="auto">
        <a:xfrm>
          <a:off x="10502716" y="50834926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797</xdr:row>
      <xdr:rowOff>85725</xdr:rowOff>
    </xdr:from>
    <xdr:to>
      <xdr:col>54</xdr:col>
      <xdr:colOff>57150</xdr:colOff>
      <xdr:row>799</xdr:row>
      <xdr:rowOff>76200</xdr:rowOff>
    </xdr:to>
    <xdr:sp macro="" textlink="">
      <xdr:nvSpPr>
        <xdr:cNvPr id="538" name="AutoShape 7"/>
        <xdr:cNvSpPr>
          <a:spLocks noChangeArrowheads="1"/>
        </xdr:cNvSpPr>
      </xdr:nvSpPr>
      <xdr:spPr bwMode="auto">
        <a:xfrm>
          <a:off x="8296275" y="505110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799</xdr:row>
      <xdr:rowOff>109816</xdr:rowOff>
    </xdr:from>
    <xdr:to>
      <xdr:col>54</xdr:col>
      <xdr:colOff>110941</xdr:colOff>
      <xdr:row>801</xdr:row>
      <xdr:rowOff>0</xdr:rowOff>
    </xdr:to>
    <xdr:sp macro="" textlink="">
      <xdr:nvSpPr>
        <xdr:cNvPr id="539" name="Text Box 8"/>
        <xdr:cNvSpPr txBox="1">
          <a:spLocks noChangeArrowheads="1"/>
        </xdr:cNvSpPr>
      </xdr:nvSpPr>
      <xdr:spPr bwMode="auto">
        <a:xfrm>
          <a:off x="8311966" y="50839966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799</xdr:row>
      <xdr:rowOff>116538</xdr:rowOff>
    </xdr:from>
    <xdr:to>
      <xdr:col>50</xdr:col>
      <xdr:colOff>56029</xdr:colOff>
      <xdr:row>801</xdr:row>
      <xdr:rowOff>0</xdr:rowOff>
    </xdr:to>
    <xdr:sp macro="" textlink="">
      <xdr:nvSpPr>
        <xdr:cNvPr id="540" name="Text Box 8"/>
        <xdr:cNvSpPr txBox="1">
          <a:spLocks noChangeArrowheads="1"/>
        </xdr:cNvSpPr>
      </xdr:nvSpPr>
      <xdr:spPr bwMode="auto">
        <a:xfrm>
          <a:off x="7654732" y="50846688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797</xdr:row>
      <xdr:rowOff>89648</xdr:rowOff>
    </xdr:from>
    <xdr:to>
      <xdr:col>49</xdr:col>
      <xdr:colOff>145676</xdr:colOff>
      <xdr:row>799</xdr:row>
      <xdr:rowOff>100853</xdr:rowOff>
    </xdr:to>
    <xdr:sp macro="" textlink="">
      <xdr:nvSpPr>
        <xdr:cNvPr id="541" name="フローチャート : 書類 93"/>
        <xdr:cNvSpPr/>
      </xdr:nvSpPr>
      <xdr:spPr>
        <a:xfrm>
          <a:off x="7621679" y="50514998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797</xdr:row>
      <xdr:rowOff>100853</xdr:rowOff>
    </xdr:from>
    <xdr:to>
      <xdr:col>45</xdr:col>
      <xdr:colOff>67236</xdr:colOff>
      <xdr:row>799</xdr:row>
      <xdr:rowOff>89647</xdr:rowOff>
    </xdr:to>
    <xdr:sp macro="" textlink="">
      <xdr:nvSpPr>
        <xdr:cNvPr id="542" name="メモ 541"/>
        <xdr:cNvSpPr/>
      </xdr:nvSpPr>
      <xdr:spPr>
        <a:xfrm>
          <a:off x="6879291" y="505262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799</xdr:row>
      <xdr:rowOff>104775</xdr:rowOff>
    </xdr:from>
    <xdr:to>
      <xdr:col>45</xdr:col>
      <xdr:colOff>130534</xdr:colOff>
      <xdr:row>800</xdr:row>
      <xdr:rowOff>133350</xdr:rowOff>
    </xdr:to>
    <xdr:sp macro="" textlink="">
      <xdr:nvSpPr>
        <xdr:cNvPr id="543" name="Text Box 8"/>
        <xdr:cNvSpPr txBox="1">
          <a:spLocks noChangeArrowheads="1"/>
        </xdr:cNvSpPr>
      </xdr:nvSpPr>
      <xdr:spPr bwMode="auto">
        <a:xfrm>
          <a:off x="6762191" y="50834925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26</xdr:col>
      <xdr:colOff>30854</xdr:colOff>
      <xdr:row>806</xdr:row>
      <xdr:rowOff>28575</xdr:rowOff>
    </xdr:from>
    <xdr:to>
      <xdr:col>32</xdr:col>
      <xdr:colOff>90805</xdr:colOff>
      <xdr:row>808</xdr:row>
      <xdr:rowOff>42583</xdr:rowOff>
    </xdr:to>
    <xdr:sp macro="" textlink="">
      <xdr:nvSpPr>
        <xdr:cNvPr id="550" name="AutoShape 22"/>
        <xdr:cNvSpPr>
          <a:spLocks noChangeArrowheads="1"/>
        </xdr:cNvSpPr>
      </xdr:nvSpPr>
      <xdr:spPr bwMode="auto">
        <a:xfrm>
          <a:off x="4240904" y="123882150"/>
          <a:ext cx="1031501" cy="318808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29</xdr:col>
      <xdr:colOff>57150</xdr:colOff>
      <xdr:row>808</xdr:row>
      <xdr:rowOff>42583</xdr:rowOff>
    </xdr:from>
    <xdr:to>
      <xdr:col>29</xdr:col>
      <xdr:colOff>60830</xdr:colOff>
      <xdr:row>815</xdr:row>
      <xdr:rowOff>47625</xdr:rowOff>
    </xdr:to>
    <xdr:cxnSp macro="">
      <xdr:nvCxnSpPr>
        <xdr:cNvPr id="551" name="AutoShape 321"/>
        <xdr:cNvCxnSpPr>
          <a:cxnSpLocks noChangeShapeType="1"/>
          <a:stCxn id="550" idx="2"/>
          <a:endCxn id="574" idx="0"/>
        </xdr:cNvCxnSpPr>
      </xdr:nvCxnSpPr>
      <xdr:spPr bwMode="auto">
        <a:xfrm flipH="1">
          <a:off x="4752975" y="124200958"/>
          <a:ext cx="3680" cy="1071842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26</xdr:col>
      <xdr:colOff>27491</xdr:colOff>
      <xdr:row>830</xdr:row>
      <xdr:rowOff>110928</xdr:rowOff>
    </xdr:from>
    <xdr:to>
      <xdr:col>32</xdr:col>
      <xdr:colOff>96967</xdr:colOff>
      <xdr:row>833</xdr:row>
      <xdr:rowOff>5594</xdr:rowOff>
    </xdr:to>
    <xdr:sp macro="" textlink="">
      <xdr:nvSpPr>
        <xdr:cNvPr id="553" name="AutoShape 22"/>
        <xdr:cNvSpPr>
          <a:spLocks noChangeArrowheads="1"/>
        </xdr:cNvSpPr>
      </xdr:nvSpPr>
      <xdr:spPr bwMode="auto">
        <a:xfrm>
          <a:off x="4237541" y="127622103"/>
          <a:ext cx="1041026" cy="35186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29</xdr:col>
      <xdr:colOff>57150</xdr:colOff>
      <xdr:row>826</xdr:row>
      <xdr:rowOff>66674</xdr:rowOff>
    </xdr:from>
    <xdr:to>
      <xdr:col>29</xdr:col>
      <xdr:colOff>62229</xdr:colOff>
      <xdr:row>830</xdr:row>
      <xdr:rowOff>110928</xdr:rowOff>
    </xdr:to>
    <xdr:cxnSp macro="">
      <xdr:nvCxnSpPr>
        <xdr:cNvPr id="554" name="AutoShape 321"/>
        <xdr:cNvCxnSpPr>
          <a:cxnSpLocks noChangeShapeType="1"/>
          <a:stCxn id="556" idx="2"/>
          <a:endCxn id="553" idx="0"/>
        </xdr:cNvCxnSpPr>
      </xdr:nvCxnSpPr>
      <xdr:spPr bwMode="auto">
        <a:xfrm>
          <a:off x="4752975" y="126968249"/>
          <a:ext cx="5079" cy="653854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20</xdr:col>
      <xdr:colOff>47625</xdr:colOff>
      <xdr:row>824</xdr:row>
      <xdr:rowOff>19049</xdr:rowOff>
    </xdr:from>
    <xdr:to>
      <xdr:col>38</xdr:col>
      <xdr:colOff>66675</xdr:colOff>
      <xdr:row>826</xdr:row>
      <xdr:rowOff>66674</xdr:rowOff>
    </xdr:to>
    <xdr:sp macro="" textlink="">
      <xdr:nvSpPr>
        <xdr:cNvPr id="556" name="AutoShape 1"/>
        <xdr:cNvSpPr>
          <a:spLocks noChangeArrowheads="1"/>
        </xdr:cNvSpPr>
      </xdr:nvSpPr>
      <xdr:spPr bwMode="auto">
        <a:xfrm>
          <a:off x="3286125" y="126615824"/>
          <a:ext cx="2933700" cy="35242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【R002】</a:t>
          </a:r>
          <a:r>
            <a:rPr lang="ja-JP" altLang="en-US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周辺施設ポップアップを開く</a:t>
          </a:r>
          <a:endParaRPr lang="ja-JP" altLang="ja-JP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59</xdr:col>
      <xdr:colOff>142875</xdr:colOff>
      <xdr:row>844</xdr:row>
      <xdr:rowOff>152400</xdr:rowOff>
    </xdr:from>
    <xdr:to>
      <xdr:col>63</xdr:col>
      <xdr:colOff>66675</xdr:colOff>
      <xdr:row>846</xdr:row>
      <xdr:rowOff>66675</xdr:rowOff>
    </xdr:to>
    <xdr:sp macro="" textlink="">
      <xdr:nvSpPr>
        <xdr:cNvPr id="560" name="AutoShape 1"/>
        <xdr:cNvSpPr>
          <a:spLocks noChangeArrowheads="1"/>
        </xdr:cNvSpPr>
      </xdr:nvSpPr>
      <xdr:spPr bwMode="auto">
        <a:xfrm>
          <a:off x="9696450" y="122634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844</xdr:row>
      <xdr:rowOff>133350</xdr:rowOff>
    </xdr:from>
    <xdr:to>
      <xdr:col>58</xdr:col>
      <xdr:colOff>95250</xdr:colOff>
      <xdr:row>846</xdr:row>
      <xdr:rowOff>85725</xdr:rowOff>
    </xdr:to>
    <xdr:sp macro="" textlink="">
      <xdr:nvSpPr>
        <xdr:cNvPr id="561" name="AutoShape 2"/>
        <xdr:cNvSpPr>
          <a:spLocks noChangeArrowheads="1"/>
        </xdr:cNvSpPr>
      </xdr:nvSpPr>
      <xdr:spPr bwMode="auto">
        <a:xfrm>
          <a:off x="9039225" y="122615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845</xdr:row>
      <xdr:rowOff>28575</xdr:rowOff>
    </xdr:from>
    <xdr:to>
      <xdr:col>68</xdr:col>
      <xdr:colOff>142875</xdr:colOff>
      <xdr:row>846</xdr:row>
      <xdr:rowOff>19050</xdr:rowOff>
    </xdr:to>
    <xdr:sp macro="" textlink="">
      <xdr:nvSpPr>
        <xdr:cNvPr id="562" name="AutoShape 3"/>
        <xdr:cNvSpPr>
          <a:spLocks noChangeArrowheads="1"/>
        </xdr:cNvSpPr>
      </xdr:nvSpPr>
      <xdr:spPr bwMode="auto">
        <a:xfrm>
          <a:off x="10477500" y="122662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846</xdr:row>
      <xdr:rowOff>109816</xdr:rowOff>
    </xdr:from>
    <xdr:to>
      <xdr:col>58</xdr:col>
      <xdr:colOff>104775</xdr:colOff>
      <xdr:row>848</xdr:row>
      <xdr:rowOff>0</xdr:rowOff>
    </xdr:to>
    <xdr:sp macro="" textlink="">
      <xdr:nvSpPr>
        <xdr:cNvPr id="563" name="Text Box 4"/>
        <xdr:cNvSpPr txBox="1">
          <a:spLocks noChangeArrowheads="1"/>
        </xdr:cNvSpPr>
      </xdr:nvSpPr>
      <xdr:spPr bwMode="auto">
        <a:xfrm>
          <a:off x="9054916" y="122896591"/>
          <a:ext cx="441509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846</xdr:row>
      <xdr:rowOff>109815</xdr:rowOff>
    </xdr:from>
    <xdr:to>
      <xdr:col>62</xdr:col>
      <xdr:colOff>139516</xdr:colOff>
      <xdr:row>847</xdr:row>
      <xdr:rowOff>142874</xdr:rowOff>
    </xdr:to>
    <xdr:sp macro="" textlink="">
      <xdr:nvSpPr>
        <xdr:cNvPr id="564" name="Text Box 5"/>
        <xdr:cNvSpPr txBox="1">
          <a:spLocks noChangeArrowheads="1"/>
        </xdr:cNvSpPr>
      </xdr:nvSpPr>
      <xdr:spPr bwMode="auto">
        <a:xfrm>
          <a:off x="9845491" y="122896590"/>
          <a:ext cx="333375" cy="185459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846</xdr:row>
      <xdr:rowOff>104776</xdr:rowOff>
    </xdr:from>
    <xdr:to>
      <xdr:col>69</xdr:col>
      <xdr:colOff>85725</xdr:colOff>
      <xdr:row>848</xdr:row>
      <xdr:rowOff>0</xdr:rowOff>
    </xdr:to>
    <xdr:sp macro="" textlink="">
      <xdr:nvSpPr>
        <xdr:cNvPr id="565" name="Text Box 6"/>
        <xdr:cNvSpPr txBox="1">
          <a:spLocks noChangeArrowheads="1"/>
        </xdr:cNvSpPr>
      </xdr:nvSpPr>
      <xdr:spPr bwMode="auto">
        <a:xfrm>
          <a:off x="10502716" y="122891551"/>
          <a:ext cx="755834" cy="20002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844</xdr:row>
      <xdr:rowOff>85725</xdr:rowOff>
    </xdr:from>
    <xdr:to>
      <xdr:col>54</xdr:col>
      <xdr:colOff>57150</xdr:colOff>
      <xdr:row>846</xdr:row>
      <xdr:rowOff>76200</xdr:rowOff>
    </xdr:to>
    <xdr:sp macro="" textlink="">
      <xdr:nvSpPr>
        <xdr:cNvPr id="566" name="AutoShape 7"/>
        <xdr:cNvSpPr>
          <a:spLocks noChangeArrowheads="1"/>
        </xdr:cNvSpPr>
      </xdr:nvSpPr>
      <xdr:spPr bwMode="auto">
        <a:xfrm>
          <a:off x="8296275" y="122567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846</xdr:row>
      <xdr:rowOff>109816</xdr:rowOff>
    </xdr:from>
    <xdr:to>
      <xdr:col>54</xdr:col>
      <xdr:colOff>110941</xdr:colOff>
      <xdr:row>848</xdr:row>
      <xdr:rowOff>0</xdr:rowOff>
    </xdr:to>
    <xdr:sp macro="" textlink="">
      <xdr:nvSpPr>
        <xdr:cNvPr id="567" name="Text Box 8"/>
        <xdr:cNvSpPr txBox="1">
          <a:spLocks noChangeArrowheads="1"/>
        </xdr:cNvSpPr>
      </xdr:nvSpPr>
      <xdr:spPr bwMode="auto">
        <a:xfrm>
          <a:off x="8311966" y="122896591"/>
          <a:ext cx="542925" cy="194984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846</xdr:row>
      <xdr:rowOff>116538</xdr:rowOff>
    </xdr:from>
    <xdr:to>
      <xdr:col>50</xdr:col>
      <xdr:colOff>56029</xdr:colOff>
      <xdr:row>848</xdr:row>
      <xdr:rowOff>0</xdr:rowOff>
    </xdr:to>
    <xdr:sp macro="" textlink="">
      <xdr:nvSpPr>
        <xdr:cNvPr id="568" name="Text Box 8"/>
        <xdr:cNvSpPr txBox="1">
          <a:spLocks noChangeArrowheads="1"/>
        </xdr:cNvSpPr>
      </xdr:nvSpPr>
      <xdr:spPr bwMode="auto">
        <a:xfrm>
          <a:off x="7654732" y="122903313"/>
          <a:ext cx="497547" cy="188262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844</xdr:row>
      <xdr:rowOff>89648</xdr:rowOff>
    </xdr:from>
    <xdr:to>
      <xdr:col>49</xdr:col>
      <xdr:colOff>145676</xdr:colOff>
      <xdr:row>846</xdr:row>
      <xdr:rowOff>100853</xdr:rowOff>
    </xdr:to>
    <xdr:sp macro="" textlink="">
      <xdr:nvSpPr>
        <xdr:cNvPr id="569" name="フローチャート : 書類 93"/>
        <xdr:cNvSpPr/>
      </xdr:nvSpPr>
      <xdr:spPr>
        <a:xfrm>
          <a:off x="7621679" y="122571623"/>
          <a:ext cx="458322" cy="316005"/>
        </a:xfrm>
        <a:prstGeom prst="flowChartDocument">
          <a:avLst/>
        </a:prstGeom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78441</xdr:colOff>
      <xdr:row>844</xdr:row>
      <xdr:rowOff>100853</xdr:rowOff>
    </xdr:from>
    <xdr:to>
      <xdr:col>45</xdr:col>
      <xdr:colOff>67236</xdr:colOff>
      <xdr:row>846</xdr:row>
      <xdr:rowOff>89647</xdr:rowOff>
    </xdr:to>
    <xdr:sp macro="" textlink="">
      <xdr:nvSpPr>
        <xdr:cNvPr id="570" name="メモ 569"/>
        <xdr:cNvSpPr/>
      </xdr:nvSpPr>
      <xdr:spPr>
        <a:xfrm>
          <a:off x="6879291" y="122582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123266</xdr:colOff>
      <xdr:row>846</xdr:row>
      <xdr:rowOff>104775</xdr:rowOff>
    </xdr:from>
    <xdr:to>
      <xdr:col>45</xdr:col>
      <xdr:colOff>130534</xdr:colOff>
      <xdr:row>847</xdr:row>
      <xdr:rowOff>133350</xdr:rowOff>
    </xdr:to>
    <xdr:sp macro="" textlink="">
      <xdr:nvSpPr>
        <xdr:cNvPr id="571" name="Text Box 8"/>
        <xdr:cNvSpPr txBox="1">
          <a:spLocks noChangeArrowheads="1"/>
        </xdr:cNvSpPr>
      </xdr:nvSpPr>
      <xdr:spPr bwMode="auto">
        <a:xfrm>
          <a:off x="6762191" y="122891550"/>
          <a:ext cx="654968" cy="180975"/>
        </a:xfrm>
        <a:prstGeom prst="rect">
          <a:avLst/>
        </a:prstGeom>
        <a:noFill/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メッセージ</a:t>
          </a:r>
        </a:p>
      </xdr:txBody>
    </xdr:sp>
    <xdr:clientData/>
  </xdr:twoCellAnchor>
  <xdr:twoCellAnchor>
    <xdr:from>
      <xdr:col>20</xdr:col>
      <xdr:colOff>47625</xdr:colOff>
      <xdr:row>815</xdr:row>
      <xdr:rowOff>47625</xdr:rowOff>
    </xdr:from>
    <xdr:to>
      <xdr:col>38</xdr:col>
      <xdr:colOff>66675</xdr:colOff>
      <xdr:row>817</xdr:row>
      <xdr:rowOff>95250</xdr:rowOff>
    </xdr:to>
    <xdr:sp macro="" textlink="">
      <xdr:nvSpPr>
        <xdr:cNvPr id="574" name="AutoShape 1"/>
        <xdr:cNvSpPr>
          <a:spLocks noChangeArrowheads="1"/>
        </xdr:cNvSpPr>
      </xdr:nvSpPr>
      <xdr:spPr bwMode="auto">
        <a:xfrm>
          <a:off x="3286125" y="125272800"/>
          <a:ext cx="2933700" cy="352425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anchor="ctr"/>
        <a:lstStyle/>
        <a:p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【R001】</a:t>
          </a:r>
          <a:r>
            <a:rPr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施設情報を取得する</a:t>
          </a:r>
          <a:endParaRPr lang="ja-JP" altLang="ja-JP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29</xdr:col>
      <xdr:colOff>57150</xdr:colOff>
      <xdr:row>817</xdr:row>
      <xdr:rowOff>95250</xdr:rowOff>
    </xdr:from>
    <xdr:to>
      <xdr:col>29</xdr:col>
      <xdr:colOff>57150</xdr:colOff>
      <xdr:row>824</xdr:row>
      <xdr:rowOff>19049</xdr:rowOff>
    </xdr:to>
    <xdr:cxnSp macro="">
      <xdr:nvCxnSpPr>
        <xdr:cNvPr id="575" name="AutoShape 321"/>
        <xdr:cNvCxnSpPr>
          <a:cxnSpLocks noChangeShapeType="1"/>
          <a:stCxn id="574" idx="2"/>
          <a:endCxn id="556" idx="0"/>
        </xdr:cNvCxnSpPr>
      </xdr:nvCxnSpPr>
      <xdr:spPr bwMode="auto">
        <a:xfrm>
          <a:off x="4752975" y="125625225"/>
          <a:ext cx="0" cy="990599"/>
        </a:xfrm>
        <a:prstGeom prst="straightConnector1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13</xdr:col>
      <xdr:colOff>19050</xdr:colOff>
      <xdr:row>816</xdr:row>
      <xdr:rowOff>66700</xdr:rowOff>
    </xdr:from>
    <xdr:to>
      <xdr:col>20</xdr:col>
      <xdr:colOff>47625</xdr:colOff>
      <xdr:row>816</xdr:row>
      <xdr:rowOff>66700</xdr:rowOff>
    </xdr:to>
    <xdr:cxnSp macro="">
      <xdr:nvCxnSpPr>
        <xdr:cNvPr id="577" name="AutoShape 1425"/>
        <xdr:cNvCxnSpPr>
          <a:cxnSpLocks noChangeShapeType="1"/>
          <a:stCxn id="576" idx="3"/>
          <a:endCxn id="574" idx="1"/>
        </xdr:cNvCxnSpPr>
      </xdr:nvCxnSpPr>
      <xdr:spPr bwMode="auto">
        <a:xfrm>
          <a:off x="2124075" y="125444275"/>
          <a:ext cx="1162050" cy="0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4</xdr:col>
      <xdr:colOff>0</xdr:colOff>
      <xdr:row>814</xdr:row>
      <xdr:rowOff>57237</xdr:rowOff>
    </xdr:from>
    <xdr:to>
      <xdr:col>13</xdr:col>
      <xdr:colOff>19050</xdr:colOff>
      <xdr:row>818</xdr:row>
      <xdr:rowOff>76256</xdr:rowOff>
    </xdr:to>
    <xdr:grpSp>
      <xdr:nvGrpSpPr>
        <xdr:cNvPr id="6" name="グループ化 5"/>
        <xdr:cNvGrpSpPr/>
      </xdr:nvGrpSpPr>
      <xdr:grpSpPr>
        <a:xfrm>
          <a:off x="647700" y="125130012"/>
          <a:ext cx="1476375" cy="628619"/>
          <a:chOff x="647700" y="124997226"/>
          <a:chExt cx="1476375" cy="1059023"/>
        </a:xfrm>
      </xdr:grpSpPr>
      <xdr:sp macro="" textlink="">
        <xdr:nvSpPr>
          <xdr:cNvPr id="576" name="正方形/長方形 310"/>
          <xdr:cNvSpPr>
            <a:spLocks noChangeArrowheads="1"/>
          </xdr:cNvSpPr>
        </xdr:nvSpPr>
        <xdr:spPr bwMode="auto">
          <a:xfrm>
            <a:off x="647700" y="124997226"/>
            <a:ext cx="1476375" cy="1059023"/>
          </a:xfrm>
          <a:prstGeom prst="rect">
            <a:avLst/>
          </a:prstGeom>
          <a:noFill/>
          <a:ln w="12700" algn="ctr">
            <a:solidFill>
              <a:sysClr val="windowText" lastClr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79" name="AutoShape 15"/>
          <xdr:cNvSpPr>
            <a:spLocks noChangeArrowheads="1"/>
          </xdr:cNvSpPr>
        </xdr:nvSpPr>
        <xdr:spPr bwMode="auto">
          <a:xfrm>
            <a:off x="723901" y="125227578"/>
            <a:ext cx="1288132" cy="636114"/>
          </a:xfrm>
          <a:prstGeom prst="flowChartMagneticDisk">
            <a:avLst/>
          </a:prstGeom>
          <a:solidFill>
            <a:srgbClr val="FFFFFF"/>
          </a:solidFill>
          <a:ln w="9525">
            <a:solidFill>
              <a:sysClr val="windowText" lastClr="000000"/>
            </a:solidFill>
            <a:round/>
            <a:headEnd/>
            <a:tailEnd/>
          </a:ln>
        </xdr:spPr>
        <xdr:txBody>
          <a:bodyPr vertOverflow="clip" wrap="square" lIns="27432" tIns="18288" rIns="27432" bIns="0" anchor="ctr" upright="1"/>
          <a:lstStyle/>
          <a:p>
            <a:pPr algn="ctr" rtl="1">
              <a:defRPr sz="1000"/>
            </a:pPr>
            <a:r>
              <a:rPr lang="ja-JP" altLang="en-US" sz="900" b="0" i="0" strike="noStrike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施設情報取得</a:t>
            </a:r>
            <a:r>
              <a:rPr lang="en-US" altLang="ja-JP" sz="900" b="0" i="0" strike="noStrike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API </a:t>
            </a:r>
          </a:p>
        </xdr:txBody>
      </xdr:sp>
    </xdr:grpSp>
    <xdr:clientData/>
  </xdr:twoCellAnchor>
  <xdr:twoCellAnchor>
    <xdr:from>
      <xdr:col>12</xdr:col>
      <xdr:colOff>142875</xdr:colOff>
      <xdr:row>775</xdr:row>
      <xdr:rowOff>123837</xdr:rowOff>
    </xdr:from>
    <xdr:to>
      <xdr:col>20</xdr:col>
      <xdr:colOff>47625</xdr:colOff>
      <xdr:row>775</xdr:row>
      <xdr:rowOff>124386</xdr:rowOff>
    </xdr:to>
    <xdr:cxnSp macro="">
      <xdr:nvCxnSpPr>
        <xdr:cNvPr id="479" name="AutoShape 1425"/>
        <xdr:cNvCxnSpPr>
          <a:cxnSpLocks noChangeShapeType="1"/>
          <a:stCxn id="521" idx="3"/>
          <a:endCxn id="528" idx="1"/>
        </xdr:cNvCxnSpPr>
      </xdr:nvCxnSpPr>
      <xdr:spPr bwMode="auto">
        <a:xfrm>
          <a:off x="2085975" y="119253012"/>
          <a:ext cx="1200150" cy="549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3</xdr:col>
      <xdr:colOff>123825</xdr:colOff>
      <xdr:row>771</xdr:row>
      <xdr:rowOff>57174</xdr:rowOff>
    </xdr:from>
    <xdr:to>
      <xdr:col>12</xdr:col>
      <xdr:colOff>142875</xdr:colOff>
      <xdr:row>780</xdr:row>
      <xdr:rowOff>38100</xdr:rowOff>
    </xdr:to>
    <xdr:grpSp>
      <xdr:nvGrpSpPr>
        <xdr:cNvPr id="480" name="グループ化 479"/>
        <xdr:cNvGrpSpPr/>
      </xdr:nvGrpSpPr>
      <xdr:grpSpPr>
        <a:xfrm>
          <a:off x="609600" y="118576749"/>
          <a:ext cx="1476375" cy="1352526"/>
          <a:chOff x="647700" y="124982348"/>
          <a:chExt cx="1476375" cy="1442977"/>
        </a:xfrm>
      </xdr:grpSpPr>
      <xdr:sp macro="" textlink="">
        <xdr:nvSpPr>
          <xdr:cNvPr id="521" name="正方形/長方形 310"/>
          <xdr:cNvSpPr>
            <a:spLocks noChangeArrowheads="1"/>
          </xdr:cNvSpPr>
        </xdr:nvSpPr>
        <xdr:spPr bwMode="auto">
          <a:xfrm>
            <a:off x="647700" y="124982348"/>
            <a:ext cx="1476375" cy="1442977"/>
          </a:xfrm>
          <a:prstGeom prst="rect">
            <a:avLst/>
          </a:prstGeom>
          <a:noFill/>
          <a:ln w="12700" algn="ctr">
            <a:solidFill>
              <a:sysClr val="windowText" lastClr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44" name="AutoShape 15"/>
          <xdr:cNvSpPr>
            <a:spLocks noChangeArrowheads="1"/>
          </xdr:cNvSpPr>
        </xdr:nvSpPr>
        <xdr:spPr bwMode="auto">
          <a:xfrm>
            <a:off x="752476" y="125054529"/>
            <a:ext cx="1288132" cy="507027"/>
          </a:xfrm>
          <a:prstGeom prst="flowChartMagneticDisk">
            <a:avLst/>
          </a:prstGeom>
          <a:solidFill>
            <a:srgbClr val="FFFFFF"/>
          </a:solidFill>
          <a:ln w="9525">
            <a:solidFill>
              <a:sysClr val="windowText" lastClr="000000"/>
            </a:solidFill>
            <a:round/>
            <a:headEnd/>
            <a:tailEnd/>
          </a:ln>
        </xdr:spPr>
        <xdr:txBody>
          <a:bodyPr vertOverflow="clip" wrap="square" lIns="27432" tIns="18288" rIns="27432" bIns="0" anchor="ctr" upright="1"/>
          <a:lstStyle/>
          <a:p>
            <a:pPr algn="ctr" rtl="1">
              <a:defRPr sz="1000"/>
            </a:pPr>
            <a:r>
              <a:rPr lang="ja-JP" altLang="en-US" sz="900" b="0" i="0" strike="noStrike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施設マスタ</a:t>
            </a:r>
            <a:endPara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endParaRPr>
          </a:p>
        </xdr:txBody>
      </xdr:sp>
    </xdr:grpSp>
    <xdr:clientData/>
  </xdr:twoCellAnchor>
  <xdr:twoCellAnchor>
    <xdr:from>
      <xdr:col>4</xdr:col>
      <xdr:colOff>47625</xdr:colOff>
      <xdr:row>776</xdr:row>
      <xdr:rowOff>28575</xdr:rowOff>
    </xdr:from>
    <xdr:to>
      <xdr:col>12</xdr:col>
      <xdr:colOff>40357</xdr:colOff>
      <xdr:row>779</xdr:row>
      <xdr:rowOff>37540</xdr:rowOff>
    </xdr:to>
    <xdr:sp macro="" textlink="">
      <xdr:nvSpPr>
        <xdr:cNvPr id="555" name="AutoShape 15"/>
        <xdr:cNvSpPr>
          <a:spLocks noChangeArrowheads="1"/>
        </xdr:cNvSpPr>
      </xdr:nvSpPr>
      <xdr:spPr bwMode="auto">
        <a:xfrm>
          <a:off x="695325" y="119310150"/>
          <a:ext cx="1288132" cy="46616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共通マスタ</a:t>
          </a:r>
          <a:endParaRPr lang="en-US" altLang="ja-JP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146</xdr:row>
      <xdr:rowOff>104775</xdr:rowOff>
    </xdr:from>
    <xdr:to>
      <xdr:col>24</xdr:col>
      <xdr:colOff>0</xdr:colOff>
      <xdr:row>147</xdr:row>
      <xdr:rowOff>76200</xdr:rowOff>
    </xdr:to>
    <xdr:cxnSp macro="">
      <xdr:nvCxnSpPr>
        <xdr:cNvPr id="6" name="カギ線コネクタ 5"/>
        <xdr:cNvCxnSpPr/>
      </xdr:nvCxnSpPr>
      <xdr:spPr>
        <a:xfrm>
          <a:off x="2105025" y="21583650"/>
          <a:ext cx="1781175" cy="161925"/>
        </a:xfrm>
        <a:prstGeom prst="bentConnector3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9525</xdr:colOff>
      <xdr:row>66</xdr:row>
      <xdr:rowOff>76200</xdr:rowOff>
    </xdr:from>
    <xdr:to>
      <xdr:col>43</xdr:col>
      <xdr:colOff>9525</xdr:colOff>
      <xdr:row>67</xdr:row>
      <xdr:rowOff>104775</xdr:rowOff>
    </xdr:to>
    <xdr:cxnSp macro="">
      <xdr:nvCxnSpPr>
        <xdr:cNvPr id="13" name="カギ線コネクタ 12"/>
        <xdr:cNvCxnSpPr/>
      </xdr:nvCxnSpPr>
      <xdr:spPr>
        <a:xfrm flipV="1">
          <a:off x="4543425" y="8886825"/>
          <a:ext cx="1781175" cy="219075"/>
        </a:xfrm>
        <a:prstGeom prst="bentConnector3">
          <a:avLst>
            <a:gd name="adj1" fmla="val 6016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67</xdr:row>
      <xdr:rowOff>85725</xdr:rowOff>
    </xdr:from>
    <xdr:to>
      <xdr:col>25</xdr:col>
      <xdr:colOff>9525</xdr:colOff>
      <xdr:row>67</xdr:row>
      <xdr:rowOff>85725</xdr:rowOff>
    </xdr:to>
    <xdr:cxnSp macro="">
      <xdr:nvCxnSpPr>
        <xdr:cNvPr id="15" name="直線コネクタ 14"/>
        <xdr:cNvCxnSpPr/>
      </xdr:nvCxnSpPr>
      <xdr:spPr>
        <a:xfrm>
          <a:off x="2124075" y="9086850"/>
          <a:ext cx="1933575" cy="0"/>
        </a:xfrm>
        <a:prstGeom prst="line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57150</xdr:colOff>
      <xdr:row>150</xdr:row>
      <xdr:rowOff>57150</xdr:rowOff>
    </xdr:from>
    <xdr:to>
      <xdr:col>64</xdr:col>
      <xdr:colOff>38100</xdr:colOff>
      <xdr:row>150</xdr:row>
      <xdr:rowOff>57150</xdr:rowOff>
    </xdr:to>
    <xdr:sp macro="" textlink="">
      <xdr:nvSpPr>
        <xdr:cNvPr id="34" name="Line 1811"/>
        <xdr:cNvSpPr>
          <a:spLocks noChangeShapeType="1"/>
        </xdr:cNvSpPr>
      </xdr:nvSpPr>
      <xdr:spPr bwMode="auto">
        <a:xfrm>
          <a:off x="9448800" y="1415415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58</xdr:col>
      <xdr:colOff>47625</xdr:colOff>
      <xdr:row>151</xdr:row>
      <xdr:rowOff>76200</xdr:rowOff>
    </xdr:from>
    <xdr:to>
      <xdr:col>64</xdr:col>
      <xdr:colOff>28575</xdr:colOff>
      <xdr:row>151</xdr:row>
      <xdr:rowOff>76200</xdr:rowOff>
    </xdr:to>
    <xdr:sp macro="" textlink="">
      <xdr:nvSpPr>
        <xdr:cNvPr id="35" name="Line 1812"/>
        <xdr:cNvSpPr>
          <a:spLocks noChangeShapeType="1"/>
        </xdr:cNvSpPr>
      </xdr:nvSpPr>
      <xdr:spPr bwMode="auto">
        <a:xfrm>
          <a:off x="9439275" y="1436370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47625</xdr:colOff>
      <xdr:row>152</xdr:row>
      <xdr:rowOff>85725</xdr:rowOff>
    </xdr:from>
    <xdr:to>
      <xdr:col>64</xdr:col>
      <xdr:colOff>19050</xdr:colOff>
      <xdr:row>152</xdr:row>
      <xdr:rowOff>85725</xdr:rowOff>
    </xdr:to>
    <xdr:sp macro="" textlink="">
      <xdr:nvSpPr>
        <xdr:cNvPr id="36" name="Line 1813"/>
        <xdr:cNvSpPr>
          <a:spLocks noChangeShapeType="1"/>
        </xdr:cNvSpPr>
      </xdr:nvSpPr>
      <xdr:spPr bwMode="auto">
        <a:xfrm flipH="1">
          <a:off x="9439275" y="145637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57</xdr:col>
      <xdr:colOff>57150</xdr:colOff>
      <xdr:row>74</xdr:row>
      <xdr:rowOff>57150</xdr:rowOff>
    </xdr:from>
    <xdr:to>
      <xdr:col>63</xdr:col>
      <xdr:colOff>38100</xdr:colOff>
      <xdr:row>74</xdr:row>
      <xdr:rowOff>57150</xdr:rowOff>
    </xdr:to>
    <xdr:sp macro="" textlink="">
      <xdr:nvSpPr>
        <xdr:cNvPr id="19" name="Line 1811"/>
        <xdr:cNvSpPr>
          <a:spLocks noChangeShapeType="1"/>
        </xdr:cNvSpPr>
      </xdr:nvSpPr>
      <xdr:spPr bwMode="auto">
        <a:xfrm>
          <a:off x="9448800" y="1720215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57</xdr:col>
      <xdr:colOff>47625</xdr:colOff>
      <xdr:row>75</xdr:row>
      <xdr:rowOff>76200</xdr:rowOff>
    </xdr:from>
    <xdr:to>
      <xdr:col>63</xdr:col>
      <xdr:colOff>28575</xdr:colOff>
      <xdr:row>75</xdr:row>
      <xdr:rowOff>76200</xdr:rowOff>
    </xdr:to>
    <xdr:sp macro="" textlink="">
      <xdr:nvSpPr>
        <xdr:cNvPr id="20" name="Line 1812"/>
        <xdr:cNvSpPr>
          <a:spLocks noChangeShapeType="1"/>
        </xdr:cNvSpPr>
      </xdr:nvSpPr>
      <xdr:spPr bwMode="auto">
        <a:xfrm>
          <a:off x="9439275" y="1741170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57</xdr:col>
      <xdr:colOff>47625</xdr:colOff>
      <xdr:row>76</xdr:row>
      <xdr:rowOff>85725</xdr:rowOff>
    </xdr:from>
    <xdr:to>
      <xdr:col>63</xdr:col>
      <xdr:colOff>19050</xdr:colOff>
      <xdr:row>76</xdr:row>
      <xdr:rowOff>85725</xdr:rowOff>
    </xdr:to>
    <xdr:sp macro="" textlink="">
      <xdr:nvSpPr>
        <xdr:cNvPr id="21" name="Line 1813"/>
        <xdr:cNvSpPr>
          <a:spLocks noChangeShapeType="1"/>
        </xdr:cNvSpPr>
      </xdr:nvSpPr>
      <xdr:spPr bwMode="auto">
        <a:xfrm flipH="1">
          <a:off x="9439275" y="176117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29</xdr:row>
      <xdr:rowOff>95250</xdr:rowOff>
    </xdr:from>
    <xdr:to>
      <xdr:col>27</xdr:col>
      <xdr:colOff>133350</xdr:colOff>
      <xdr:row>29</xdr:row>
      <xdr:rowOff>95251</xdr:rowOff>
    </xdr:to>
    <xdr:cxnSp macro="">
      <xdr:nvCxnSpPr>
        <xdr:cNvPr id="4" name="直線コネクタ 3"/>
        <xdr:cNvCxnSpPr/>
      </xdr:nvCxnSpPr>
      <xdr:spPr>
        <a:xfrm flipV="1">
          <a:off x="3295650" y="6153150"/>
          <a:ext cx="1209675" cy="1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30</xdr:row>
      <xdr:rowOff>95250</xdr:rowOff>
    </xdr:from>
    <xdr:to>
      <xdr:col>21</xdr:col>
      <xdr:colOff>142875</xdr:colOff>
      <xdr:row>35</xdr:row>
      <xdr:rowOff>114300</xdr:rowOff>
    </xdr:to>
    <xdr:cxnSp macro="">
      <xdr:nvCxnSpPr>
        <xdr:cNvPr id="6" name="カギ線コネクタ 5"/>
        <xdr:cNvCxnSpPr/>
      </xdr:nvCxnSpPr>
      <xdr:spPr>
        <a:xfrm>
          <a:off x="2286000" y="5953125"/>
          <a:ext cx="1257300" cy="9715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57150</xdr:colOff>
      <xdr:row>36</xdr:row>
      <xdr:rowOff>57150</xdr:rowOff>
    </xdr:from>
    <xdr:to>
      <xdr:col>64</xdr:col>
      <xdr:colOff>38100</xdr:colOff>
      <xdr:row>36</xdr:row>
      <xdr:rowOff>57150</xdr:rowOff>
    </xdr:to>
    <xdr:sp macro="" textlink="">
      <xdr:nvSpPr>
        <xdr:cNvPr id="10" name="Line 1811"/>
        <xdr:cNvSpPr>
          <a:spLocks noChangeShapeType="1"/>
        </xdr:cNvSpPr>
      </xdr:nvSpPr>
      <xdr:spPr bwMode="auto">
        <a:xfrm>
          <a:off x="9448800" y="2863215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58</xdr:col>
      <xdr:colOff>47625</xdr:colOff>
      <xdr:row>37</xdr:row>
      <xdr:rowOff>76200</xdr:rowOff>
    </xdr:from>
    <xdr:to>
      <xdr:col>64</xdr:col>
      <xdr:colOff>28575</xdr:colOff>
      <xdr:row>37</xdr:row>
      <xdr:rowOff>76200</xdr:rowOff>
    </xdr:to>
    <xdr:sp macro="" textlink="">
      <xdr:nvSpPr>
        <xdr:cNvPr id="11" name="Line 1812"/>
        <xdr:cNvSpPr>
          <a:spLocks noChangeShapeType="1"/>
        </xdr:cNvSpPr>
      </xdr:nvSpPr>
      <xdr:spPr bwMode="auto">
        <a:xfrm>
          <a:off x="9439275" y="2884170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47625</xdr:colOff>
      <xdr:row>38</xdr:row>
      <xdr:rowOff>85725</xdr:rowOff>
    </xdr:from>
    <xdr:to>
      <xdr:col>64</xdr:col>
      <xdr:colOff>19050</xdr:colOff>
      <xdr:row>38</xdr:row>
      <xdr:rowOff>85725</xdr:rowOff>
    </xdr:to>
    <xdr:sp macro="" textlink="">
      <xdr:nvSpPr>
        <xdr:cNvPr id="12" name="Line 1813"/>
        <xdr:cNvSpPr>
          <a:spLocks noChangeShapeType="1"/>
        </xdr:cNvSpPr>
      </xdr:nvSpPr>
      <xdr:spPr bwMode="auto">
        <a:xfrm flipH="1">
          <a:off x="9439275" y="290417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24</xdr:row>
      <xdr:rowOff>95250</xdr:rowOff>
    </xdr:from>
    <xdr:to>
      <xdr:col>23</xdr:col>
      <xdr:colOff>0</xdr:colOff>
      <xdr:row>25</xdr:row>
      <xdr:rowOff>76200</xdr:rowOff>
    </xdr:to>
    <xdr:cxnSp macro="">
      <xdr:nvCxnSpPr>
        <xdr:cNvPr id="2" name="カギ線コネクタ 1"/>
        <xdr:cNvCxnSpPr/>
      </xdr:nvCxnSpPr>
      <xdr:spPr>
        <a:xfrm>
          <a:off x="1933575" y="4810125"/>
          <a:ext cx="1790700" cy="171450"/>
        </a:xfrm>
        <a:prstGeom prst="bentConnector3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57150</xdr:colOff>
      <xdr:row>36</xdr:row>
      <xdr:rowOff>57150</xdr:rowOff>
    </xdr:from>
    <xdr:to>
      <xdr:col>64</xdr:col>
      <xdr:colOff>38100</xdr:colOff>
      <xdr:row>36</xdr:row>
      <xdr:rowOff>57150</xdr:rowOff>
    </xdr:to>
    <xdr:sp macro="" textlink="">
      <xdr:nvSpPr>
        <xdr:cNvPr id="8" name="Line 1811"/>
        <xdr:cNvSpPr>
          <a:spLocks noChangeShapeType="1"/>
        </xdr:cNvSpPr>
      </xdr:nvSpPr>
      <xdr:spPr bwMode="auto">
        <a:xfrm>
          <a:off x="9448800" y="7058025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58</xdr:col>
      <xdr:colOff>47625</xdr:colOff>
      <xdr:row>37</xdr:row>
      <xdr:rowOff>76200</xdr:rowOff>
    </xdr:from>
    <xdr:to>
      <xdr:col>64</xdr:col>
      <xdr:colOff>28575</xdr:colOff>
      <xdr:row>37</xdr:row>
      <xdr:rowOff>76200</xdr:rowOff>
    </xdr:to>
    <xdr:sp macro="" textlink="">
      <xdr:nvSpPr>
        <xdr:cNvPr id="9" name="Line 1812"/>
        <xdr:cNvSpPr>
          <a:spLocks noChangeShapeType="1"/>
        </xdr:cNvSpPr>
      </xdr:nvSpPr>
      <xdr:spPr bwMode="auto">
        <a:xfrm>
          <a:off x="9439275" y="7267575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47625</xdr:colOff>
      <xdr:row>38</xdr:row>
      <xdr:rowOff>85725</xdr:rowOff>
    </xdr:from>
    <xdr:to>
      <xdr:col>64</xdr:col>
      <xdr:colOff>19050</xdr:colOff>
      <xdr:row>38</xdr:row>
      <xdr:rowOff>85725</xdr:rowOff>
    </xdr:to>
    <xdr:sp macro="" textlink="">
      <xdr:nvSpPr>
        <xdr:cNvPr id="10" name="Line 1813"/>
        <xdr:cNvSpPr>
          <a:spLocks noChangeShapeType="1"/>
        </xdr:cNvSpPr>
      </xdr:nvSpPr>
      <xdr:spPr bwMode="auto">
        <a:xfrm flipH="1">
          <a:off x="9439275" y="74676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57150</xdr:colOff>
      <xdr:row>36</xdr:row>
      <xdr:rowOff>57150</xdr:rowOff>
    </xdr:from>
    <xdr:to>
      <xdr:col>64</xdr:col>
      <xdr:colOff>38100</xdr:colOff>
      <xdr:row>36</xdr:row>
      <xdr:rowOff>57150</xdr:rowOff>
    </xdr:to>
    <xdr:sp macro="" textlink="">
      <xdr:nvSpPr>
        <xdr:cNvPr id="6" name="Line 1811"/>
        <xdr:cNvSpPr>
          <a:spLocks noChangeShapeType="1"/>
        </xdr:cNvSpPr>
      </xdr:nvSpPr>
      <xdr:spPr bwMode="auto">
        <a:xfrm>
          <a:off x="9448800" y="710565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58</xdr:col>
      <xdr:colOff>47625</xdr:colOff>
      <xdr:row>37</xdr:row>
      <xdr:rowOff>76200</xdr:rowOff>
    </xdr:from>
    <xdr:to>
      <xdr:col>64</xdr:col>
      <xdr:colOff>28575</xdr:colOff>
      <xdr:row>37</xdr:row>
      <xdr:rowOff>76200</xdr:rowOff>
    </xdr:to>
    <xdr:sp macro="" textlink="">
      <xdr:nvSpPr>
        <xdr:cNvPr id="7" name="Line 1812"/>
        <xdr:cNvSpPr>
          <a:spLocks noChangeShapeType="1"/>
        </xdr:cNvSpPr>
      </xdr:nvSpPr>
      <xdr:spPr bwMode="auto">
        <a:xfrm>
          <a:off x="9439275" y="731520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47625</xdr:colOff>
      <xdr:row>38</xdr:row>
      <xdr:rowOff>85725</xdr:rowOff>
    </xdr:from>
    <xdr:to>
      <xdr:col>64</xdr:col>
      <xdr:colOff>19050</xdr:colOff>
      <xdr:row>38</xdr:row>
      <xdr:rowOff>85725</xdr:rowOff>
    </xdr:to>
    <xdr:sp macro="" textlink="">
      <xdr:nvSpPr>
        <xdr:cNvPr id="8" name="Line 1813"/>
        <xdr:cNvSpPr>
          <a:spLocks noChangeShapeType="1"/>
        </xdr:cNvSpPr>
      </xdr:nvSpPr>
      <xdr:spPr bwMode="auto">
        <a:xfrm flipH="1">
          <a:off x="9439275" y="75152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0</xdr:colOff>
      <xdr:row>29</xdr:row>
      <xdr:rowOff>85725</xdr:rowOff>
    </xdr:from>
    <xdr:to>
      <xdr:col>25</xdr:col>
      <xdr:colOff>19050</xdr:colOff>
      <xdr:row>35</xdr:row>
      <xdr:rowOff>95252</xdr:rowOff>
    </xdr:to>
    <xdr:cxnSp macro="">
      <xdr:nvCxnSpPr>
        <xdr:cNvPr id="12" name="カギ線コネクタ 11"/>
        <xdr:cNvCxnSpPr/>
      </xdr:nvCxnSpPr>
      <xdr:spPr>
        <a:xfrm flipV="1">
          <a:off x="1781175" y="5800725"/>
          <a:ext cx="2286000" cy="1152527"/>
        </a:xfrm>
        <a:prstGeom prst="bentConnector3">
          <a:avLst>
            <a:gd name="adj1" fmla="val 6625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13</xdr:col>
      <xdr:colOff>123607</xdr:colOff>
      <xdr:row>12</xdr:row>
      <xdr:rowOff>28524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666875"/>
          <a:ext cx="1742857" cy="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13</xdr:col>
      <xdr:colOff>66464</xdr:colOff>
      <xdr:row>20</xdr:row>
      <xdr:rowOff>9476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" y="3571875"/>
          <a:ext cx="1685714" cy="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175">
          <a:solidFill>
            <a:schemeClr val="bg1">
              <a:lumMod val="50000"/>
            </a:schemeClr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  <a:lnDef>
      <a:spPr>
        <a:ln>
          <a:tailEnd type="triangle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S41"/>
  <sheetViews>
    <sheetView showGridLines="0" tabSelected="1" view="pageBreakPreview" zoomScaleNormal="100" zoomScaleSheetLayoutView="100" workbookViewId="0"/>
  </sheetViews>
  <sheetFormatPr defaultColWidth="2.125" defaultRowHeight="15" customHeight="1"/>
  <cols>
    <col min="1" max="16384" width="2.125" style="3"/>
  </cols>
  <sheetData>
    <row r="1" spans="1:71" ht="15" customHeight="1">
      <c r="A1" s="429"/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0"/>
      <c r="AD1" s="430"/>
      <c r="AE1" s="431"/>
      <c r="AF1" s="430"/>
      <c r="AG1" s="430"/>
      <c r="AH1" s="430"/>
      <c r="AI1" s="430"/>
      <c r="AJ1" s="430"/>
      <c r="AK1" s="430"/>
      <c r="AL1" s="430"/>
      <c r="AM1" s="430"/>
      <c r="AN1" s="430"/>
      <c r="AO1" s="430"/>
      <c r="AP1" s="430"/>
      <c r="AQ1" s="430"/>
      <c r="AR1" s="430"/>
      <c r="AS1" s="430"/>
      <c r="AT1" s="430"/>
      <c r="AU1" s="430"/>
      <c r="AV1" s="430"/>
      <c r="AW1" s="430"/>
      <c r="AX1" s="430"/>
      <c r="AY1" s="430"/>
      <c r="AZ1" s="430"/>
      <c r="BA1" s="430"/>
      <c r="BB1" s="430"/>
      <c r="BC1" s="430"/>
      <c r="BD1" s="430"/>
      <c r="BE1" s="430"/>
      <c r="BF1" s="430"/>
      <c r="BG1" s="430"/>
      <c r="BH1" s="430"/>
      <c r="BI1" s="430"/>
      <c r="BJ1" s="430"/>
      <c r="BK1" s="430"/>
      <c r="BL1" s="430"/>
      <c r="BM1" s="430"/>
      <c r="BN1" s="430"/>
      <c r="BO1" s="430"/>
      <c r="BP1" s="430"/>
      <c r="BQ1" s="430"/>
      <c r="BR1" s="430"/>
      <c r="BS1" s="432"/>
    </row>
    <row r="2" spans="1:71" ht="15" customHeight="1">
      <c r="A2" s="43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434"/>
    </row>
    <row r="3" spans="1:71" ht="15" customHeight="1">
      <c r="A3" s="433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434"/>
    </row>
    <row r="4" spans="1:71" ht="15" customHeight="1">
      <c r="A4" s="43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434"/>
    </row>
    <row r="5" spans="1:71" ht="15" customHeight="1">
      <c r="A5" s="433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434"/>
    </row>
    <row r="6" spans="1:71" ht="15" customHeight="1">
      <c r="A6" s="433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434"/>
    </row>
    <row r="7" spans="1:71" ht="15" customHeight="1">
      <c r="A7" s="43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434"/>
    </row>
    <row r="8" spans="1:71" ht="15" customHeight="1">
      <c r="A8" s="43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434"/>
    </row>
    <row r="9" spans="1:71" ht="15" customHeight="1">
      <c r="A9" s="43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434"/>
    </row>
    <row r="10" spans="1:71" ht="15" customHeight="1">
      <c r="A10" s="43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434"/>
    </row>
    <row r="11" spans="1:71" ht="15" customHeight="1">
      <c r="A11" s="43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434"/>
    </row>
    <row r="12" spans="1:71" ht="15" customHeight="1">
      <c r="A12" s="43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434"/>
    </row>
    <row r="13" spans="1:71" ht="15" customHeight="1">
      <c r="A13" s="43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434"/>
    </row>
    <row r="14" spans="1:71" ht="15" customHeight="1">
      <c r="A14" s="43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434"/>
    </row>
    <row r="15" spans="1:71" ht="15" customHeight="1">
      <c r="A15" s="43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434"/>
    </row>
    <row r="16" spans="1:71" ht="15" customHeight="1">
      <c r="A16" s="43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434"/>
    </row>
    <row r="17" spans="1:71" ht="15" customHeight="1">
      <c r="A17" s="43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434"/>
    </row>
    <row r="18" spans="1:71" ht="15" customHeight="1">
      <c r="A18" s="43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434"/>
    </row>
    <row r="19" spans="1:71" ht="15" customHeight="1">
      <c r="A19" s="43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434"/>
    </row>
    <row r="20" spans="1:71" ht="15" customHeight="1">
      <c r="A20" s="43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434"/>
    </row>
    <row r="21" spans="1:71" ht="15" customHeight="1">
      <c r="A21" s="43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434"/>
    </row>
    <row r="22" spans="1:71" ht="13.5" customHeight="1">
      <c r="A22" s="43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11"/>
      <c r="X22" s="603" t="s">
        <v>37</v>
      </c>
      <c r="Y22" s="603"/>
      <c r="Z22" s="603"/>
      <c r="AA22" s="603"/>
      <c r="AB22" s="603"/>
      <c r="AC22" s="603"/>
      <c r="AD22" s="603"/>
      <c r="AE22" s="606" t="s">
        <v>336</v>
      </c>
      <c r="AF22" s="606"/>
      <c r="AG22" s="606"/>
      <c r="AH22" s="606"/>
      <c r="AI22" s="606"/>
      <c r="AJ22" s="606"/>
      <c r="AK22" s="606"/>
      <c r="AL22" s="606"/>
      <c r="AM22" s="606"/>
      <c r="AN22" s="606"/>
      <c r="AO22" s="606"/>
      <c r="AP22" s="606"/>
      <c r="AQ22" s="606"/>
      <c r="AR22" s="606"/>
      <c r="AS22" s="606"/>
      <c r="AT22" s="606"/>
      <c r="AU22" s="606"/>
      <c r="AV22" s="606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434"/>
    </row>
    <row r="23" spans="1:71" ht="16.5" customHeight="1">
      <c r="A23" s="43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11"/>
      <c r="X23" s="603"/>
      <c r="Y23" s="603"/>
      <c r="Z23" s="603"/>
      <c r="AA23" s="603"/>
      <c r="AB23" s="603"/>
      <c r="AC23" s="603"/>
      <c r="AD23" s="603"/>
      <c r="AE23" s="606"/>
      <c r="AF23" s="606"/>
      <c r="AG23" s="606"/>
      <c r="AH23" s="606"/>
      <c r="AI23" s="606"/>
      <c r="AJ23" s="606"/>
      <c r="AK23" s="606"/>
      <c r="AL23" s="606"/>
      <c r="AM23" s="606"/>
      <c r="AN23" s="606"/>
      <c r="AO23" s="606"/>
      <c r="AP23" s="606"/>
      <c r="AQ23" s="606"/>
      <c r="AR23" s="606"/>
      <c r="AS23" s="606"/>
      <c r="AT23" s="606"/>
      <c r="AU23" s="606"/>
      <c r="AV23" s="606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434"/>
    </row>
    <row r="24" spans="1:71" ht="15" customHeight="1">
      <c r="A24" s="433"/>
      <c r="B24" s="2"/>
      <c r="C24" s="2"/>
      <c r="D24" s="2"/>
      <c r="E24" s="2"/>
      <c r="F24" s="2"/>
      <c r="G24" s="2"/>
      <c r="H24" s="2"/>
      <c r="I24" s="2"/>
      <c r="J24" s="4"/>
      <c r="K24" s="5"/>
      <c r="L24" s="6"/>
      <c r="M24" s="6"/>
      <c r="N24" s="6"/>
      <c r="O24" s="6"/>
      <c r="P24" s="6"/>
      <c r="Q24" s="6"/>
      <c r="R24" s="6"/>
      <c r="S24" s="6"/>
      <c r="T24" s="6"/>
      <c r="U24" s="2"/>
      <c r="V24" s="2"/>
      <c r="W24" s="11"/>
      <c r="X24" s="604" t="s">
        <v>38</v>
      </c>
      <c r="Y24" s="604"/>
      <c r="Z24" s="604"/>
      <c r="AA24" s="604"/>
      <c r="AB24" s="604"/>
      <c r="AC24" s="604"/>
      <c r="AD24" s="604"/>
      <c r="AE24" s="607" t="s">
        <v>213</v>
      </c>
      <c r="AF24" s="607"/>
      <c r="AG24" s="607"/>
      <c r="AH24" s="607"/>
      <c r="AI24" s="607"/>
      <c r="AJ24" s="607"/>
      <c r="AK24" s="607"/>
      <c r="AL24" s="607"/>
      <c r="AM24" s="607"/>
      <c r="AN24" s="607"/>
      <c r="AO24" s="607"/>
      <c r="AP24" s="607"/>
      <c r="AQ24" s="607"/>
      <c r="AR24" s="607"/>
      <c r="AS24" s="607"/>
      <c r="AT24" s="607"/>
      <c r="AU24" s="607"/>
      <c r="AV24" s="607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434"/>
    </row>
    <row r="25" spans="1:71" ht="15" customHeight="1">
      <c r="A25" s="433"/>
      <c r="B25" s="2"/>
      <c r="C25" s="2"/>
      <c r="D25" s="2"/>
      <c r="E25" s="2"/>
      <c r="F25" s="2"/>
      <c r="G25" s="2"/>
      <c r="H25" s="2"/>
      <c r="I25" s="2"/>
      <c r="J25" s="7"/>
      <c r="K25" s="4"/>
      <c r="L25" s="8"/>
      <c r="M25" s="4"/>
      <c r="N25" s="4"/>
      <c r="O25" s="4"/>
      <c r="P25" s="8"/>
      <c r="Q25" s="2"/>
      <c r="R25" s="9"/>
      <c r="S25" s="9"/>
      <c r="T25" s="9"/>
      <c r="U25" s="2"/>
      <c r="V25" s="2"/>
      <c r="W25" s="11"/>
      <c r="X25" s="605"/>
      <c r="Y25" s="605"/>
      <c r="Z25" s="605"/>
      <c r="AA25" s="605"/>
      <c r="AB25" s="605"/>
      <c r="AC25" s="605"/>
      <c r="AD25" s="605"/>
      <c r="AE25" s="608"/>
      <c r="AF25" s="608"/>
      <c r="AG25" s="608"/>
      <c r="AH25" s="608"/>
      <c r="AI25" s="608"/>
      <c r="AJ25" s="608"/>
      <c r="AK25" s="608"/>
      <c r="AL25" s="608"/>
      <c r="AM25" s="608"/>
      <c r="AN25" s="608"/>
      <c r="AO25" s="608"/>
      <c r="AP25" s="608"/>
      <c r="AQ25" s="608"/>
      <c r="AR25" s="608"/>
      <c r="AS25" s="608"/>
      <c r="AT25" s="608"/>
      <c r="AU25" s="608"/>
      <c r="AV25" s="608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434"/>
    </row>
    <row r="26" spans="1:71" ht="15" customHeight="1">
      <c r="A26" s="433"/>
      <c r="B26" s="2"/>
      <c r="C26" s="2"/>
      <c r="D26" s="2"/>
      <c r="E26" s="2"/>
      <c r="F26" s="2"/>
      <c r="G26" s="2"/>
      <c r="H26" s="2"/>
      <c r="I26" s="2"/>
      <c r="J26" s="4"/>
      <c r="K26" s="5"/>
      <c r="L26" s="6"/>
      <c r="M26" s="6"/>
      <c r="N26" s="6"/>
      <c r="O26" s="6"/>
      <c r="P26" s="6"/>
      <c r="Q26" s="6"/>
      <c r="R26" s="6"/>
      <c r="S26" s="6"/>
      <c r="T26" s="6"/>
      <c r="U26" s="2"/>
      <c r="V26" s="2"/>
      <c r="W26" s="11"/>
      <c r="X26" s="11"/>
      <c r="Y26" s="11"/>
      <c r="Z26" s="11"/>
      <c r="AA26" s="11"/>
      <c r="AB26" s="11"/>
      <c r="AC26" s="11"/>
      <c r="AD26" s="11"/>
      <c r="AE26" s="435"/>
      <c r="AF26" s="436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434"/>
    </row>
    <row r="27" spans="1:71" ht="12" customHeight="1">
      <c r="A27" s="433"/>
      <c r="B27" s="2"/>
      <c r="C27" s="2"/>
      <c r="D27" s="2"/>
      <c r="E27" s="2"/>
      <c r="F27" s="2"/>
      <c r="G27" s="2"/>
      <c r="H27" s="2"/>
      <c r="I27" s="2"/>
      <c r="J27" s="7"/>
      <c r="K27" s="10"/>
      <c r="L27" s="10"/>
      <c r="M27" s="10"/>
      <c r="N27" s="10"/>
      <c r="O27" s="10"/>
      <c r="P27" s="10"/>
      <c r="Q27" s="9"/>
      <c r="R27" s="9"/>
      <c r="S27" s="9"/>
      <c r="T27" s="9"/>
      <c r="U27" s="2"/>
      <c r="V27" s="2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435"/>
      <c r="AP27" s="12"/>
      <c r="AQ27" s="12"/>
      <c r="AR27" s="12"/>
      <c r="AS27" s="12"/>
      <c r="AT27" s="12"/>
      <c r="AU27" s="12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434"/>
    </row>
    <row r="28" spans="1:71" ht="18.75" customHeight="1">
      <c r="A28" s="433"/>
      <c r="B28" s="2"/>
      <c r="C28" s="2"/>
      <c r="D28" s="2"/>
      <c r="E28" s="2"/>
      <c r="F28" s="2"/>
      <c r="G28" s="2"/>
      <c r="H28" s="2"/>
      <c r="I28" s="2"/>
      <c r="J28" s="10"/>
      <c r="K28" s="10"/>
      <c r="L28" s="10"/>
      <c r="M28" s="10"/>
      <c r="N28" s="10"/>
      <c r="O28" s="10"/>
      <c r="P28" s="10"/>
      <c r="Q28" s="9"/>
      <c r="R28" s="9"/>
      <c r="S28" s="9"/>
      <c r="T28" s="9"/>
      <c r="U28" s="2"/>
      <c r="V28" s="2"/>
      <c r="W28" s="11"/>
      <c r="X28" s="11"/>
      <c r="Y28" s="11"/>
      <c r="Z28" s="11"/>
      <c r="AA28" s="11"/>
      <c r="AB28" s="11"/>
      <c r="AC28" s="2" t="s">
        <v>65</v>
      </c>
      <c r="AD28" s="437"/>
      <c r="AE28" s="437"/>
      <c r="AF28" s="437"/>
      <c r="AG28" s="2"/>
      <c r="AH28" s="437" t="s">
        <v>39</v>
      </c>
      <c r="AI28" s="437" t="s">
        <v>1363</v>
      </c>
      <c r="AJ28" s="437"/>
      <c r="AK28" s="437"/>
      <c r="AL28" s="437"/>
      <c r="AM28" s="437"/>
      <c r="AN28" s="435"/>
      <c r="AO28" s="532"/>
      <c r="AP28" s="435"/>
      <c r="AQ28" s="435"/>
      <c r="AR28" s="435"/>
      <c r="AS28" s="435"/>
      <c r="AT28" s="435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434"/>
    </row>
    <row r="29" spans="1:71" ht="13.5" customHeight="1">
      <c r="A29" s="433"/>
      <c r="B29" s="2"/>
      <c r="C29" s="2"/>
      <c r="D29" s="2"/>
      <c r="E29" s="2"/>
      <c r="F29" s="2"/>
      <c r="G29" s="2"/>
      <c r="H29" s="2"/>
      <c r="I29" s="2"/>
      <c r="J29" s="4"/>
      <c r="K29" s="5"/>
      <c r="L29" s="6"/>
      <c r="M29" s="6"/>
      <c r="N29" s="6"/>
      <c r="O29" s="6"/>
      <c r="P29" s="6"/>
      <c r="Q29" s="6"/>
      <c r="R29" s="6"/>
      <c r="S29" s="6"/>
      <c r="T29" s="6"/>
      <c r="U29" s="2"/>
      <c r="V29" s="2"/>
      <c r="W29" s="11"/>
      <c r="X29" s="11"/>
      <c r="Y29" s="11"/>
      <c r="Z29" s="11"/>
      <c r="AA29" s="11"/>
      <c r="AB29" s="11"/>
      <c r="AC29" s="6"/>
      <c r="AD29" s="6"/>
      <c r="AE29" s="6"/>
      <c r="AF29" s="6"/>
      <c r="AG29" s="2"/>
      <c r="AH29" s="6"/>
      <c r="AI29" s="6"/>
      <c r="AJ29" s="6"/>
      <c r="AK29" s="6"/>
      <c r="AL29" s="6"/>
      <c r="AM29" s="6"/>
      <c r="AN29" s="532"/>
      <c r="AO29" s="13"/>
      <c r="AP29" s="532"/>
      <c r="AQ29" s="532"/>
      <c r="AR29" s="532"/>
      <c r="AS29" s="532"/>
      <c r="AT29" s="426"/>
      <c r="AU29" s="426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434"/>
    </row>
    <row r="30" spans="1:71" ht="18.75" customHeight="1">
      <c r="A30" s="43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438"/>
      <c r="P30" s="2"/>
      <c r="Q30" s="2"/>
      <c r="R30" s="2"/>
      <c r="S30" s="2"/>
      <c r="T30" s="2"/>
      <c r="U30" s="2"/>
      <c r="V30" s="2"/>
      <c r="W30" s="11"/>
      <c r="X30" s="426"/>
      <c r="Y30" s="426"/>
      <c r="Z30" s="426"/>
      <c r="AA30" s="426"/>
      <c r="AB30" s="426"/>
      <c r="AC30" s="8" t="s">
        <v>40</v>
      </c>
      <c r="AD30" s="8"/>
      <c r="AE30" s="8"/>
      <c r="AF30" s="8"/>
      <c r="AG30" s="2"/>
      <c r="AH30" s="8" t="s">
        <v>39</v>
      </c>
      <c r="AI30" s="437" t="s">
        <v>1361</v>
      </c>
      <c r="AJ30" s="14"/>
      <c r="AK30" s="14"/>
      <c r="AL30" s="14"/>
      <c r="AM30" s="14"/>
      <c r="AN30" s="13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434"/>
    </row>
    <row r="31" spans="1:71" ht="15" customHeight="1">
      <c r="A31" s="43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434"/>
    </row>
    <row r="32" spans="1:71" ht="15" customHeight="1">
      <c r="A32" s="43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438"/>
      <c r="P32" s="2"/>
      <c r="Q32" s="2"/>
      <c r="R32" s="2"/>
      <c r="S32" s="2"/>
      <c r="T32" s="2"/>
      <c r="U32" s="2"/>
      <c r="V32" s="2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434"/>
    </row>
    <row r="33" spans="1:71" ht="15" customHeight="1">
      <c r="A33" s="43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434"/>
    </row>
    <row r="34" spans="1:71" ht="15" customHeight="1">
      <c r="A34" s="43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434"/>
    </row>
    <row r="35" spans="1:71" ht="15" customHeight="1">
      <c r="A35" s="43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434"/>
    </row>
    <row r="36" spans="1:71" ht="15" customHeight="1">
      <c r="A36" s="43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434"/>
    </row>
    <row r="37" spans="1:71" ht="15" customHeight="1">
      <c r="A37" s="43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434"/>
    </row>
    <row r="38" spans="1:71" ht="15" customHeight="1">
      <c r="A38" s="43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434"/>
    </row>
    <row r="39" spans="1:71" ht="15" customHeight="1">
      <c r="A39" s="43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434"/>
    </row>
    <row r="40" spans="1:71" ht="15" customHeight="1">
      <c r="A40" s="43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434"/>
    </row>
    <row r="41" spans="1:71" ht="15" customHeight="1">
      <c r="A41" s="439"/>
      <c r="B41" s="440"/>
      <c r="C41" s="440"/>
      <c r="D41" s="440"/>
      <c r="E41" s="440"/>
      <c r="F41" s="440"/>
      <c r="G41" s="440"/>
      <c r="H41" s="440"/>
      <c r="I41" s="440"/>
      <c r="J41" s="440"/>
      <c r="K41" s="440"/>
      <c r="L41" s="440"/>
      <c r="M41" s="440"/>
      <c r="N41" s="440"/>
      <c r="O41" s="440"/>
      <c r="P41" s="440"/>
      <c r="Q41" s="440"/>
      <c r="R41" s="440"/>
      <c r="S41" s="440"/>
      <c r="T41" s="440"/>
      <c r="U41" s="440"/>
      <c r="V41" s="440"/>
      <c r="W41" s="440"/>
      <c r="X41" s="440"/>
      <c r="Y41" s="440"/>
      <c r="Z41" s="440"/>
      <c r="AA41" s="440"/>
      <c r="AB41" s="440"/>
      <c r="AC41" s="440"/>
      <c r="AD41" s="440"/>
      <c r="AE41" s="440"/>
      <c r="AF41" s="440"/>
      <c r="AG41" s="440"/>
      <c r="AH41" s="440"/>
      <c r="AI41" s="440"/>
      <c r="AJ41" s="440"/>
      <c r="AK41" s="440"/>
      <c r="AL41" s="440"/>
      <c r="AM41" s="440"/>
      <c r="AN41" s="440"/>
      <c r="AO41" s="440"/>
      <c r="AP41" s="440"/>
      <c r="AQ41" s="440"/>
      <c r="AR41" s="440"/>
      <c r="AS41" s="440"/>
      <c r="AT41" s="440"/>
      <c r="AU41" s="440"/>
      <c r="AV41" s="440"/>
      <c r="AW41" s="440"/>
      <c r="AX41" s="440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0"/>
      <c r="BP41" s="440"/>
      <c r="BQ41" s="440"/>
      <c r="BR41" s="440"/>
      <c r="BS41" s="441"/>
    </row>
  </sheetData>
  <mergeCells count="4">
    <mergeCell ref="X22:AD23"/>
    <mergeCell ref="X24:AD25"/>
    <mergeCell ref="AE22:AV23"/>
    <mergeCell ref="AE24:AV25"/>
  </mergeCells>
  <phoneticPr fontId="3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S50"/>
  <sheetViews>
    <sheetView showGridLines="0" view="pageBreakPreview" zoomScaleNormal="100" zoomScaleSheetLayoutView="100" workbookViewId="0">
      <selection activeCell="B10" sqref="B10:BR11"/>
    </sheetView>
  </sheetViews>
  <sheetFormatPr defaultColWidth="2.125" defaultRowHeight="12" customHeight="1"/>
  <cols>
    <col min="1" max="16384" width="2.125" style="18"/>
  </cols>
  <sheetData>
    <row r="1" spans="1:71" ht="18.9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6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8.95" customHeight="1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633" t="s">
        <v>49</v>
      </c>
      <c r="AE2" s="633"/>
      <c r="AF2" s="633"/>
      <c r="AG2" s="633"/>
      <c r="AH2" s="633"/>
      <c r="AI2" s="633"/>
      <c r="AJ2" s="633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8.95" customHeight="1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633"/>
      <c r="AE3" s="633"/>
      <c r="AF3" s="633"/>
      <c r="AG3" s="633"/>
      <c r="AH3" s="633"/>
      <c r="AI3" s="633"/>
      <c r="AJ3" s="633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customHeight="1">
      <c r="A4" s="17"/>
      <c r="B4" s="634" t="s">
        <v>50</v>
      </c>
      <c r="C4" s="635"/>
      <c r="D4" s="635"/>
      <c r="E4" s="635"/>
      <c r="F4" s="635"/>
      <c r="G4" s="635"/>
      <c r="H4" s="635"/>
      <c r="I4" s="636"/>
      <c r="J4" s="634" t="s">
        <v>51</v>
      </c>
      <c r="K4" s="635"/>
      <c r="L4" s="635"/>
      <c r="M4" s="635"/>
      <c r="N4" s="635"/>
      <c r="O4" s="635"/>
      <c r="P4" s="635"/>
      <c r="Q4" s="636"/>
      <c r="R4" s="634" t="s">
        <v>53</v>
      </c>
      <c r="S4" s="635"/>
      <c r="T4" s="635"/>
      <c r="U4" s="635"/>
      <c r="V4" s="635"/>
      <c r="W4" s="635"/>
      <c r="X4" s="635"/>
      <c r="Y4" s="636"/>
      <c r="Z4" s="634" t="s">
        <v>52</v>
      </c>
      <c r="AA4" s="635"/>
      <c r="AB4" s="635"/>
      <c r="AC4" s="635"/>
      <c r="AD4" s="635"/>
      <c r="AE4" s="635"/>
      <c r="AF4" s="635"/>
      <c r="AG4" s="635"/>
      <c r="AH4" s="635"/>
      <c r="AI4" s="635"/>
      <c r="AJ4" s="635"/>
      <c r="AK4" s="635"/>
      <c r="AL4" s="635"/>
      <c r="AM4" s="635"/>
      <c r="AN4" s="635"/>
      <c r="AO4" s="635"/>
      <c r="AP4" s="635"/>
      <c r="AQ4" s="635"/>
      <c r="AR4" s="635"/>
      <c r="AS4" s="635"/>
      <c r="AT4" s="635"/>
      <c r="AU4" s="635"/>
      <c r="AV4" s="635"/>
      <c r="AW4" s="635"/>
      <c r="AX4" s="635"/>
      <c r="AY4" s="635"/>
      <c r="AZ4" s="635"/>
      <c r="BA4" s="635"/>
      <c r="BB4" s="635"/>
      <c r="BC4" s="635"/>
      <c r="BD4" s="635"/>
      <c r="BE4" s="635"/>
      <c r="BF4" s="635"/>
      <c r="BG4" s="635"/>
      <c r="BH4" s="635"/>
      <c r="BI4" s="635"/>
      <c r="BJ4" s="635"/>
      <c r="BK4" s="635"/>
      <c r="BL4" s="635"/>
      <c r="BM4" s="635"/>
      <c r="BN4" s="635"/>
      <c r="BO4" s="635"/>
      <c r="BP4" s="635"/>
      <c r="BQ4" s="635"/>
      <c r="BR4" s="636"/>
      <c r="BS4" s="17"/>
    </row>
    <row r="5" spans="1:71" ht="12" customHeight="1">
      <c r="A5" s="17"/>
      <c r="B5" s="637"/>
      <c r="C5" s="638"/>
      <c r="D5" s="638"/>
      <c r="E5" s="638"/>
      <c r="F5" s="638"/>
      <c r="G5" s="638"/>
      <c r="H5" s="638"/>
      <c r="I5" s="639"/>
      <c r="J5" s="637"/>
      <c r="K5" s="638"/>
      <c r="L5" s="638"/>
      <c r="M5" s="638"/>
      <c r="N5" s="638"/>
      <c r="O5" s="638"/>
      <c r="P5" s="638"/>
      <c r="Q5" s="639"/>
      <c r="R5" s="637"/>
      <c r="S5" s="638"/>
      <c r="T5" s="638"/>
      <c r="U5" s="638"/>
      <c r="V5" s="638"/>
      <c r="W5" s="638"/>
      <c r="X5" s="638"/>
      <c r="Y5" s="639"/>
      <c r="Z5" s="637"/>
      <c r="AA5" s="638"/>
      <c r="AB5" s="638"/>
      <c r="AC5" s="638"/>
      <c r="AD5" s="638"/>
      <c r="AE5" s="638"/>
      <c r="AF5" s="638"/>
      <c r="AG5" s="638"/>
      <c r="AH5" s="638"/>
      <c r="AI5" s="638"/>
      <c r="AJ5" s="638"/>
      <c r="AK5" s="638"/>
      <c r="AL5" s="638"/>
      <c r="AM5" s="638"/>
      <c r="AN5" s="638"/>
      <c r="AO5" s="638"/>
      <c r="AP5" s="638"/>
      <c r="AQ5" s="638"/>
      <c r="AR5" s="638"/>
      <c r="AS5" s="638"/>
      <c r="AT5" s="638"/>
      <c r="AU5" s="638"/>
      <c r="AV5" s="638"/>
      <c r="AW5" s="638"/>
      <c r="AX5" s="638"/>
      <c r="AY5" s="638"/>
      <c r="AZ5" s="638"/>
      <c r="BA5" s="638"/>
      <c r="BB5" s="638"/>
      <c r="BC5" s="638"/>
      <c r="BD5" s="638"/>
      <c r="BE5" s="638"/>
      <c r="BF5" s="638"/>
      <c r="BG5" s="638"/>
      <c r="BH5" s="638"/>
      <c r="BI5" s="638"/>
      <c r="BJ5" s="638"/>
      <c r="BK5" s="638"/>
      <c r="BL5" s="638"/>
      <c r="BM5" s="638"/>
      <c r="BN5" s="638"/>
      <c r="BO5" s="638"/>
      <c r="BP5" s="638"/>
      <c r="BQ5" s="638"/>
      <c r="BR5" s="639"/>
      <c r="BS5" s="17"/>
    </row>
    <row r="6" spans="1:71" ht="12" customHeight="1">
      <c r="A6" s="17"/>
      <c r="B6" s="621">
        <v>42139</v>
      </c>
      <c r="C6" s="622"/>
      <c r="D6" s="622"/>
      <c r="E6" s="622"/>
      <c r="F6" s="622"/>
      <c r="G6" s="622"/>
      <c r="H6" s="622"/>
      <c r="I6" s="623"/>
      <c r="J6" s="621" t="s">
        <v>68</v>
      </c>
      <c r="K6" s="622"/>
      <c r="L6" s="622"/>
      <c r="M6" s="622"/>
      <c r="N6" s="622"/>
      <c r="O6" s="622"/>
      <c r="P6" s="622"/>
      <c r="Q6" s="623"/>
      <c r="R6" s="627">
        <v>1</v>
      </c>
      <c r="S6" s="628"/>
      <c r="T6" s="628"/>
      <c r="U6" s="628"/>
      <c r="V6" s="628"/>
      <c r="W6" s="628"/>
      <c r="X6" s="628"/>
      <c r="Y6" s="629"/>
      <c r="Z6" s="640"/>
      <c r="AA6" s="641"/>
      <c r="AB6" s="641"/>
      <c r="AC6" s="641"/>
      <c r="AD6" s="641"/>
      <c r="AE6" s="641"/>
      <c r="AF6" s="641"/>
      <c r="AG6" s="641"/>
      <c r="AH6" s="641"/>
      <c r="AI6" s="641"/>
      <c r="AJ6" s="641"/>
      <c r="AK6" s="641"/>
      <c r="AL6" s="641"/>
      <c r="AM6" s="641"/>
      <c r="AN6" s="641"/>
      <c r="AO6" s="641"/>
      <c r="AP6" s="641"/>
      <c r="AQ6" s="641"/>
      <c r="AR6" s="641"/>
      <c r="AS6" s="641"/>
      <c r="AT6" s="641"/>
      <c r="AU6" s="641"/>
      <c r="AV6" s="641"/>
      <c r="AW6" s="641"/>
      <c r="AX6" s="641"/>
      <c r="AY6" s="641"/>
      <c r="AZ6" s="641"/>
      <c r="BA6" s="641"/>
      <c r="BB6" s="641"/>
      <c r="BC6" s="641"/>
      <c r="BD6" s="641"/>
      <c r="BE6" s="641"/>
      <c r="BF6" s="641"/>
      <c r="BG6" s="641"/>
      <c r="BH6" s="641"/>
      <c r="BI6" s="641"/>
      <c r="BJ6" s="641"/>
      <c r="BK6" s="641"/>
      <c r="BL6" s="641"/>
      <c r="BM6" s="641"/>
      <c r="BN6" s="641"/>
      <c r="BO6" s="641"/>
      <c r="BP6" s="641"/>
      <c r="BQ6" s="641"/>
      <c r="BR6" s="642"/>
      <c r="BS6" s="17"/>
    </row>
    <row r="7" spans="1:71" ht="12" customHeight="1">
      <c r="A7" s="17"/>
      <c r="B7" s="624"/>
      <c r="C7" s="625"/>
      <c r="D7" s="625"/>
      <c r="E7" s="625"/>
      <c r="F7" s="625"/>
      <c r="G7" s="625"/>
      <c r="H7" s="625"/>
      <c r="I7" s="626"/>
      <c r="J7" s="624"/>
      <c r="K7" s="625"/>
      <c r="L7" s="625"/>
      <c r="M7" s="625"/>
      <c r="N7" s="625"/>
      <c r="O7" s="625"/>
      <c r="P7" s="625"/>
      <c r="Q7" s="626"/>
      <c r="R7" s="630"/>
      <c r="S7" s="631"/>
      <c r="T7" s="631"/>
      <c r="U7" s="631"/>
      <c r="V7" s="631"/>
      <c r="W7" s="631"/>
      <c r="X7" s="631"/>
      <c r="Y7" s="632"/>
      <c r="Z7" s="643"/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5"/>
      <c r="BS7" s="17"/>
    </row>
    <row r="8" spans="1:71" ht="12" customHeight="1">
      <c r="A8" s="17"/>
      <c r="B8" s="621">
        <v>42450</v>
      </c>
      <c r="C8" s="622"/>
      <c r="D8" s="622"/>
      <c r="E8" s="622"/>
      <c r="F8" s="622"/>
      <c r="G8" s="622"/>
      <c r="H8" s="622"/>
      <c r="I8" s="623"/>
      <c r="J8" s="621" t="s">
        <v>1247</v>
      </c>
      <c r="K8" s="622"/>
      <c r="L8" s="622"/>
      <c r="M8" s="622"/>
      <c r="N8" s="622"/>
      <c r="O8" s="622"/>
      <c r="P8" s="622"/>
      <c r="Q8" s="623"/>
      <c r="R8" s="627">
        <v>1.2</v>
      </c>
      <c r="S8" s="628"/>
      <c r="T8" s="628"/>
      <c r="U8" s="628"/>
      <c r="V8" s="628"/>
      <c r="W8" s="628"/>
      <c r="X8" s="628"/>
      <c r="Y8" s="629"/>
      <c r="Z8" s="609"/>
      <c r="AA8" s="610"/>
      <c r="AB8" s="610"/>
      <c r="AC8" s="610"/>
      <c r="AD8" s="610"/>
      <c r="AE8" s="610"/>
      <c r="AF8" s="610"/>
      <c r="AG8" s="610"/>
      <c r="AH8" s="610"/>
      <c r="AI8" s="610"/>
      <c r="AJ8" s="610"/>
      <c r="AK8" s="610"/>
      <c r="AL8" s="610"/>
      <c r="AM8" s="610"/>
      <c r="AN8" s="610"/>
      <c r="AO8" s="610"/>
      <c r="AP8" s="610"/>
      <c r="AQ8" s="610"/>
      <c r="AR8" s="610"/>
      <c r="AS8" s="610"/>
      <c r="AT8" s="610"/>
      <c r="AU8" s="610"/>
      <c r="AV8" s="610"/>
      <c r="AW8" s="610"/>
      <c r="AX8" s="610"/>
      <c r="AY8" s="610"/>
      <c r="AZ8" s="610"/>
      <c r="BA8" s="610"/>
      <c r="BB8" s="610"/>
      <c r="BC8" s="610"/>
      <c r="BD8" s="610"/>
      <c r="BE8" s="610"/>
      <c r="BF8" s="610"/>
      <c r="BG8" s="610"/>
      <c r="BH8" s="610"/>
      <c r="BI8" s="610"/>
      <c r="BJ8" s="610"/>
      <c r="BK8" s="610"/>
      <c r="BL8" s="610"/>
      <c r="BM8" s="610"/>
      <c r="BN8" s="610"/>
      <c r="BO8" s="610"/>
      <c r="BP8" s="610"/>
      <c r="BQ8" s="610"/>
      <c r="BR8" s="611"/>
      <c r="BS8" s="17"/>
    </row>
    <row r="9" spans="1:71" ht="12" customHeight="1">
      <c r="A9" s="17"/>
      <c r="B9" s="624"/>
      <c r="C9" s="625"/>
      <c r="D9" s="625"/>
      <c r="E9" s="625"/>
      <c r="F9" s="625"/>
      <c r="G9" s="625"/>
      <c r="H9" s="625"/>
      <c r="I9" s="626"/>
      <c r="J9" s="624"/>
      <c r="K9" s="625"/>
      <c r="L9" s="625"/>
      <c r="M9" s="625"/>
      <c r="N9" s="625"/>
      <c r="O9" s="625"/>
      <c r="P9" s="625"/>
      <c r="Q9" s="626"/>
      <c r="R9" s="630"/>
      <c r="S9" s="631"/>
      <c r="T9" s="631"/>
      <c r="U9" s="631"/>
      <c r="V9" s="631"/>
      <c r="W9" s="631"/>
      <c r="X9" s="631"/>
      <c r="Y9" s="632"/>
      <c r="Z9" s="612"/>
      <c r="AA9" s="613"/>
      <c r="AB9" s="613"/>
      <c r="AC9" s="613"/>
      <c r="AD9" s="613"/>
      <c r="AE9" s="613"/>
      <c r="AF9" s="613"/>
      <c r="AG9" s="613"/>
      <c r="AH9" s="613"/>
      <c r="AI9" s="613"/>
      <c r="AJ9" s="613"/>
      <c r="AK9" s="613"/>
      <c r="AL9" s="613"/>
      <c r="AM9" s="613"/>
      <c r="AN9" s="613"/>
      <c r="AO9" s="613"/>
      <c r="AP9" s="613"/>
      <c r="AQ9" s="613"/>
      <c r="AR9" s="613"/>
      <c r="AS9" s="613"/>
      <c r="AT9" s="613"/>
      <c r="AU9" s="613"/>
      <c r="AV9" s="613"/>
      <c r="AW9" s="613"/>
      <c r="AX9" s="613"/>
      <c r="AY9" s="613"/>
      <c r="AZ9" s="613"/>
      <c r="BA9" s="613"/>
      <c r="BB9" s="613"/>
      <c r="BC9" s="613"/>
      <c r="BD9" s="613"/>
      <c r="BE9" s="613"/>
      <c r="BF9" s="613"/>
      <c r="BG9" s="613"/>
      <c r="BH9" s="613"/>
      <c r="BI9" s="613"/>
      <c r="BJ9" s="613"/>
      <c r="BK9" s="613"/>
      <c r="BL9" s="613"/>
      <c r="BM9" s="613"/>
      <c r="BN9" s="613"/>
      <c r="BO9" s="613"/>
      <c r="BP9" s="613"/>
      <c r="BQ9" s="613"/>
      <c r="BR9" s="614"/>
      <c r="BS9" s="17"/>
    </row>
    <row r="10" spans="1:71" ht="12" customHeight="1">
      <c r="A10" s="17"/>
      <c r="B10" s="621">
        <v>42592</v>
      </c>
      <c r="C10" s="622"/>
      <c r="D10" s="622"/>
      <c r="E10" s="622"/>
      <c r="F10" s="622"/>
      <c r="G10" s="622"/>
      <c r="H10" s="622"/>
      <c r="I10" s="623"/>
      <c r="J10" s="621" t="s">
        <v>1247</v>
      </c>
      <c r="K10" s="622"/>
      <c r="L10" s="622"/>
      <c r="M10" s="622"/>
      <c r="N10" s="622"/>
      <c r="O10" s="622"/>
      <c r="P10" s="622"/>
      <c r="Q10" s="623"/>
      <c r="R10" s="627">
        <v>1.3</v>
      </c>
      <c r="S10" s="628"/>
      <c r="T10" s="628"/>
      <c r="U10" s="628"/>
      <c r="V10" s="628"/>
      <c r="W10" s="628"/>
      <c r="X10" s="628"/>
      <c r="Y10" s="629"/>
      <c r="Z10" s="609" t="s">
        <v>1362</v>
      </c>
      <c r="AA10" s="610"/>
      <c r="AB10" s="610"/>
      <c r="AC10" s="610"/>
      <c r="AD10" s="610"/>
      <c r="AE10" s="610"/>
      <c r="AF10" s="610"/>
      <c r="AG10" s="610"/>
      <c r="AH10" s="610"/>
      <c r="AI10" s="610"/>
      <c r="AJ10" s="610"/>
      <c r="AK10" s="610"/>
      <c r="AL10" s="610"/>
      <c r="AM10" s="610"/>
      <c r="AN10" s="610"/>
      <c r="AO10" s="610"/>
      <c r="AP10" s="610"/>
      <c r="AQ10" s="610"/>
      <c r="AR10" s="610"/>
      <c r="AS10" s="610"/>
      <c r="AT10" s="610"/>
      <c r="AU10" s="610"/>
      <c r="AV10" s="610"/>
      <c r="AW10" s="610"/>
      <c r="AX10" s="610"/>
      <c r="AY10" s="610"/>
      <c r="AZ10" s="610"/>
      <c r="BA10" s="610"/>
      <c r="BB10" s="610"/>
      <c r="BC10" s="610"/>
      <c r="BD10" s="610"/>
      <c r="BE10" s="610"/>
      <c r="BF10" s="610"/>
      <c r="BG10" s="610"/>
      <c r="BH10" s="610"/>
      <c r="BI10" s="610"/>
      <c r="BJ10" s="610"/>
      <c r="BK10" s="610"/>
      <c r="BL10" s="610"/>
      <c r="BM10" s="610"/>
      <c r="BN10" s="610"/>
      <c r="BO10" s="610"/>
      <c r="BP10" s="610"/>
      <c r="BQ10" s="610"/>
      <c r="BR10" s="611"/>
      <c r="BS10" s="17"/>
    </row>
    <row r="11" spans="1:71" ht="12" customHeight="1">
      <c r="A11" s="17"/>
      <c r="B11" s="624"/>
      <c r="C11" s="625"/>
      <c r="D11" s="625"/>
      <c r="E11" s="625"/>
      <c r="F11" s="625"/>
      <c r="G11" s="625"/>
      <c r="H11" s="625"/>
      <c r="I11" s="626"/>
      <c r="J11" s="624"/>
      <c r="K11" s="625"/>
      <c r="L11" s="625"/>
      <c r="M11" s="625"/>
      <c r="N11" s="625"/>
      <c r="O11" s="625"/>
      <c r="P11" s="625"/>
      <c r="Q11" s="626"/>
      <c r="R11" s="630"/>
      <c r="S11" s="631"/>
      <c r="T11" s="631"/>
      <c r="U11" s="631"/>
      <c r="V11" s="631"/>
      <c r="W11" s="631"/>
      <c r="X11" s="631"/>
      <c r="Y11" s="632"/>
      <c r="Z11" s="612"/>
      <c r="AA11" s="613"/>
      <c r="AB11" s="613"/>
      <c r="AC11" s="613"/>
      <c r="AD11" s="613"/>
      <c r="AE11" s="613"/>
      <c r="AF11" s="613"/>
      <c r="AG11" s="613"/>
      <c r="AH11" s="613"/>
      <c r="AI11" s="613"/>
      <c r="AJ11" s="613"/>
      <c r="AK11" s="613"/>
      <c r="AL11" s="613"/>
      <c r="AM11" s="613"/>
      <c r="AN11" s="613"/>
      <c r="AO11" s="613"/>
      <c r="AP11" s="613"/>
      <c r="AQ11" s="613"/>
      <c r="AR11" s="613"/>
      <c r="AS11" s="613"/>
      <c r="AT11" s="613"/>
      <c r="AU11" s="613"/>
      <c r="AV11" s="613"/>
      <c r="AW11" s="613"/>
      <c r="AX11" s="613"/>
      <c r="AY11" s="613"/>
      <c r="AZ11" s="613"/>
      <c r="BA11" s="613"/>
      <c r="BB11" s="613"/>
      <c r="BC11" s="613"/>
      <c r="BD11" s="613"/>
      <c r="BE11" s="613"/>
      <c r="BF11" s="613"/>
      <c r="BG11" s="613"/>
      <c r="BH11" s="613"/>
      <c r="BI11" s="613"/>
      <c r="BJ11" s="613"/>
      <c r="BK11" s="613"/>
      <c r="BL11" s="613"/>
      <c r="BM11" s="613"/>
      <c r="BN11" s="613"/>
      <c r="BO11" s="613"/>
      <c r="BP11" s="613"/>
      <c r="BQ11" s="613"/>
      <c r="BR11" s="614"/>
      <c r="BS11" s="17"/>
    </row>
    <row r="12" spans="1:71" ht="12" customHeight="1">
      <c r="A12" s="17"/>
      <c r="B12" s="615"/>
      <c r="C12" s="616"/>
      <c r="D12" s="616"/>
      <c r="E12" s="616"/>
      <c r="F12" s="616"/>
      <c r="G12" s="616"/>
      <c r="H12" s="616"/>
      <c r="I12" s="617"/>
      <c r="J12" s="615"/>
      <c r="K12" s="616"/>
      <c r="L12" s="616"/>
      <c r="M12" s="616"/>
      <c r="N12" s="616"/>
      <c r="O12" s="616"/>
      <c r="P12" s="616"/>
      <c r="Q12" s="617"/>
      <c r="R12" s="615"/>
      <c r="S12" s="616"/>
      <c r="T12" s="616"/>
      <c r="U12" s="616"/>
      <c r="V12" s="616"/>
      <c r="W12" s="616"/>
      <c r="X12" s="616"/>
      <c r="Y12" s="617"/>
      <c r="Z12" s="609"/>
      <c r="AA12" s="610"/>
      <c r="AB12" s="610"/>
      <c r="AC12" s="610"/>
      <c r="AD12" s="610"/>
      <c r="AE12" s="610"/>
      <c r="AF12" s="610"/>
      <c r="AG12" s="610"/>
      <c r="AH12" s="610"/>
      <c r="AI12" s="610"/>
      <c r="AJ12" s="610"/>
      <c r="AK12" s="610"/>
      <c r="AL12" s="610"/>
      <c r="AM12" s="610"/>
      <c r="AN12" s="610"/>
      <c r="AO12" s="610"/>
      <c r="AP12" s="610"/>
      <c r="AQ12" s="610"/>
      <c r="AR12" s="610"/>
      <c r="AS12" s="610"/>
      <c r="AT12" s="610"/>
      <c r="AU12" s="610"/>
      <c r="AV12" s="610"/>
      <c r="AW12" s="610"/>
      <c r="AX12" s="610"/>
      <c r="AY12" s="610"/>
      <c r="AZ12" s="610"/>
      <c r="BA12" s="610"/>
      <c r="BB12" s="610"/>
      <c r="BC12" s="610"/>
      <c r="BD12" s="610"/>
      <c r="BE12" s="610"/>
      <c r="BF12" s="610"/>
      <c r="BG12" s="610"/>
      <c r="BH12" s="610"/>
      <c r="BI12" s="610"/>
      <c r="BJ12" s="610"/>
      <c r="BK12" s="610"/>
      <c r="BL12" s="610"/>
      <c r="BM12" s="610"/>
      <c r="BN12" s="610"/>
      <c r="BO12" s="610"/>
      <c r="BP12" s="610"/>
      <c r="BQ12" s="610"/>
      <c r="BR12" s="611"/>
      <c r="BS12" s="17"/>
    </row>
    <row r="13" spans="1:71" ht="12" customHeight="1">
      <c r="A13" s="17"/>
      <c r="B13" s="618"/>
      <c r="C13" s="619"/>
      <c r="D13" s="619"/>
      <c r="E13" s="619"/>
      <c r="F13" s="619"/>
      <c r="G13" s="619"/>
      <c r="H13" s="619"/>
      <c r="I13" s="620"/>
      <c r="J13" s="618"/>
      <c r="K13" s="619"/>
      <c r="L13" s="619"/>
      <c r="M13" s="619"/>
      <c r="N13" s="619"/>
      <c r="O13" s="619"/>
      <c r="P13" s="619"/>
      <c r="Q13" s="620"/>
      <c r="R13" s="618"/>
      <c r="S13" s="619"/>
      <c r="T13" s="619"/>
      <c r="U13" s="619"/>
      <c r="V13" s="619"/>
      <c r="W13" s="619"/>
      <c r="X13" s="619"/>
      <c r="Y13" s="620"/>
      <c r="Z13" s="612"/>
      <c r="AA13" s="613"/>
      <c r="AB13" s="613"/>
      <c r="AC13" s="613"/>
      <c r="AD13" s="613"/>
      <c r="AE13" s="613"/>
      <c r="AF13" s="613"/>
      <c r="AG13" s="613"/>
      <c r="AH13" s="613"/>
      <c r="AI13" s="613"/>
      <c r="AJ13" s="613"/>
      <c r="AK13" s="613"/>
      <c r="AL13" s="613"/>
      <c r="AM13" s="613"/>
      <c r="AN13" s="613"/>
      <c r="AO13" s="613"/>
      <c r="AP13" s="613"/>
      <c r="AQ13" s="613"/>
      <c r="AR13" s="613"/>
      <c r="AS13" s="613"/>
      <c r="AT13" s="613"/>
      <c r="AU13" s="613"/>
      <c r="AV13" s="613"/>
      <c r="AW13" s="613"/>
      <c r="AX13" s="613"/>
      <c r="AY13" s="613"/>
      <c r="AZ13" s="613"/>
      <c r="BA13" s="613"/>
      <c r="BB13" s="613"/>
      <c r="BC13" s="613"/>
      <c r="BD13" s="613"/>
      <c r="BE13" s="613"/>
      <c r="BF13" s="613"/>
      <c r="BG13" s="613"/>
      <c r="BH13" s="613"/>
      <c r="BI13" s="613"/>
      <c r="BJ13" s="613"/>
      <c r="BK13" s="613"/>
      <c r="BL13" s="613"/>
      <c r="BM13" s="613"/>
      <c r="BN13" s="613"/>
      <c r="BO13" s="613"/>
      <c r="BP13" s="613"/>
      <c r="BQ13" s="613"/>
      <c r="BR13" s="614"/>
      <c r="BS13" s="17"/>
    </row>
    <row r="14" spans="1:71" ht="12" customHeight="1">
      <c r="A14" s="17"/>
      <c r="B14" s="615"/>
      <c r="C14" s="616"/>
      <c r="D14" s="616"/>
      <c r="E14" s="616"/>
      <c r="F14" s="616"/>
      <c r="G14" s="616"/>
      <c r="H14" s="616"/>
      <c r="I14" s="617"/>
      <c r="J14" s="615"/>
      <c r="K14" s="616"/>
      <c r="L14" s="616"/>
      <c r="M14" s="616"/>
      <c r="N14" s="616"/>
      <c r="O14" s="616"/>
      <c r="P14" s="616"/>
      <c r="Q14" s="617"/>
      <c r="R14" s="615"/>
      <c r="S14" s="616"/>
      <c r="T14" s="616"/>
      <c r="U14" s="616"/>
      <c r="V14" s="616"/>
      <c r="W14" s="616"/>
      <c r="X14" s="616"/>
      <c r="Y14" s="617"/>
      <c r="Z14" s="609"/>
      <c r="AA14" s="610"/>
      <c r="AB14" s="610"/>
      <c r="AC14" s="610"/>
      <c r="AD14" s="610"/>
      <c r="AE14" s="610"/>
      <c r="AF14" s="610"/>
      <c r="AG14" s="610"/>
      <c r="AH14" s="610"/>
      <c r="AI14" s="610"/>
      <c r="AJ14" s="610"/>
      <c r="AK14" s="610"/>
      <c r="AL14" s="610"/>
      <c r="AM14" s="610"/>
      <c r="AN14" s="610"/>
      <c r="AO14" s="610"/>
      <c r="AP14" s="610"/>
      <c r="AQ14" s="610"/>
      <c r="AR14" s="610"/>
      <c r="AS14" s="610"/>
      <c r="AT14" s="610"/>
      <c r="AU14" s="610"/>
      <c r="AV14" s="610"/>
      <c r="AW14" s="610"/>
      <c r="AX14" s="610"/>
      <c r="AY14" s="610"/>
      <c r="AZ14" s="610"/>
      <c r="BA14" s="610"/>
      <c r="BB14" s="610"/>
      <c r="BC14" s="610"/>
      <c r="BD14" s="610"/>
      <c r="BE14" s="610"/>
      <c r="BF14" s="610"/>
      <c r="BG14" s="610"/>
      <c r="BH14" s="610"/>
      <c r="BI14" s="610"/>
      <c r="BJ14" s="610"/>
      <c r="BK14" s="610"/>
      <c r="BL14" s="610"/>
      <c r="BM14" s="610"/>
      <c r="BN14" s="610"/>
      <c r="BO14" s="610"/>
      <c r="BP14" s="610"/>
      <c r="BQ14" s="610"/>
      <c r="BR14" s="611"/>
      <c r="BS14" s="17"/>
    </row>
    <row r="15" spans="1:71" ht="12" customHeight="1">
      <c r="A15" s="17"/>
      <c r="B15" s="618"/>
      <c r="C15" s="619"/>
      <c r="D15" s="619"/>
      <c r="E15" s="619"/>
      <c r="F15" s="619"/>
      <c r="G15" s="619"/>
      <c r="H15" s="619"/>
      <c r="I15" s="620"/>
      <c r="J15" s="618"/>
      <c r="K15" s="619"/>
      <c r="L15" s="619"/>
      <c r="M15" s="619"/>
      <c r="N15" s="619"/>
      <c r="O15" s="619"/>
      <c r="P15" s="619"/>
      <c r="Q15" s="620"/>
      <c r="R15" s="618"/>
      <c r="S15" s="619"/>
      <c r="T15" s="619"/>
      <c r="U15" s="619"/>
      <c r="V15" s="619"/>
      <c r="W15" s="619"/>
      <c r="X15" s="619"/>
      <c r="Y15" s="620"/>
      <c r="Z15" s="612"/>
      <c r="AA15" s="613"/>
      <c r="AB15" s="613"/>
      <c r="AC15" s="613"/>
      <c r="AD15" s="613"/>
      <c r="AE15" s="613"/>
      <c r="AF15" s="613"/>
      <c r="AG15" s="613"/>
      <c r="AH15" s="613"/>
      <c r="AI15" s="613"/>
      <c r="AJ15" s="613"/>
      <c r="AK15" s="613"/>
      <c r="AL15" s="613"/>
      <c r="AM15" s="613"/>
      <c r="AN15" s="613"/>
      <c r="AO15" s="613"/>
      <c r="AP15" s="613"/>
      <c r="AQ15" s="613"/>
      <c r="AR15" s="613"/>
      <c r="AS15" s="613"/>
      <c r="AT15" s="613"/>
      <c r="AU15" s="613"/>
      <c r="AV15" s="613"/>
      <c r="AW15" s="613"/>
      <c r="AX15" s="613"/>
      <c r="AY15" s="613"/>
      <c r="AZ15" s="613"/>
      <c r="BA15" s="613"/>
      <c r="BB15" s="613"/>
      <c r="BC15" s="613"/>
      <c r="BD15" s="613"/>
      <c r="BE15" s="613"/>
      <c r="BF15" s="613"/>
      <c r="BG15" s="613"/>
      <c r="BH15" s="613"/>
      <c r="BI15" s="613"/>
      <c r="BJ15" s="613"/>
      <c r="BK15" s="613"/>
      <c r="BL15" s="613"/>
      <c r="BM15" s="613"/>
      <c r="BN15" s="613"/>
      <c r="BO15" s="613"/>
      <c r="BP15" s="613"/>
      <c r="BQ15" s="613"/>
      <c r="BR15" s="614"/>
      <c r="BS15" s="17"/>
    </row>
    <row r="16" spans="1:71" ht="12" customHeight="1">
      <c r="A16" s="17"/>
      <c r="B16" s="615"/>
      <c r="C16" s="616"/>
      <c r="D16" s="616"/>
      <c r="E16" s="616"/>
      <c r="F16" s="616"/>
      <c r="G16" s="616"/>
      <c r="H16" s="616"/>
      <c r="I16" s="617"/>
      <c r="J16" s="615"/>
      <c r="K16" s="616"/>
      <c r="L16" s="616"/>
      <c r="M16" s="616"/>
      <c r="N16" s="616"/>
      <c r="O16" s="616"/>
      <c r="P16" s="616"/>
      <c r="Q16" s="617"/>
      <c r="R16" s="615"/>
      <c r="S16" s="616"/>
      <c r="T16" s="616"/>
      <c r="U16" s="616"/>
      <c r="V16" s="616"/>
      <c r="W16" s="616"/>
      <c r="X16" s="616"/>
      <c r="Y16" s="617"/>
      <c r="Z16" s="609"/>
      <c r="AA16" s="610"/>
      <c r="AB16" s="610"/>
      <c r="AC16" s="610"/>
      <c r="AD16" s="610"/>
      <c r="AE16" s="610"/>
      <c r="AF16" s="610"/>
      <c r="AG16" s="610"/>
      <c r="AH16" s="610"/>
      <c r="AI16" s="610"/>
      <c r="AJ16" s="610"/>
      <c r="AK16" s="610"/>
      <c r="AL16" s="610"/>
      <c r="AM16" s="610"/>
      <c r="AN16" s="610"/>
      <c r="AO16" s="610"/>
      <c r="AP16" s="610"/>
      <c r="AQ16" s="610"/>
      <c r="AR16" s="610"/>
      <c r="AS16" s="610"/>
      <c r="AT16" s="610"/>
      <c r="AU16" s="610"/>
      <c r="AV16" s="610"/>
      <c r="AW16" s="610"/>
      <c r="AX16" s="610"/>
      <c r="AY16" s="610"/>
      <c r="AZ16" s="610"/>
      <c r="BA16" s="610"/>
      <c r="BB16" s="610"/>
      <c r="BC16" s="610"/>
      <c r="BD16" s="610"/>
      <c r="BE16" s="610"/>
      <c r="BF16" s="610"/>
      <c r="BG16" s="610"/>
      <c r="BH16" s="610"/>
      <c r="BI16" s="610"/>
      <c r="BJ16" s="610"/>
      <c r="BK16" s="610"/>
      <c r="BL16" s="610"/>
      <c r="BM16" s="610"/>
      <c r="BN16" s="610"/>
      <c r="BO16" s="610"/>
      <c r="BP16" s="610"/>
      <c r="BQ16" s="610"/>
      <c r="BR16" s="611"/>
      <c r="BS16" s="17"/>
    </row>
    <row r="17" spans="1:71" ht="12" customHeight="1">
      <c r="A17" s="17"/>
      <c r="B17" s="618"/>
      <c r="C17" s="619"/>
      <c r="D17" s="619"/>
      <c r="E17" s="619"/>
      <c r="F17" s="619"/>
      <c r="G17" s="619"/>
      <c r="H17" s="619"/>
      <c r="I17" s="620"/>
      <c r="J17" s="618"/>
      <c r="K17" s="619"/>
      <c r="L17" s="619"/>
      <c r="M17" s="619"/>
      <c r="N17" s="619"/>
      <c r="O17" s="619"/>
      <c r="P17" s="619"/>
      <c r="Q17" s="620"/>
      <c r="R17" s="618"/>
      <c r="S17" s="619"/>
      <c r="T17" s="619"/>
      <c r="U17" s="619"/>
      <c r="V17" s="619"/>
      <c r="W17" s="619"/>
      <c r="X17" s="619"/>
      <c r="Y17" s="620"/>
      <c r="Z17" s="612"/>
      <c r="AA17" s="613"/>
      <c r="AB17" s="613"/>
      <c r="AC17" s="613"/>
      <c r="AD17" s="613"/>
      <c r="AE17" s="613"/>
      <c r="AF17" s="613"/>
      <c r="AG17" s="613"/>
      <c r="AH17" s="613"/>
      <c r="AI17" s="613"/>
      <c r="AJ17" s="613"/>
      <c r="AK17" s="613"/>
      <c r="AL17" s="613"/>
      <c r="AM17" s="613"/>
      <c r="AN17" s="613"/>
      <c r="AO17" s="613"/>
      <c r="AP17" s="613"/>
      <c r="AQ17" s="613"/>
      <c r="AR17" s="613"/>
      <c r="AS17" s="613"/>
      <c r="AT17" s="613"/>
      <c r="AU17" s="613"/>
      <c r="AV17" s="613"/>
      <c r="AW17" s="613"/>
      <c r="AX17" s="613"/>
      <c r="AY17" s="613"/>
      <c r="AZ17" s="613"/>
      <c r="BA17" s="613"/>
      <c r="BB17" s="613"/>
      <c r="BC17" s="613"/>
      <c r="BD17" s="613"/>
      <c r="BE17" s="613"/>
      <c r="BF17" s="613"/>
      <c r="BG17" s="613"/>
      <c r="BH17" s="613"/>
      <c r="BI17" s="613"/>
      <c r="BJ17" s="613"/>
      <c r="BK17" s="613"/>
      <c r="BL17" s="613"/>
      <c r="BM17" s="613"/>
      <c r="BN17" s="613"/>
      <c r="BO17" s="613"/>
      <c r="BP17" s="613"/>
      <c r="BQ17" s="613"/>
      <c r="BR17" s="614"/>
      <c r="BS17" s="17"/>
    </row>
    <row r="18" spans="1:71" ht="12" customHeight="1">
      <c r="A18" s="17"/>
      <c r="B18" s="615"/>
      <c r="C18" s="616"/>
      <c r="D18" s="616"/>
      <c r="E18" s="616"/>
      <c r="F18" s="616"/>
      <c r="G18" s="616"/>
      <c r="H18" s="616"/>
      <c r="I18" s="617"/>
      <c r="J18" s="615"/>
      <c r="K18" s="616"/>
      <c r="L18" s="616"/>
      <c r="M18" s="616"/>
      <c r="N18" s="616"/>
      <c r="O18" s="616"/>
      <c r="P18" s="616"/>
      <c r="Q18" s="617"/>
      <c r="R18" s="615"/>
      <c r="S18" s="616"/>
      <c r="T18" s="616"/>
      <c r="U18" s="616"/>
      <c r="V18" s="616"/>
      <c r="W18" s="616"/>
      <c r="X18" s="616"/>
      <c r="Y18" s="617"/>
      <c r="Z18" s="609"/>
      <c r="AA18" s="610"/>
      <c r="AB18" s="610"/>
      <c r="AC18" s="610"/>
      <c r="AD18" s="610"/>
      <c r="AE18" s="610"/>
      <c r="AF18" s="610"/>
      <c r="AG18" s="610"/>
      <c r="AH18" s="610"/>
      <c r="AI18" s="610"/>
      <c r="AJ18" s="610"/>
      <c r="AK18" s="610"/>
      <c r="AL18" s="610"/>
      <c r="AM18" s="610"/>
      <c r="AN18" s="610"/>
      <c r="AO18" s="610"/>
      <c r="AP18" s="610"/>
      <c r="AQ18" s="610"/>
      <c r="AR18" s="610"/>
      <c r="AS18" s="610"/>
      <c r="AT18" s="610"/>
      <c r="AU18" s="610"/>
      <c r="AV18" s="610"/>
      <c r="AW18" s="610"/>
      <c r="AX18" s="610"/>
      <c r="AY18" s="610"/>
      <c r="AZ18" s="610"/>
      <c r="BA18" s="610"/>
      <c r="BB18" s="610"/>
      <c r="BC18" s="610"/>
      <c r="BD18" s="610"/>
      <c r="BE18" s="610"/>
      <c r="BF18" s="610"/>
      <c r="BG18" s="610"/>
      <c r="BH18" s="610"/>
      <c r="BI18" s="610"/>
      <c r="BJ18" s="610"/>
      <c r="BK18" s="610"/>
      <c r="BL18" s="610"/>
      <c r="BM18" s="610"/>
      <c r="BN18" s="610"/>
      <c r="BO18" s="610"/>
      <c r="BP18" s="610"/>
      <c r="BQ18" s="610"/>
      <c r="BR18" s="611"/>
      <c r="BS18" s="17"/>
    </row>
    <row r="19" spans="1:71" ht="12" customHeight="1">
      <c r="A19" s="17"/>
      <c r="B19" s="618"/>
      <c r="C19" s="619"/>
      <c r="D19" s="619"/>
      <c r="E19" s="619"/>
      <c r="F19" s="619"/>
      <c r="G19" s="619"/>
      <c r="H19" s="619"/>
      <c r="I19" s="620"/>
      <c r="J19" s="618"/>
      <c r="K19" s="619"/>
      <c r="L19" s="619"/>
      <c r="M19" s="619"/>
      <c r="N19" s="619"/>
      <c r="O19" s="619"/>
      <c r="P19" s="619"/>
      <c r="Q19" s="620"/>
      <c r="R19" s="618"/>
      <c r="S19" s="619"/>
      <c r="T19" s="619"/>
      <c r="U19" s="619"/>
      <c r="V19" s="619"/>
      <c r="W19" s="619"/>
      <c r="X19" s="619"/>
      <c r="Y19" s="620"/>
      <c r="Z19" s="612"/>
      <c r="AA19" s="613"/>
      <c r="AB19" s="613"/>
      <c r="AC19" s="613"/>
      <c r="AD19" s="613"/>
      <c r="AE19" s="613"/>
      <c r="AF19" s="613"/>
      <c r="AG19" s="613"/>
      <c r="AH19" s="613"/>
      <c r="AI19" s="613"/>
      <c r="AJ19" s="613"/>
      <c r="AK19" s="613"/>
      <c r="AL19" s="613"/>
      <c r="AM19" s="613"/>
      <c r="AN19" s="613"/>
      <c r="AO19" s="613"/>
      <c r="AP19" s="613"/>
      <c r="AQ19" s="613"/>
      <c r="AR19" s="613"/>
      <c r="AS19" s="613"/>
      <c r="AT19" s="613"/>
      <c r="AU19" s="613"/>
      <c r="AV19" s="613"/>
      <c r="AW19" s="613"/>
      <c r="AX19" s="613"/>
      <c r="AY19" s="613"/>
      <c r="AZ19" s="613"/>
      <c r="BA19" s="613"/>
      <c r="BB19" s="613"/>
      <c r="BC19" s="613"/>
      <c r="BD19" s="613"/>
      <c r="BE19" s="613"/>
      <c r="BF19" s="613"/>
      <c r="BG19" s="613"/>
      <c r="BH19" s="613"/>
      <c r="BI19" s="613"/>
      <c r="BJ19" s="613"/>
      <c r="BK19" s="613"/>
      <c r="BL19" s="613"/>
      <c r="BM19" s="613"/>
      <c r="BN19" s="613"/>
      <c r="BO19" s="613"/>
      <c r="BP19" s="613"/>
      <c r="BQ19" s="613"/>
      <c r="BR19" s="614"/>
      <c r="BS19" s="17"/>
    </row>
    <row r="20" spans="1:71" ht="12" customHeight="1">
      <c r="A20" s="17"/>
      <c r="B20" s="615"/>
      <c r="C20" s="616"/>
      <c r="D20" s="616"/>
      <c r="E20" s="616"/>
      <c r="F20" s="616"/>
      <c r="G20" s="616"/>
      <c r="H20" s="616"/>
      <c r="I20" s="617"/>
      <c r="J20" s="615"/>
      <c r="K20" s="616"/>
      <c r="L20" s="616"/>
      <c r="M20" s="616"/>
      <c r="N20" s="616"/>
      <c r="O20" s="616"/>
      <c r="P20" s="616"/>
      <c r="Q20" s="617"/>
      <c r="R20" s="615"/>
      <c r="S20" s="616"/>
      <c r="T20" s="616"/>
      <c r="U20" s="616"/>
      <c r="V20" s="616"/>
      <c r="W20" s="616"/>
      <c r="X20" s="616"/>
      <c r="Y20" s="617"/>
      <c r="Z20" s="609"/>
      <c r="AA20" s="610"/>
      <c r="AB20" s="610"/>
      <c r="AC20" s="610"/>
      <c r="AD20" s="610"/>
      <c r="AE20" s="610"/>
      <c r="AF20" s="610"/>
      <c r="AG20" s="610"/>
      <c r="AH20" s="610"/>
      <c r="AI20" s="610"/>
      <c r="AJ20" s="610"/>
      <c r="AK20" s="610"/>
      <c r="AL20" s="610"/>
      <c r="AM20" s="610"/>
      <c r="AN20" s="610"/>
      <c r="AO20" s="610"/>
      <c r="AP20" s="610"/>
      <c r="AQ20" s="610"/>
      <c r="AR20" s="610"/>
      <c r="AS20" s="610"/>
      <c r="AT20" s="610"/>
      <c r="AU20" s="610"/>
      <c r="AV20" s="610"/>
      <c r="AW20" s="610"/>
      <c r="AX20" s="610"/>
      <c r="AY20" s="610"/>
      <c r="AZ20" s="610"/>
      <c r="BA20" s="610"/>
      <c r="BB20" s="610"/>
      <c r="BC20" s="610"/>
      <c r="BD20" s="610"/>
      <c r="BE20" s="610"/>
      <c r="BF20" s="610"/>
      <c r="BG20" s="610"/>
      <c r="BH20" s="610"/>
      <c r="BI20" s="610"/>
      <c r="BJ20" s="610"/>
      <c r="BK20" s="610"/>
      <c r="BL20" s="610"/>
      <c r="BM20" s="610"/>
      <c r="BN20" s="610"/>
      <c r="BO20" s="610"/>
      <c r="BP20" s="610"/>
      <c r="BQ20" s="610"/>
      <c r="BR20" s="611"/>
      <c r="BS20" s="17"/>
    </row>
    <row r="21" spans="1:71" ht="12" customHeight="1">
      <c r="A21" s="17"/>
      <c r="B21" s="618"/>
      <c r="C21" s="619"/>
      <c r="D21" s="619"/>
      <c r="E21" s="619"/>
      <c r="F21" s="619"/>
      <c r="G21" s="619"/>
      <c r="H21" s="619"/>
      <c r="I21" s="620"/>
      <c r="J21" s="618"/>
      <c r="K21" s="619"/>
      <c r="L21" s="619"/>
      <c r="M21" s="619"/>
      <c r="N21" s="619"/>
      <c r="O21" s="619"/>
      <c r="P21" s="619"/>
      <c r="Q21" s="620"/>
      <c r="R21" s="618"/>
      <c r="S21" s="619"/>
      <c r="T21" s="619"/>
      <c r="U21" s="619"/>
      <c r="V21" s="619"/>
      <c r="W21" s="619"/>
      <c r="X21" s="619"/>
      <c r="Y21" s="620"/>
      <c r="Z21" s="612"/>
      <c r="AA21" s="613"/>
      <c r="AB21" s="613"/>
      <c r="AC21" s="613"/>
      <c r="AD21" s="613"/>
      <c r="AE21" s="613"/>
      <c r="AF21" s="613"/>
      <c r="AG21" s="613"/>
      <c r="AH21" s="613"/>
      <c r="AI21" s="613"/>
      <c r="AJ21" s="613"/>
      <c r="AK21" s="613"/>
      <c r="AL21" s="613"/>
      <c r="AM21" s="613"/>
      <c r="AN21" s="613"/>
      <c r="AO21" s="613"/>
      <c r="AP21" s="613"/>
      <c r="AQ21" s="613"/>
      <c r="AR21" s="613"/>
      <c r="AS21" s="613"/>
      <c r="AT21" s="613"/>
      <c r="AU21" s="613"/>
      <c r="AV21" s="613"/>
      <c r="AW21" s="613"/>
      <c r="AX21" s="613"/>
      <c r="AY21" s="613"/>
      <c r="AZ21" s="613"/>
      <c r="BA21" s="613"/>
      <c r="BB21" s="613"/>
      <c r="BC21" s="613"/>
      <c r="BD21" s="613"/>
      <c r="BE21" s="613"/>
      <c r="BF21" s="613"/>
      <c r="BG21" s="613"/>
      <c r="BH21" s="613"/>
      <c r="BI21" s="613"/>
      <c r="BJ21" s="613"/>
      <c r="BK21" s="613"/>
      <c r="BL21" s="613"/>
      <c r="BM21" s="613"/>
      <c r="BN21" s="613"/>
      <c r="BO21" s="613"/>
      <c r="BP21" s="613"/>
      <c r="BQ21" s="613"/>
      <c r="BR21" s="614"/>
      <c r="BS21" s="17"/>
    </row>
    <row r="22" spans="1:71" ht="12" customHeight="1">
      <c r="A22" s="17"/>
      <c r="B22" s="615"/>
      <c r="C22" s="616"/>
      <c r="D22" s="616"/>
      <c r="E22" s="616"/>
      <c r="F22" s="616"/>
      <c r="G22" s="616"/>
      <c r="H22" s="616"/>
      <c r="I22" s="617"/>
      <c r="J22" s="615"/>
      <c r="K22" s="616"/>
      <c r="L22" s="616"/>
      <c r="M22" s="616"/>
      <c r="N22" s="616"/>
      <c r="O22" s="616"/>
      <c r="P22" s="616"/>
      <c r="Q22" s="617"/>
      <c r="R22" s="615"/>
      <c r="S22" s="616"/>
      <c r="T22" s="616"/>
      <c r="U22" s="616"/>
      <c r="V22" s="616"/>
      <c r="W22" s="616"/>
      <c r="X22" s="616"/>
      <c r="Y22" s="617"/>
      <c r="Z22" s="609"/>
      <c r="AA22" s="610"/>
      <c r="AB22" s="610"/>
      <c r="AC22" s="610"/>
      <c r="AD22" s="610"/>
      <c r="AE22" s="610"/>
      <c r="AF22" s="610"/>
      <c r="AG22" s="610"/>
      <c r="AH22" s="610"/>
      <c r="AI22" s="610"/>
      <c r="AJ22" s="610"/>
      <c r="AK22" s="610"/>
      <c r="AL22" s="610"/>
      <c r="AM22" s="610"/>
      <c r="AN22" s="610"/>
      <c r="AO22" s="610"/>
      <c r="AP22" s="610"/>
      <c r="AQ22" s="610"/>
      <c r="AR22" s="610"/>
      <c r="AS22" s="610"/>
      <c r="AT22" s="610"/>
      <c r="AU22" s="610"/>
      <c r="AV22" s="610"/>
      <c r="AW22" s="610"/>
      <c r="AX22" s="610"/>
      <c r="AY22" s="610"/>
      <c r="AZ22" s="610"/>
      <c r="BA22" s="610"/>
      <c r="BB22" s="610"/>
      <c r="BC22" s="610"/>
      <c r="BD22" s="610"/>
      <c r="BE22" s="610"/>
      <c r="BF22" s="610"/>
      <c r="BG22" s="610"/>
      <c r="BH22" s="610"/>
      <c r="BI22" s="610"/>
      <c r="BJ22" s="610"/>
      <c r="BK22" s="610"/>
      <c r="BL22" s="610"/>
      <c r="BM22" s="610"/>
      <c r="BN22" s="610"/>
      <c r="BO22" s="610"/>
      <c r="BP22" s="610"/>
      <c r="BQ22" s="610"/>
      <c r="BR22" s="611"/>
      <c r="BS22" s="17"/>
    </row>
    <row r="23" spans="1:71" ht="12" customHeight="1">
      <c r="A23" s="17"/>
      <c r="B23" s="618"/>
      <c r="C23" s="619"/>
      <c r="D23" s="619"/>
      <c r="E23" s="619"/>
      <c r="F23" s="619"/>
      <c r="G23" s="619"/>
      <c r="H23" s="619"/>
      <c r="I23" s="620"/>
      <c r="J23" s="618"/>
      <c r="K23" s="619"/>
      <c r="L23" s="619"/>
      <c r="M23" s="619"/>
      <c r="N23" s="619"/>
      <c r="O23" s="619"/>
      <c r="P23" s="619"/>
      <c r="Q23" s="620"/>
      <c r="R23" s="618"/>
      <c r="S23" s="619"/>
      <c r="T23" s="619"/>
      <c r="U23" s="619"/>
      <c r="V23" s="619"/>
      <c r="W23" s="619"/>
      <c r="X23" s="619"/>
      <c r="Y23" s="620"/>
      <c r="Z23" s="612"/>
      <c r="AA23" s="613"/>
      <c r="AB23" s="613"/>
      <c r="AC23" s="613"/>
      <c r="AD23" s="613"/>
      <c r="AE23" s="613"/>
      <c r="AF23" s="613"/>
      <c r="AG23" s="613"/>
      <c r="AH23" s="613"/>
      <c r="AI23" s="613"/>
      <c r="AJ23" s="613"/>
      <c r="AK23" s="613"/>
      <c r="AL23" s="613"/>
      <c r="AM23" s="613"/>
      <c r="AN23" s="613"/>
      <c r="AO23" s="613"/>
      <c r="AP23" s="613"/>
      <c r="AQ23" s="613"/>
      <c r="AR23" s="613"/>
      <c r="AS23" s="613"/>
      <c r="AT23" s="613"/>
      <c r="AU23" s="613"/>
      <c r="AV23" s="613"/>
      <c r="AW23" s="613"/>
      <c r="AX23" s="613"/>
      <c r="AY23" s="613"/>
      <c r="AZ23" s="613"/>
      <c r="BA23" s="613"/>
      <c r="BB23" s="613"/>
      <c r="BC23" s="613"/>
      <c r="BD23" s="613"/>
      <c r="BE23" s="613"/>
      <c r="BF23" s="613"/>
      <c r="BG23" s="613"/>
      <c r="BH23" s="613"/>
      <c r="BI23" s="613"/>
      <c r="BJ23" s="613"/>
      <c r="BK23" s="613"/>
      <c r="BL23" s="613"/>
      <c r="BM23" s="613"/>
      <c r="BN23" s="613"/>
      <c r="BO23" s="613"/>
      <c r="BP23" s="613"/>
      <c r="BQ23" s="613"/>
      <c r="BR23" s="614"/>
      <c r="BS23" s="17"/>
    </row>
    <row r="24" spans="1:71" ht="12" customHeight="1">
      <c r="A24" s="17"/>
      <c r="B24" s="615"/>
      <c r="C24" s="616"/>
      <c r="D24" s="616"/>
      <c r="E24" s="616"/>
      <c r="F24" s="616"/>
      <c r="G24" s="616"/>
      <c r="H24" s="616"/>
      <c r="I24" s="617"/>
      <c r="J24" s="615"/>
      <c r="K24" s="616"/>
      <c r="L24" s="616"/>
      <c r="M24" s="616"/>
      <c r="N24" s="616"/>
      <c r="O24" s="616"/>
      <c r="P24" s="616"/>
      <c r="Q24" s="617"/>
      <c r="R24" s="615"/>
      <c r="S24" s="616"/>
      <c r="T24" s="616"/>
      <c r="U24" s="616"/>
      <c r="V24" s="616"/>
      <c r="W24" s="616"/>
      <c r="X24" s="616"/>
      <c r="Y24" s="617"/>
      <c r="Z24" s="609"/>
      <c r="AA24" s="610"/>
      <c r="AB24" s="610"/>
      <c r="AC24" s="610"/>
      <c r="AD24" s="610"/>
      <c r="AE24" s="610"/>
      <c r="AF24" s="610"/>
      <c r="AG24" s="610"/>
      <c r="AH24" s="610"/>
      <c r="AI24" s="610"/>
      <c r="AJ24" s="610"/>
      <c r="AK24" s="610"/>
      <c r="AL24" s="610"/>
      <c r="AM24" s="610"/>
      <c r="AN24" s="610"/>
      <c r="AO24" s="610"/>
      <c r="AP24" s="610"/>
      <c r="AQ24" s="610"/>
      <c r="AR24" s="610"/>
      <c r="AS24" s="610"/>
      <c r="AT24" s="610"/>
      <c r="AU24" s="610"/>
      <c r="AV24" s="610"/>
      <c r="AW24" s="610"/>
      <c r="AX24" s="610"/>
      <c r="AY24" s="610"/>
      <c r="AZ24" s="610"/>
      <c r="BA24" s="610"/>
      <c r="BB24" s="610"/>
      <c r="BC24" s="610"/>
      <c r="BD24" s="610"/>
      <c r="BE24" s="610"/>
      <c r="BF24" s="610"/>
      <c r="BG24" s="610"/>
      <c r="BH24" s="610"/>
      <c r="BI24" s="610"/>
      <c r="BJ24" s="610"/>
      <c r="BK24" s="610"/>
      <c r="BL24" s="610"/>
      <c r="BM24" s="610"/>
      <c r="BN24" s="610"/>
      <c r="BO24" s="610"/>
      <c r="BP24" s="610"/>
      <c r="BQ24" s="610"/>
      <c r="BR24" s="611"/>
      <c r="BS24" s="17"/>
    </row>
    <row r="25" spans="1:71" ht="12" customHeight="1">
      <c r="A25" s="17"/>
      <c r="B25" s="618"/>
      <c r="C25" s="619"/>
      <c r="D25" s="619"/>
      <c r="E25" s="619"/>
      <c r="F25" s="619"/>
      <c r="G25" s="619"/>
      <c r="H25" s="619"/>
      <c r="I25" s="620"/>
      <c r="J25" s="618"/>
      <c r="K25" s="619"/>
      <c r="L25" s="619"/>
      <c r="M25" s="619"/>
      <c r="N25" s="619"/>
      <c r="O25" s="619"/>
      <c r="P25" s="619"/>
      <c r="Q25" s="620"/>
      <c r="R25" s="618"/>
      <c r="S25" s="619"/>
      <c r="T25" s="619"/>
      <c r="U25" s="619"/>
      <c r="V25" s="619"/>
      <c r="W25" s="619"/>
      <c r="X25" s="619"/>
      <c r="Y25" s="620"/>
      <c r="Z25" s="612"/>
      <c r="AA25" s="613"/>
      <c r="AB25" s="613"/>
      <c r="AC25" s="613"/>
      <c r="AD25" s="613"/>
      <c r="AE25" s="613"/>
      <c r="AF25" s="613"/>
      <c r="AG25" s="613"/>
      <c r="AH25" s="613"/>
      <c r="AI25" s="613"/>
      <c r="AJ25" s="613"/>
      <c r="AK25" s="613"/>
      <c r="AL25" s="613"/>
      <c r="AM25" s="613"/>
      <c r="AN25" s="613"/>
      <c r="AO25" s="613"/>
      <c r="AP25" s="613"/>
      <c r="AQ25" s="613"/>
      <c r="AR25" s="613"/>
      <c r="AS25" s="613"/>
      <c r="AT25" s="613"/>
      <c r="AU25" s="613"/>
      <c r="AV25" s="613"/>
      <c r="AW25" s="613"/>
      <c r="AX25" s="613"/>
      <c r="AY25" s="613"/>
      <c r="AZ25" s="613"/>
      <c r="BA25" s="613"/>
      <c r="BB25" s="613"/>
      <c r="BC25" s="613"/>
      <c r="BD25" s="613"/>
      <c r="BE25" s="613"/>
      <c r="BF25" s="613"/>
      <c r="BG25" s="613"/>
      <c r="BH25" s="613"/>
      <c r="BI25" s="613"/>
      <c r="BJ25" s="613"/>
      <c r="BK25" s="613"/>
      <c r="BL25" s="613"/>
      <c r="BM25" s="613"/>
      <c r="BN25" s="613"/>
      <c r="BO25" s="613"/>
      <c r="BP25" s="613"/>
      <c r="BQ25" s="613"/>
      <c r="BR25" s="614"/>
      <c r="BS25" s="17"/>
    </row>
    <row r="26" spans="1:71" ht="12" customHeight="1">
      <c r="A26" s="17"/>
      <c r="B26" s="615"/>
      <c r="C26" s="616"/>
      <c r="D26" s="616"/>
      <c r="E26" s="616"/>
      <c r="F26" s="616"/>
      <c r="G26" s="616"/>
      <c r="H26" s="616"/>
      <c r="I26" s="617"/>
      <c r="J26" s="615"/>
      <c r="K26" s="616"/>
      <c r="L26" s="616"/>
      <c r="M26" s="616"/>
      <c r="N26" s="616"/>
      <c r="O26" s="616"/>
      <c r="P26" s="616"/>
      <c r="Q26" s="617"/>
      <c r="R26" s="615"/>
      <c r="S26" s="616"/>
      <c r="T26" s="616"/>
      <c r="U26" s="616"/>
      <c r="V26" s="616"/>
      <c r="W26" s="616"/>
      <c r="X26" s="616"/>
      <c r="Y26" s="617"/>
      <c r="Z26" s="609"/>
      <c r="AA26" s="610"/>
      <c r="AB26" s="610"/>
      <c r="AC26" s="610"/>
      <c r="AD26" s="610"/>
      <c r="AE26" s="610"/>
      <c r="AF26" s="610"/>
      <c r="AG26" s="610"/>
      <c r="AH26" s="610"/>
      <c r="AI26" s="610"/>
      <c r="AJ26" s="610"/>
      <c r="AK26" s="610"/>
      <c r="AL26" s="610"/>
      <c r="AM26" s="610"/>
      <c r="AN26" s="610"/>
      <c r="AO26" s="610"/>
      <c r="AP26" s="610"/>
      <c r="AQ26" s="610"/>
      <c r="AR26" s="610"/>
      <c r="AS26" s="610"/>
      <c r="AT26" s="610"/>
      <c r="AU26" s="610"/>
      <c r="AV26" s="610"/>
      <c r="AW26" s="610"/>
      <c r="AX26" s="610"/>
      <c r="AY26" s="610"/>
      <c r="AZ26" s="610"/>
      <c r="BA26" s="610"/>
      <c r="BB26" s="610"/>
      <c r="BC26" s="610"/>
      <c r="BD26" s="610"/>
      <c r="BE26" s="610"/>
      <c r="BF26" s="610"/>
      <c r="BG26" s="610"/>
      <c r="BH26" s="610"/>
      <c r="BI26" s="610"/>
      <c r="BJ26" s="610"/>
      <c r="BK26" s="610"/>
      <c r="BL26" s="610"/>
      <c r="BM26" s="610"/>
      <c r="BN26" s="610"/>
      <c r="BO26" s="610"/>
      <c r="BP26" s="610"/>
      <c r="BQ26" s="610"/>
      <c r="BR26" s="611"/>
      <c r="BS26" s="17"/>
    </row>
    <row r="27" spans="1:71" ht="12" customHeight="1">
      <c r="A27" s="17"/>
      <c r="B27" s="618"/>
      <c r="C27" s="619"/>
      <c r="D27" s="619"/>
      <c r="E27" s="619"/>
      <c r="F27" s="619"/>
      <c r="G27" s="619"/>
      <c r="H27" s="619"/>
      <c r="I27" s="620"/>
      <c r="J27" s="618"/>
      <c r="K27" s="619"/>
      <c r="L27" s="619"/>
      <c r="M27" s="619"/>
      <c r="N27" s="619"/>
      <c r="O27" s="619"/>
      <c r="P27" s="619"/>
      <c r="Q27" s="620"/>
      <c r="R27" s="618"/>
      <c r="S27" s="619"/>
      <c r="T27" s="619"/>
      <c r="U27" s="619"/>
      <c r="V27" s="619"/>
      <c r="W27" s="619"/>
      <c r="X27" s="619"/>
      <c r="Y27" s="620"/>
      <c r="Z27" s="612"/>
      <c r="AA27" s="613"/>
      <c r="AB27" s="613"/>
      <c r="AC27" s="613"/>
      <c r="AD27" s="613"/>
      <c r="AE27" s="613"/>
      <c r="AF27" s="613"/>
      <c r="AG27" s="613"/>
      <c r="AH27" s="613"/>
      <c r="AI27" s="613"/>
      <c r="AJ27" s="613"/>
      <c r="AK27" s="613"/>
      <c r="AL27" s="613"/>
      <c r="AM27" s="613"/>
      <c r="AN27" s="613"/>
      <c r="AO27" s="613"/>
      <c r="AP27" s="613"/>
      <c r="AQ27" s="613"/>
      <c r="AR27" s="613"/>
      <c r="AS27" s="613"/>
      <c r="AT27" s="613"/>
      <c r="AU27" s="613"/>
      <c r="AV27" s="613"/>
      <c r="AW27" s="613"/>
      <c r="AX27" s="613"/>
      <c r="AY27" s="613"/>
      <c r="AZ27" s="613"/>
      <c r="BA27" s="613"/>
      <c r="BB27" s="613"/>
      <c r="BC27" s="613"/>
      <c r="BD27" s="613"/>
      <c r="BE27" s="613"/>
      <c r="BF27" s="613"/>
      <c r="BG27" s="613"/>
      <c r="BH27" s="613"/>
      <c r="BI27" s="613"/>
      <c r="BJ27" s="613"/>
      <c r="BK27" s="613"/>
      <c r="BL27" s="613"/>
      <c r="BM27" s="613"/>
      <c r="BN27" s="613"/>
      <c r="BO27" s="613"/>
      <c r="BP27" s="613"/>
      <c r="BQ27" s="613"/>
      <c r="BR27" s="614"/>
      <c r="BS27" s="17"/>
    </row>
    <row r="28" spans="1:71" ht="12" customHeight="1">
      <c r="A28" s="17"/>
      <c r="B28" s="615"/>
      <c r="C28" s="616"/>
      <c r="D28" s="616"/>
      <c r="E28" s="616"/>
      <c r="F28" s="616"/>
      <c r="G28" s="616"/>
      <c r="H28" s="616"/>
      <c r="I28" s="617"/>
      <c r="J28" s="615"/>
      <c r="K28" s="616"/>
      <c r="L28" s="616"/>
      <c r="M28" s="616"/>
      <c r="N28" s="616"/>
      <c r="O28" s="616"/>
      <c r="P28" s="616"/>
      <c r="Q28" s="617"/>
      <c r="R28" s="615"/>
      <c r="S28" s="616"/>
      <c r="T28" s="616"/>
      <c r="U28" s="616"/>
      <c r="V28" s="616"/>
      <c r="W28" s="616"/>
      <c r="X28" s="616"/>
      <c r="Y28" s="617"/>
      <c r="Z28" s="609"/>
      <c r="AA28" s="610"/>
      <c r="AB28" s="610"/>
      <c r="AC28" s="610"/>
      <c r="AD28" s="610"/>
      <c r="AE28" s="610"/>
      <c r="AF28" s="610"/>
      <c r="AG28" s="610"/>
      <c r="AH28" s="610"/>
      <c r="AI28" s="610"/>
      <c r="AJ28" s="610"/>
      <c r="AK28" s="610"/>
      <c r="AL28" s="610"/>
      <c r="AM28" s="610"/>
      <c r="AN28" s="610"/>
      <c r="AO28" s="610"/>
      <c r="AP28" s="610"/>
      <c r="AQ28" s="610"/>
      <c r="AR28" s="610"/>
      <c r="AS28" s="610"/>
      <c r="AT28" s="610"/>
      <c r="AU28" s="610"/>
      <c r="AV28" s="610"/>
      <c r="AW28" s="610"/>
      <c r="AX28" s="610"/>
      <c r="AY28" s="610"/>
      <c r="AZ28" s="610"/>
      <c r="BA28" s="610"/>
      <c r="BB28" s="610"/>
      <c r="BC28" s="610"/>
      <c r="BD28" s="610"/>
      <c r="BE28" s="610"/>
      <c r="BF28" s="610"/>
      <c r="BG28" s="610"/>
      <c r="BH28" s="610"/>
      <c r="BI28" s="610"/>
      <c r="BJ28" s="610"/>
      <c r="BK28" s="610"/>
      <c r="BL28" s="610"/>
      <c r="BM28" s="610"/>
      <c r="BN28" s="610"/>
      <c r="BO28" s="610"/>
      <c r="BP28" s="610"/>
      <c r="BQ28" s="610"/>
      <c r="BR28" s="611"/>
      <c r="BS28" s="17"/>
    </row>
    <row r="29" spans="1:71" ht="12" customHeight="1">
      <c r="A29" s="17"/>
      <c r="B29" s="618"/>
      <c r="C29" s="619"/>
      <c r="D29" s="619"/>
      <c r="E29" s="619"/>
      <c r="F29" s="619"/>
      <c r="G29" s="619"/>
      <c r="H29" s="619"/>
      <c r="I29" s="620"/>
      <c r="J29" s="618"/>
      <c r="K29" s="619"/>
      <c r="L29" s="619"/>
      <c r="M29" s="619"/>
      <c r="N29" s="619"/>
      <c r="O29" s="619"/>
      <c r="P29" s="619"/>
      <c r="Q29" s="620"/>
      <c r="R29" s="618"/>
      <c r="S29" s="619"/>
      <c r="T29" s="619"/>
      <c r="U29" s="619"/>
      <c r="V29" s="619"/>
      <c r="W29" s="619"/>
      <c r="X29" s="619"/>
      <c r="Y29" s="620"/>
      <c r="Z29" s="612"/>
      <c r="AA29" s="613"/>
      <c r="AB29" s="613"/>
      <c r="AC29" s="613"/>
      <c r="AD29" s="613"/>
      <c r="AE29" s="613"/>
      <c r="AF29" s="613"/>
      <c r="AG29" s="613"/>
      <c r="AH29" s="613"/>
      <c r="AI29" s="613"/>
      <c r="AJ29" s="613"/>
      <c r="AK29" s="613"/>
      <c r="AL29" s="613"/>
      <c r="AM29" s="613"/>
      <c r="AN29" s="613"/>
      <c r="AO29" s="613"/>
      <c r="AP29" s="613"/>
      <c r="AQ29" s="613"/>
      <c r="AR29" s="613"/>
      <c r="AS29" s="613"/>
      <c r="AT29" s="613"/>
      <c r="AU29" s="613"/>
      <c r="AV29" s="613"/>
      <c r="AW29" s="613"/>
      <c r="AX29" s="613"/>
      <c r="AY29" s="613"/>
      <c r="AZ29" s="613"/>
      <c r="BA29" s="613"/>
      <c r="BB29" s="613"/>
      <c r="BC29" s="613"/>
      <c r="BD29" s="613"/>
      <c r="BE29" s="613"/>
      <c r="BF29" s="613"/>
      <c r="BG29" s="613"/>
      <c r="BH29" s="613"/>
      <c r="BI29" s="613"/>
      <c r="BJ29" s="613"/>
      <c r="BK29" s="613"/>
      <c r="BL29" s="613"/>
      <c r="BM29" s="613"/>
      <c r="BN29" s="613"/>
      <c r="BO29" s="613"/>
      <c r="BP29" s="613"/>
      <c r="BQ29" s="613"/>
      <c r="BR29" s="614"/>
      <c r="BS29" s="17"/>
    </row>
    <row r="30" spans="1:71" ht="12" customHeight="1">
      <c r="A30" s="17"/>
      <c r="B30" s="615"/>
      <c r="C30" s="616"/>
      <c r="D30" s="616"/>
      <c r="E30" s="616"/>
      <c r="F30" s="616"/>
      <c r="G30" s="616"/>
      <c r="H30" s="616"/>
      <c r="I30" s="617"/>
      <c r="J30" s="615"/>
      <c r="K30" s="616"/>
      <c r="L30" s="616"/>
      <c r="M30" s="616"/>
      <c r="N30" s="616"/>
      <c r="O30" s="616"/>
      <c r="P30" s="616"/>
      <c r="Q30" s="617"/>
      <c r="R30" s="615"/>
      <c r="S30" s="616"/>
      <c r="T30" s="616"/>
      <c r="U30" s="616"/>
      <c r="V30" s="616"/>
      <c r="W30" s="616"/>
      <c r="X30" s="616"/>
      <c r="Y30" s="617"/>
      <c r="Z30" s="609"/>
      <c r="AA30" s="610"/>
      <c r="AB30" s="610"/>
      <c r="AC30" s="610"/>
      <c r="AD30" s="610"/>
      <c r="AE30" s="610"/>
      <c r="AF30" s="610"/>
      <c r="AG30" s="610"/>
      <c r="AH30" s="610"/>
      <c r="AI30" s="610"/>
      <c r="AJ30" s="610"/>
      <c r="AK30" s="610"/>
      <c r="AL30" s="610"/>
      <c r="AM30" s="610"/>
      <c r="AN30" s="610"/>
      <c r="AO30" s="610"/>
      <c r="AP30" s="610"/>
      <c r="AQ30" s="610"/>
      <c r="AR30" s="610"/>
      <c r="AS30" s="610"/>
      <c r="AT30" s="610"/>
      <c r="AU30" s="610"/>
      <c r="AV30" s="610"/>
      <c r="AW30" s="610"/>
      <c r="AX30" s="610"/>
      <c r="AY30" s="610"/>
      <c r="AZ30" s="610"/>
      <c r="BA30" s="610"/>
      <c r="BB30" s="610"/>
      <c r="BC30" s="610"/>
      <c r="BD30" s="610"/>
      <c r="BE30" s="610"/>
      <c r="BF30" s="610"/>
      <c r="BG30" s="610"/>
      <c r="BH30" s="610"/>
      <c r="BI30" s="610"/>
      <c r="BJ30" s="610"/>
      <c r="BK30" s="610"/>
      <c r="BL30" s="610"/>
      <c r="BM30" s="610"/>
      <c r="BN30" s="610"/>
      <c r="BO30" s="610"/>
      <c r="BP30" s="610"/>
      <c r="BQ30" s="610"/>
      <c r="BR30" s="611"/>
      <c r="BS30" s="17"/>
    </row>
    <row r="31" spans="1:71" ht="12" customHeight="1">
      <c r="A31" s="17"/>
      <c r="B31" s="618"/>
      <c r="C31" s="619"/>
      <c r="D31" s="619"/>
      <c r="E31" s="619"/>
      <c r="F31" s="619"/>
      <c r="G31" s="619"/>
      <c r="H31" s="619"/>
      <c r="I31" s="620"/>
      <c r="J31" s="618"/>
      <c r="K31" s="619"/>
      <c r="L31" s="619"/>
      <c r="M31" s="619"/>
      <c r="N31" s="619"/>
      <c r="O31" s="619"/>
      <c r="P31" s="619"/>
      <c r="Q31" s="620"/>
      <c r="R31" s="618"/>
      <c r="S31" s="619"/>
      <c r="T31" s="619"/>
      <c r="U31" s="619"/>
      <c r="V31" s="619"/>
      <c r="W31" s="619"/>
      <c r="X31" s="619"/>
      <c r="Y31" s="620"/>
      <c r="Z31" s="612"/>
      <c r="AA31" s="613"/>
      <c r="AB31" s="613"/>
      <c r="AC31" s="613"/>
      <c r="AD31" s="613"/>
      <c r="AE31" s="613"/>
      <c r="AF31" s="613"/>
      <c r="AG31" s="613"/>
      <c r="AH31" s="613"/>
      <c r="AI31" s="613"/>
      <c r="AJ31" s="613"/>
      <c r="AK31" s="613"/>
      <c r="AL31" s="613"/>
      <c r="AM31" s="613"/>
      <c r="AN31" s="613"/>
      <c r="AO31" s="613"/>
      <c r="AP31" s="613"/>
      <c r="AQ31" s="613"/>
      <c r="AR31" s="613"/>
      <c r="AS31" s="613"/>
      <c r="AT31" s="613"/>
      <c r="AU31" s="613"/>
      <c r="AV31" s="613"/>
      <c r="AW31" s="613"/>
      <c r="AX31" s="613"/>
      <c r="AY31" s="613"/>
      <c r="AZ31" s="613"/>
      <c r="BA31" s="613"/>
      <c r="BB31" s="613"/>
      <c r="BC31" s="613"/>
      <c r="BD31" s="613"/>
      <c r="BE31" s="613"/>
      <c r="BF31" s="613"/>
      <c r="BG31" s="613"/>
      <c r="BH31" s="613"/>
      <c r="BI31" s="613"/>
      <c r="BJ31" s="613"/>
      <c r="BK31" s="613"/>
      <c r="BL31" s="613"/>
      <c r="BM31" s="613"/>
      <c r="BN31" s="613"/>
      <c r="BO31" s="613"/>
      <c r="BP31" s="613"/>
      <c r="BQ31" s="613"/>
      <c r="BR31" s="614"/>
      <c r="BS31" s="17"/>
    </row>
    <row r="32" spans="1:71" ht="12" customHeight="1">
      <c r="A32" s="17"/>
      <c r="B32" s="615"/>
      <c r="C32" s="616"/>
      <c r="D32" s="616"/>
      <c r="E32" s="616"/>
      <c r="F32" s="616"/>
      <c r="G32" s="616"/>
      <c r="H32" s="616"/>
      <c r="I32" s="617"/>
      <c r="J32" s="615"/>
      <c r="K32" s="616"/>
      <c r="L32" s="616"/>
      <c r="M32" s="616"/>
      <c r="N32" s="616"/>
      <c r="O32" s="616"/>
      <c r="P32" s="616"/>
      <c r="Q32" s="617"/>
      <c r="R32" s="615"/>
      <c r="S32" s="616"/>
      <c r="T32" s="616"/>
      <c r="U32" s="616"/>
      <c r="V32" s="616"/>
      <c r="W32" s="616"/>
      <c r="X32" s="616"/>
      <c r="Y32" s="617"/>
      <c r="Z32" s="609"/>
      <c r="AA32" s="610"/>
      <c r="AB32" s="610"/>
      <c r="AC32" s="610"/>
      <c r="AD32" s="610"/>
      <c r="AE32" s="610"/>
      <c r="AF32" s="610"/>
      <c r="AG32" s="610"/>
      <c r="AH32" s="610"/>
      <c r="AI32" s="610"/>
      <c r="AJ32" s="610"/>
      <c r="AK32" s="610"/>
      <c r="AL32" s="610"/>
      <c r="AM32" s="610"/>
      <c r="AN32" s="610"/>
      <c r="AO32" s="610"/>
      <c r="AP32" s="610"/>
      <c r="AQ32" s="610"/>
      <c r="AR32" s="610"/>
      <c r="AS32" s="610"/>
      <c r="AT32" s="610"/>
      <c r="AU32" s="610"/>
      <c r="AV32" s="610"/>
      <c r="AW32" s="610"/>
      <c r="AX32" s="610"/>
      <c r="AY32" s="610"/>
      <c r="AZ32" s="610"/>
      <c r="BA32" s="610"/>
      <c r="BB32" s="610"/>
      <c r="BC32" s="610"/>
      <c r="BD32" s="610"/>
      <c r="BE32" s="610"/>
      <c r="BF32" s="610"/>
      <c r="BG32" s="610"/>
      <c r="BH32" s="610"/>
      <c r="BI32" s="610"/>
      <c r="BJ32" s="610"/>
      <c r="BK32" s="610"/>
      <c r="BL32" s="610"/>
      <c r="BM32" s="610"/>
      <c r="BN32" s="610"/>
      <c r="BO32" s="610"/>
      <c r="BP32" s="610"/>
      <c r="BQ32" s="610"/>
      <c r="BR32" s="611"/>
      <c r="BS32" s="17"/>
    </row>
    <row r="33" spans="1:71" ht="12" customHeight="1">
      <c r="A33" s="17"/>
      <c r="B33" s="618"/>
      <c r="C33" s="619"/>
      <c r="D33" s="619"/>
      <c r="E33" s="619"/>
      <c r="F33" s="619"/>
      <c r="G33" s="619"/>
      <c r="H33" s="619"/>
      <c r="I33" s="620"/>
      <c r="J33" s="618"/>
      <c r="K33" s="619"/>
      <c r="L33" s="619"/>
      <c r="M33" s="619"/>
      <c r="N33" s="619"/>
      <c r="O33" s="619"/>
      <c r="P33" s="619"/>
      <c r="Q33" s="620"/>
      <c r="R33" s="618"/>
      <c r="S33" s="619"/>
      <c r="T33" s="619"/>
      <c r="U33" s="619"/>
      <c r="V33" s="619"/>
      <c r="W33" s="619"/>
      <c r="X33" s="619"/>
      <c r="Y33" s="620"/>
      <c r="Z33" s="612"/>
      <c r="AA33" s="613"/>
      <c r="AB33" s="613"/>
      <c r="AC33" s="613"/>
      <c r="AD33" s="613"/>
      <c r="AE33" s="613"/>
      <c r="AF33" s="613"/>
      <c r="AG33" s="613"/>
      <c r="AH33" s="613"/>
      <c r="AI33" s="613"/>
      <c r="AJ33" s="613"/>
      <c r="AK33" s="613"/>
      <c r="AL33" s="613"/>
      <c r="AM33" s="613"/>
      <c r="AN33" s="613"/>
      <c r="AO33" s="613"/>
      <c r="AP33" s="613"/>
      <c r="AQ33" s="613"/>
      <c r="AR33" s="613"/>
      <c r="AS33" s="613"/>
      <c r="AT33" s="613"/>
      <c r="AU33" s="613"/>
      <c r="AV33" s="613"/>
      <c r="AW33" s="613"/>
      <c r="AX33" s="613"/>
      <c r="AY33" s="613"/>
      <c r="AZ33" s="613"/>
      <c r="BA33" s="613"/>
      <c r="BB33" s="613"/>
      <c r="BC33" s="613"/>
      <c r="BD33" s="613"/>
      <c r="BE33" s="613"/>
      <c r="BF33" s="613"/>
      <c r="BG33" s="613"/>
      <c r="BH33" s="613"/>
      <c r="BI33" s="613"/>
      <c r="BJ33" s="613"/>
      <c r="BK33" s="613"/>
      <c r="BL33" s="613"/>
      <c r="BM33" s="613"/>
      <c r="BN33" s="613"/>
      <c r="BO33" s="613"/>
      <c r="BP33" s="613"/>
      <c r="BQ33" s="613"/>
      <c r="BR33" s="614"/>
      <c r="BS33" s="17"/>
    </row>
    <row r="34" spans="1:71" ht="12" customHeight="1">
      <c r="A34" s="17"/>
      <c r="B34" s="615"/>
      <c r="C34" s="616"/>
      <c r="D34" s="616"/>
      <c r="E34" s="616"/>
      <c r="F34" s="616"/>
      <c r="G34" s="616"/>
      <c r="H34" s="616"/>
      <c r="I34" s="617"/>
      <c r="J34" s="615"/>
      <c r="K34" s="616"/>
      <c r="L34" s="616"/>
      <c r="M34" s="616"/>
      <c r="N34" s="616"/>
      <c r="O34" s="616"/>
      <c r="P34" s="616"/>
      <c r="Q34" s="617"/>
      <c r="R34" s="615"/>
      <c r="S34" s="616"/>
      <c r="T34" s="616"/>
      <c r="U34" s="616"/>
      <c r="V34" s="616"/>
      <c r="W34" s="616"/>
      <c r="X34" s="616"/>
      <c r="Y34" s="617"/>
      <c r="Z34" s="609"/>
      <c r="AA34" s="610"/>
      <c r="AB34" s="610"/>
      <c r="AC34" s="610"/>
      <c r="AD34" s="610"/>
      <c r="AE34" s="610"/>
      <c r="AF34" s="610"/>
      <c r="AG34" s="610"/>
      <c r="AH34" s="610"/>
      <c r="AI34" s="610"/>
      <c r="AJ34" s="610"/>
      <c r="AK34" s="610"/>
      <c r="AL34" s="610"/>
      <c r="AM34" s="610"/>
      <c r="AN34" s="610"/>
      <c r="AO34" s="610"/>
      <c r="AP34" s="610"/>
      <c r="AQ34" s="610"/>
      <c r="AR34" s="610"/>
      <c r="AS34" s="610"/>
      <c r="AT34" s="610"/>
      <c r="AU34" s="610"/>
      <c r="AV34" s="610"/>
      <c r="AW34" s="610"/>
      <c r="AX34" s="610"/>
      <c r="AY34" s="610"/>
      <c r="AZ34" s="610"/>
      <c r="BA34" s="610"/>
      <c r="BB34" s="610"/>
      <c r="BC34" s="610"/>
      <c r="BD34" s="610"/>
      <c r="BE34" s="610"/>
      <c r="BF34" s="610"/>
      <c r="BG34" s="610"/>
      <c r="BH34" s="610"/>
      <c r="BI34" s="610"/>
      <c r="BJ34" s="610"/>
      <c r="BK34" s="610"/>
      <c r="BL34" s="610"/>
      <c r="BM34" s="610"/>
      <c r="BN34" s="610"/>
      <c r="BO34" s="610"/>
      <c r="BP34" s="610"/>
      <c r="BQ34" s="610"/>
      <c r="BR34" s="611"/>
      <c r="BS34" s="17"/>
    </row>
    <row r="35" spans="1:71" ht="12" customHeight="1">
      <c r="A35" s="17"/>
      <c r="B35" s="618"/>
      <c r="C35" s="619"/>
      <c r="D35" s="619"/>
      <c r="E35" s="619"/>
      <c r="F35" s="619"/>
      <c r="G35" s="619"/>
      <c r="H35" s="619"/>
      <c r="I35" s="620"/>
      <c r="J35" s="618"/>
      <c r="K35" s="619"/>
      <c r="L35" s="619"/>
      <c r="M35" s="619"/>
      <c r="N35" s="619"/>
      <c r="O35" s="619"/>
      <c r="P35" s="619"/>
      <c r="Q35" s="620"/>
      <c r="R35" s="618"/>
      <c r="S35" s="619"/>
      <c r="T35" s="619"/>
      <c r="U35" s="619"/>
      <c r="V35" s="619"/>
      <c r="W35" s="619"/>
      <c r="X35" s="619"/>
      <c r="Y35" s="620"/>
      <c r="Z35" s="612"/>
      <c r="AA35" s="613"/>
      <c r="AB35" s="613"/>
      <c r="AC35" s="613"/>
      <c r="AD35" s="613"/>
      <c r="AE35" s="613"/>
      <c r="AF35" s="613"/>
      <c r="AG35" s="613"/>
      <c r="AH35" s="613"/>
      <c r="AI35" s="613"/>
      <c r="AJ35" s="613"/>
      <c r="AK35" s="613"/>
      <c r="AL35" s="613"/>
      <c r="AM35" s="613"/>
      <c r="AN35" s="613"/>
      <c r="AO35" s="613"/>
      <c r="AP35" s="613"/>
      <c r="AQ35" s="613"/>
      <c r="AR35" s="613"/>
      <c r="AS35" s="613"/>
      <c r="AT35" s="613"/>
      <c r="AU35" s="613"/>
      <c r="AV35" s="613"/>
      <c r="AW35" s="613"/>
      <c r="AX35" s="613"/>
      <c r="AY35" s="613"/>
      <c r="AZ35" s="613"/>
      <c r="BA35" s="613"/>
      <c r="BB35" s="613"/>
      <c r="BC35" s="613"/>
      <c r="BD35" s="613"/>
      <c r="BE35" s="613"/>
      <c r="BF35" s="613"/>
      <c r="BG35" s="613"/>
      <c r="BH35" s="613"/>
      <c r="BI35" s="613"/>
      <c r="BJ35" s="613"/>
      <c r="BK35" s="613"/>
      <c r="BL35" s="613"/>
      <c r="BM35" s="613"/>
      <c r="BN35" s="613"/>
      <c r="BO35" s="613"/>
      <c r="BP35" s="613"/>
      <c r="BQ35" s="613"/>
      <c r="BR35" s="614"/>
      <c r="BS35" s="17"/>
    </row>
    <row r="36" spans="1:71" ht="12" customHeight="1">
      <c r="A36" s="17"/>
      <c r="B36" s="615"/>
      <c r="C36" s="616"/>
      <c r="D36" s="616"/>
      <c r="E36" s="616"/>
      <c r="F36" s="616"/>
      <c r="G36" s="616"/>
      <c r="H36" s="616"/>
      <c r="I36" s="617"/>
      <c r="J36" s="615"/>
      <c r="K36" s="616"/>
      <c r="L36" s="616"/>
      <c r="M36" s="616"/>
      <c r="N36" s="616"/>
      <c r="O36" s="616"/>
      <c r="P36" s="616"/>
      <c r="Q36" s="617"/>
      <c r="R36" s="615"/>
      <c r="S36" s="616"/>
      <c r="T36" s="616"/>
      <c r="U36" s="616"/>
      <c r="V36" s="616"/>
      <c r="W36" s="616"/>
      <c r="X36" s="616"/>
      <c r="Y36" s="617"/>
      <c r="Z36" s="609"/>
      <c r="AA36" s="610"/>
      <c r="AB36" s="610"/>
      <c r="AC36" s="610"/>
      <c r="AD36" s="610"/>
      <c r="AE36" s="610"/>
      <c r="AF36" s="610"/>
      <c r="AG36" s="610"/>
      <c r="AH36" s="610"/>
      <c r="AI36" s="610"/>
      <c r="AJ36" s="610"/>
      <c r="AK36" s="610"/>
      <c r="AL36" s="610"/>
      <c r="AM36" s="610"/>
      <c r="AN36" s="610"/>
      <c r="AO36" s="610"/>
      <c r="AP36" s="610"/>
      <c r="AQ36" s="610"/>
      <c r="AR36" s="610"/>
      <c r="AS36" s="610"/>
      <c r="AT36" s="610"/>
      <c r="AU36" s="610"/>
      <c r="AV36" s="610"/>
      <c r="AW36" s="610"/>
      <c r="AX36" s="610"/>
      <c r="AY36" s="610"/>
      <c r="AZ36" s="610"/>
      <c r="BA36" s="610"/>
      <c r="BB36" s="610"/>
      <c r="BC36" s="610"/>
      <c r="BD36" s="610"/>
      <c r="BE36" s="610"/>
      <c r="BF36" s="610"/>
      <c r="BG36" s="610"/>
      <c r="BH36" s="610"/>
      <c r="BI36" s="610"/>
      <c r="BJ36" s="610"/>
      <c r="BK36" s="610"/>
      <c r="BL36" s="610"/>
      <c r="BM36" s="610"/>
      <c r="BN36" s="610"/>
      <c r="BO36" s="610"/>
      <c r="BP36" s="610"/>
      <c r="BQ36" s="610"/>
      <c r="BR36" s="611"/>
      <c r="BS36" s="17"/>
    </row>
    <row r="37" spans="1:71" ht="12" customHeight="1">
      <c r="A37" s="17"/>
      <c r="B37" s="618"/>
      <c r="C37" s="619"/>
      <c r="D37" s="619"/>
      <c r="E37" s="619"/>
      <c r="F37" s="619"/>
      <c r="G37" s="619"/>
      <c r="H37" s="619"/>
      <c r="I37" s="620"/>
      <c r="J37" s="618"/>
      <c r="K37" s="619"/>
      <c r="L37" s="619"/>
      <c r="M37" s="619"/>
      <c r="N37" s="619"/>
      <c r="O37" s="619"/>
      <c r="P37" s="619"/>
      <c r="Q37" s="620"/>
      <c r="R37" s="618"/>
      <c r="S37" s="619"/>
      <c r="T37" s="619"/>
      <c r="U37" s="619"/>
      <c r="V37" s="619"/>
      <c r="W37" s="619"/>
      <c r="X37" s="619"/>
      <c r="Y37" s="620"/>
      <c r="Z37" s="612"/>
      <c r="AA37" s="613"/>
      <c r="AB37" s="613"/>
      <c r="AC37" s="613"/>
      <c r="AD37" s="613"/>
      <c r="AE37" s="613"/>
      <c r="AF37" s="613"/>
      <c r="AG37" s="613"/>
      <c r="AH37" s="613"/>
      <c r="AI37" s="613"/>
      <c r="AJ37" s="613"/>
      <c r="AK37" s="613"/>
      <c r="AL37" s="613"/>
      <c r="AM37" s="613"/>
      <c r="AN37" s="613"/>
      <c r="AO37" s="613"/>
      <c r="AP37" s="613"/>
      <c r="AQ37" s="613"/>
      <c r="AR37" s="613"/>
      <c r="AS37" s="613"/>
      <c r="AT37" s="613"/>
      <c r="AU37" s="613"/>
      <c r="AV37" s="613"/>
      <c r="AW37" s="613"/>
      <c r="AX37" s="613"/>
      <c r="AY37" s="613"/>
      <c r="AZ37" s="613"/>
      <c r="BA37" s="613"/>
      <c r="BB37" s="613"/>
      <c r="BC37" s="613"/>
      <c r="BD37" s="613"/>
      <c r="BE37" s="613"/>
      <c r="BF37" s="613"/>
      <c r="BG37" s="613"/>
      <c r="BH37" s="613"/>
      <c r="BI37" s="613"/>
      <c r="BJ37" s="613"/>
      <c r="BK37" s="613"/>
      <c r="BL37" s="613"/>
      <c r="BM37" s="613"/>
      <c r="BN37" s="613"/>
      <c r="BO37" s="613"/>
      <c r="BP37" s="613"/>
      <c r="BQ37" s="613"/>
      <c r="BR37" s="614"/>
      <c r="BS37" s="17"/>
    </row>
    <row r="38" spans="1:71" ht="12" customHeight="1">
      <c r="A38" s="17"/>
      <c r="B38" s="615"/>
      <c r="C38" s="616"/>
      <c r="D38" s="616"/>
      <c r="E38" s="616"/>
      <c r="F38" s="616"/>
      <c r="G38" s="616"/>
      <c r="H38" s="616"/>
      <c r="I38" s="617"/>
      <c r="J38" s="615"/>
      <c r="K38" s="616"/>
      <c r="L38" s="616"/>
      <c r="M38" s="616"/>
      <c r="N38" s="616"/>
      <c r="O38" s="616"/>
      <c r="P38" s="616"/>
      <c r="Q38" s="617"/>
      <c r="R38" s="615"/>
      <c r="S38" s="616"/>
      <c r="T38" s="616"/>
      <c r="U38" s="616"/>
      <c r="V38" s="616"/>
      <c r="W38" s="616"/>
      <c r="X38" s="616"/>
      <c r="Y38" s="617"/>
      <c r="Z38" s="609"/>
      <c r="AA38" s="610"/>
      <c r="AB38" s="610"/>
      <c r="AC38" s="610"/>
      <c r="AD38" s="610"/>
      <c r="AE38" s="610"/>
      <c r="AF38" s="610"/>
      <c r="AG38" s="610"/>
      <c r="AH38" s="610"/>
      <c r="AI38" s="610"/>
      <c r="AJ38" s="610"/>
      <c r="AK38" s="610"/>
      <c r="AL38" s="610"/>
      <c r="AM38" s="610"/>
      <c r="AN38" s="610"/>
      <c r="AO38" s="610"/>
      <c r="AP38" s="610"/>
      <c r="AQ38" s="610"/>
      <c r="AR38" s="610"/>
      <c r="AS38" s="610"/>
      <c r="AT38" s="610"/>
      <c r="AU38" s="610"/>
      <c r="AV38" s="610"/>
      <c r="AW38" s="610"/>
      <c r="AX38" s="610"/>
      <c r="AY38" s="610"/>
      <c r="AZ38" s="610"/>
      <c r="BA38" s="610"/>
      <c r="BB38" s="610"/>
      <c r="BC38" s="610"/>
      <c r="BD38" s="610"/>
      <c r="BE38" s="610"/>
      <c r="BF38" s="610"/>
      <c r="BG38" s="610"/>
      <c r="BH38" s="610"/>
      <c r="BI38" s="610"/>
      <c r="BJ38" s="610"/>
      <c r="BK38" s="610"/>
      <c r="BL38" s="610"/>
      <c r="BM38" s="610"/>
      <c r="BN38" s="610"/>
      <c r="BO38" s="610"/>
      <c r="BP38" s="610"/>
      <c r="BQ38" s="610"/>
      <c r="BR38" s="611"/>
      <c r="BS38" s="17"/>
    </row>
    <row r="39" spans="1:71" ht="12" customHeight="1">
      <c r="A39" s="17"/>
      <c r="B39" s="618"/>
      <c r="C39" s="619"/>
      <c r="D39" s="619"/>
      <c r="E39" s="619"/>
      <c r="F39" s="619"/>
      <c r="G39" s="619"/>
      <c r="H39" s="619"/>
      <c r="I39" s="620"/>
      <c r="J39" s="618"/>
      <c r="K39" s="619"/>
      <c r="L39" s="619"/>
      <c r="M39" s="619"/>
      <c r="N39" s="619"/>
      <c r="O39" s="619"/>
      <c r="P39" s="619"/>
      <c r="Q39" s="620"/>
      <c r="R39" s="618"/>
      <c r="S39" s="619"/>
      <c r="T39" s="619"/>
      <c r="U39" s="619"/>
      <c r="V39" s="619"/>
      <c r="W39" s="619"/>
      <c r="X39" s="619"/>
      <c r="Y39" s="620"/>
      <c r="Z39" s="612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613"/>
      <c r="AL39" s="613"/>
      <c r="AM39" s="613"/>
      <c r="AN39" s="613"/>
      <c r="AO39" s="613"/>
      <c r="AP39" s="613"/>
      <c r="AQ39" s="613"/>
      <c r="AR39" s="613"/>
      <c r="AS39" s="613"/>
      <c r="AT39" s="613"/>
      <c r="AU39" s="613"/>
      <c r="AV39" s="613"/>
      <c r="AW39" s="613"/>
      <c r="AX39" s="613"/>
      <c r="AY39" s="613"/>
      <c r="AZ39" s="613"/>
      <c r="BA39" s="613"/>
      <c r="BB39" s="613"/>
      <c r="BC39" s="613"/>
      <c r="BD39" s="613"/>
      <c r="BE39" s="613"/>
      <c r="BF39" s="613"/>
      <c r="BG39" s="613"/>
      <c r="BH39" s="613"/>
      <c r="BI39" s="613"/>
      <c r="BJ39" s="613"/>
      <c r="BK39" s="613"/>
      <c r="BL39" s="613"/>
      <c r="BM39" s="613"/>
      <c r="BN39" s="613"/>
      <c r="BO39" s="613"/>
      <c r="BP39" s="613"/>
      <c r="BQ39" s="613"/>
      <c r="BR39" s="614"/>
      <c r="BS39" s="17"/>
    </row>
    <row r="40" spans="1:71" ht="12" customHeight="1">
      <c r="A40" s="17"/>
      <c r="B40" s="615"/>
      <c r="C40" s="616"/>
      <c r="D40" s="616"/>
      <c r="E40" s="616"/>
      <c r="F40" s="616"/>
      <c r="G40" s="616"/>
      <c r="H40" s="616"/>
      <c r="I40" s="617"/>
      <c r="J40" s="615"/>
      <c r="K40" s="616"/>
      <c r="L40" s="616"/>
      <c r="M40" s="616"/>
      <c r="N40" s="616"/>
      <c r="O40" s="616"/>
      <c r="P40" s="616"/>
      <c r="Q40" s="617"/>
      <c r="R40" s="615"/>
      <c r="S40" s="616"/>
      <c r="T40" s="616"/>
      <c r="U40" s="616"/>
      <c r="V40" s="616"/>
      <c r="W40" s="616"/>
      <c r="X40" s="616"/>
      <c r="Y40" s="617"/>
      <c r="Z40" s="609"/>
      <c r="AA40" s="610"/>
      <c r="AB40" s="610"/>
      <c r="AC40" s="610"/>
      <c r="AD40" s="610"/>
      <c r="AE40" s="610"/>
      <c r="AF40" s="610"/>
      <c r="AG40" s="610"/>
      <c r="AH40" s="610"/>
      <c r="AI40" s="610"/>
      <c r="AJ40" s="610"/>
      <c r="AK40" s="610"/>
      <c r="AL40" s="610"/>
      <c r="AM40" s="610"/>
      <c r="AN40" s="610"/>
      <c r="AO40" s="610"/>
      <c r="AP40" s="610"/>
      <c r="AQ40" s="610"/>
      <c r="AR40" s="610"/>
      <c r="AS40" s="610"/>
      <c r="AT40" s="610"/>
      <c r="AU40" s="610"/>
      <c r="AV40" s="610"/>
      <c r="AW40" s="610"/>
      <c r="AX40" s="610"/>
      <c r="AY40" s="610"/>
      <c r="AZ40" s="610"/>
      <c r="BA40" s="610"/>
      <c r="BB40" s="610"/>
      <c r="BC40" s="610"/>
      <c r="BD40" s="610"/>
      <c r="BE40" s="610"/>
      <c r="BF40" s="610"/>
      <c r="BG40" s="610"/>
      <c r="BH40" s="610"/>
      <c r="BI40" s="610"/>
      <c r="BJ40" s="610"/>
      <c r="BK40" s="610"/>
      <c r="BL40" s="610"/>
      <c r="BM40" s="610"/>
      <c r="BN40" s="610"/>
      <c r="BO40" s="610"/>
      <c r="BP40" s="610"/>
      <c r="BQ40" s="610"/>
      <c r="BR40" s="611"/>
      <c r="BS40" s="17"/>
    </row>
    <row r="41" spans="1:71" ht="12" customHeight="1">
      <c r="A41" s="17"/>
      <c r="B41" s="618"/>
      <c r="C41" s="619"/>
      <c r="D41" s="619"/>
      <c r="E41" s="619"/>
      <c r="F41" s="619"/>
      <c r="G41" s="619"/>
      <c r="H41" s="619"/>
      <c r="I41" s="620"/>
      <c r="J41" s="618"/>
      <c r="K41" s="619"/>
      <c r="L41" s="619"/>
      <c r="M41" s="619"/>
      <c r="N41" s="619"/>
      <c r="O41" s="619"/>
      <c r="P41" s="619"/>
      <c r="Q41" s="620"/>
      <c r="R41" s="618"/>
      <c r="S41" s="619"/>
      <c r="T41" s="619"/>
      <c r="U41" s="619"/>
      <c r="V41" s="619"/>
      <c r="W41" s="619"/>
      <c r="X41" s="619"/>
      <c r="Y41" s="620"/>
      <c r="Z41" s="612"/>
      <c r="AA41" s="613"/>
      <c r="AB41" s="613"/>
      <c r="AC41" s="613"/>
      <c r="AD41" s="613"/>
      <c r="AE41" s="613"/>
      <c r="AF41" s="613"/>
      <c r="AG41" s="613"/>
      <c r="AH41" s="613"/>
      <c r="AI41" s="613"/>
      <c r="AJ41" s="613"/>
      <c r="AK41" s="613"/>
      <c r="AL41" s="613"/>
      <c r="AM41" s="613"/>
      <c r="AN41" s="613"/>
      <c r="AO41" s="613"/>
      <c r="AP41" s="613"/>
      <c r="AQ41" s="613"/>
      <c r="AR41" s="613"/>
      <c r="AS41" s="613"/>
      <c r="AT41" s="613"/>
      <c r="AU41" s="613"/>
      <c r="AV41" s="613"/>
      <c r="AW41" s="613"/>
      <c r="AX41" s="613"/>
      <c r="AY41" s="613"/>
      <c r="AZ41" s="613"/>
      <c r="BA41" s="613"/>
      <c r="BB41" s="613"/>
      <c r="BC41" s="613"/>
      <c r="BD41" s="613"/>
      <c r="BE41" s="613"/>
      <c r="BF41" s="613"/>
      <c r="BG41" s="613"/>
      <c r="BH41" s="613"/>
      <c r="BI41" s="613"/>
      <c r="BJ41" s="613"/>
      <c r="BK41" s="613"/>
      <c r="BL41" s="613"/>
      <c r="BM41" s="613"/>
      <c r="BN41" s="613"/>
      <c r="BO41" s="613"/>
      <c r="BP41" s="613"/>
      <c r="BQ41" s="613"/>
      <c r="BR41" s="614"/>
      <c r="BS41" s="17"/>
    </row>
    <row r="42" spans="1:71" ht="12" customHeight="1">
      <c r="A42" s="17"/>
      <c r="B42" s="615"/>
      <c r="C42" s="616"/>
      <c r="D42" s="616"/>
      <c r="E42" s="616"/>
      <c r="F42" s="616"/>
      <c r="G42" s="616"/>
      <c r="H42" s="616"/>
      <c r="I42" s="617"/>
      <c r="J42" s="615"/>
      <c r="K42" s="616"/>
      <c r="L42" s="616"/>
      <c r="M42" s="616"/>
      <c r="N42" s="616"/>
      <c r="O42" s="616"/>
      <c r="P42" s="616"/>
      <c r="Q42" s="617"/>
      <c r="R42" s="615"/>
      <c r="S42" s="616"/>
      <c r="T42" s="616"/>
      <c r="U42" s="616"/>
      <c r="V42" s="616"/>
      <c r="W42" s="616"/>
      <c r="X42" s="616"/>
      <c r="Y42" s="617"/>
      <c r="Z42" s="609"/>
      <c r="AA42" s="610"/>
      <c r="AB42" s="610"/>
      <c r="AC42" s="610"/>
      <c r="AD42" s="610"/>
      <c r="AE42" s="610"/>
      <c r="AF42" s="610"/>
      <c r="AG42" s="610"/>
      <c r="AH42" s="610"/>
      <c r="AI42" s="610"/>
      <c r="AJ42" s="610"/>
      <c r="AK42" s="610"/>
      <c r="AL42" s="610"/>
      <c r="AM42" s="610"/>
      <c r="AN42" s="610"/>
      <c r="AO42" s="610"/>
      <c r="AP42" s="610"/>
      <c r="AQ42" s="610"/>
      <c r="AR42" s="610"/>
      <c r="AS42" s="610"/>
      <c r="AT42" s="610"/>
      <c r="AU42" s="610"/>
      <c r="AV42" s="610"/>
      <c r="AW42" s="610"/>
      <c r="AX42" s="610"/>
      <c r="AY42" s="610"/>
      <c r="AZ42" s="610"/>
      <c r="BA42" s="610"/>
      <c r="BB42" s="610"/>
      <c r="BC42" s="610"/>
      <c r="BD42" s="610"/>
      <c r="BE42" s="610"/>
      <c r="BF42" s="610"/>
      <c r="BG42" s="610"/>
      <c r="BH42" s="610"/>
      <c r="BI42" s="610"/>
      <c r="BJ42" s="610"/>
      <c r="BK42" s="610"/>
      <c r="BL42" s="610"/>
      <c r="BM42" s="610"/>
      <c r="BN42" s="610"/>
      <c r="BO42" s="610"/>
      <c r="BP42" s="610"/>
      <c r="BQ42" s="610"/>
      <c r="BR42" s="611"/>
      <c r="BS42" s="17"/>
    </row>
    <row r="43" spans="1:71" ht="12" customHeight="1">
      <c r="A43" s="17"/>
      <c r="B43" s="618"/>
      <c r="C43" s="619"/>
      <c r="D43" s="619"/>
      <c r="E43" s="619"/>
      <c r="F43" s="619"/>
      <c r="G43" s="619"/>
      <c r="H43" s="619"/>
      <c r="I43" s="620"/>
      <c r="J43" s="618"/>
      <c r="K43" s="619"/>
      <c r="L43" s="619"/>
      <c r="M43" s="619"/>
      <c r="N43" s="619"/>
      <c r="O43" s="619"/>
      <c r="P43" s="619"/>
      <c r="Q43" s="620"/>
      <c r="R43" s="618"/>
      <c r="S43" s="619"/>
      <c r="T43" s="619"/>
      <c r="U43" s="619"/>
      <c r="V43" s="619"/>
      <c r="W43" s="619"/>
      <c r="X43" s="619"/>
      <c r="Y43" s="620"/>
      <c r="Z43" s="612"/>
      <c r="AA43" s="613"/>
      <c r="AB43" s="613"/>
      <c r="AC43" s="613"/>
      <c r="AD43" s="613"/>
      <c r="AE43" s="613"/>
      <c r="AF43" s="613"/>
      <c r="AG43" s="613"/>
      <c r="AH43" s="613"/>
      <c r="AI43" s="613"/>
      <c r="AJ43" s="613"/>
      <c r="AK43" s="613"/>
      <c r="AL43" s="613"/>
      <c r="AM43" s="613"/>
      <c r="AN43" s="613"/>
      <c r="AO43" s="613"/>
      <c r="AP43" s="613"/>
      <c r="AQ43" s="613"/>
      <c r="AR43" s="613"/>
      <c r="AS43" s="613"/>
      <c r="AT43" s="613"/>
      <c r="AU43" s="613"/>
      <c r="AV43" s="613"/>
      <c r="AW43" s="613"/>
      <c r="AX43" s="613"/>
      <c r="AY43" s="613"/>
      <c r="AZ43" s="613"/>
      <c r="BA43" s="613"/>
      <c r="BB43" s="613"/>
      <c r="BC43" s="613"/>
      <c r="BD43" s="613"/>
      <c r="BE43" s="613"/>
      <c r="BF43" s="613"/>
      <c r="BG43" s="613"/>
      <c r="BH43" s="613"/>
      <c r="BI43" s="613"/>
      <c r="BJ43" s="613"/>
      <c r="BK43" s="613"/>
      <c r="BL43" s="613"/>
      <c r="BM43" s="613"/>
      <c r="BN43" s="613"/>
      <c r="BO43" s="613"/>
      <c r="BP43" s="613"/>
      <c r="BQ43" s="613"/>
      <c r="BR43" s="614"/>
      <c r="BS43" s="17"/>
    </row>
    <row r="44" spans="1:71" ht="12" customHeight="1">
      <c r="A44" s="17"/>
      <c r="B44" s="615"/>
      <c r="C44" s="616"/>
      <c r="D44" s="616"/>
      <c r="E44" s="616"/>
      <c r="F44" s="616"/>
      <c r="G44" s="616"/>
      <c r="H44" s="616"/>
      <c r="I44" s="617"/>
      <c r="J44" s="615"/>
      <c r="K44" s="616"/>
      <c r="L44" s="616"/>
      <c r="M44" s="616"/>
      <c r="N44" s="616"/>
      <c r="O44" s="616"/>
      <c r="P44" s="616"/>
      <c r="Q44" s="617"/>
      <c r="R44" s="615"/>
      <c r="S44" s="616"/>
      <c r="T44" s="616"/>
      <c r="U44" s="616"/>
      <c r="V44" s="616"/>
      <c r="W44" s="616"/>
      <c r="X44" s="616"/>
      <c r="Y44" s="617"/>
      <c r="Z44" s="609"/>
      <c r="AA44" s="610"/>
      <c r="AB44" s="610"/>
      <c r="AC44" s="610"/>
      <c r="AD44" s="610"/>
      <c r="AE44" s="610"/>
      <c r="AF44" s="610"/>
      <c r="AG44" s="610"/>
      <c r="AH44" s="610"/>
      <c r="AI44" s="610"/>
      <c r="AJ44" s="610"/>
      <c r="AK44" s="610"/>
      <c r="AL44" s="610"/>
      <c r="AM44" s="610"/>
      <c r="AN44" s="610"/>
      <c r="AO44" s="610"/>
      <c r="AP44" s="610"/>
      <c r="AQ44" s="610"/>
      <c r="AR44" s="610"/>
      <c r="AS44" s="610"/>
      <c r="AT44" s="610"/>
      <c r="AU44" s="610"/>
      <c r="AV44" s="610"/>
      <c r="AW44" s="610"/>
      <c r="AX44" s="610"/>
      <c r="AY44" s="610"/>
      <c r="AZ44" s="610"/>
      <c r="BA44" s="610"/>
      <c r="BB44" s="610"/>
      <c r="BC44" s="610"/>
      <c r="BD44" s="610"/>
      <c r="BE44" s="610"/>
      <c r="BF44" s="610"/>
      <c r="BG44" s="610"/>
      <c r="BH44" s="610"/>
      <c r="BI44" s="610"/>
      <c r="BJ44" s="610"/>
      <c r="BK44" s="610"/>
      <c r="BL44" s="610"/>
      <c r="BM44" s="610"/>
      <c r="BN44" s="610"/>
      <c r="BO44" s="610"/>
      <c r="BP44" s="610"/>
      <c r="BQ44" s="610"/>
      <c r="BR44" s="611"/>
      <c r="BS44" s="17"/>
    </row>
    <row r="45" spans="1:71" ht="12" customHeight="1">
      <c r="A45" s="17"/>
      <c r="B45" s="618"/>
      <c r="C45" s="619"/>
      <c r="D45" s="619"/>
      <c r="E45" s="619"/>
      <c r="F45" s="619"/>
      <c r="G45" s="619"/>
      <c r="H45" s="619"/>
      <c r="I45" s="620"/>
      <c r="J45" s="618"/>
      <c r="K45" s="619"/>
      <c r="L45" s="619"/>
      <c r="M45" s="619"/>
      <c r="N45" s="619"/>
      <c r="O45" s="619"/>
      <c r="P45" s="619"/>
      <c r="Q45" s="620"/>
      <c r="R45" s="618"/>
      <c r="S45" s="619"/>
      <c r="T45" s="619"/>
      <c r="U45" s="619"/>
      <c r="V45" s="619"/>
      <c r="W45" s="619"/>
      <c r="X45" s="619"/>
      <c r="Y45" s="620"/>
      <c r="Z45" s="612"/>
      <c r="AA45" s="613"/>
      <c r="AB45" s="613"/>
      <c r="AC45" s="613"/>
      <c r="AD45" s="613"/>
      <c r="AE45" s="613"/>
      <c r="AF45" s="613"/>
      <c r="AG45" s="613"/>
      <c r="AH45" s="613"/>
      <c r="AI45" s="613"/>
      <c r="AJ45" s="613"/>
      <c r="AK45" s="613"/>
      <c r="AL45" s="613"/>
      <c r="AM45" s="613"/>
      <c r="AN45" s="613"/>
      <c r="AO45" s="613"/>
      <c r="AP45" s="613"/>
      <c r="AQ45" s="613"/>
      <c r="AR45" s="613"/>
      <c r="AS45" s="613"/>
      <c r="AT45" s="613"/>
      <c r="AU45" s="613"/>
      <c r="AV45" s="613"/>
      <c r="AW45" s="613"/>
      <c r="AX45" s="613"/>
      <c r="AY45" s="613"/>
      <c r="AZ45" s="613"/>
      <c r="BA45" s="613"/>
      <c r="BB45" s="613"/>
      <c r="BC45" s="613"/>
      <c r="BD45" s="613"/>
      <c r="BE45" s="613"/>
      <c r="BF45" s="613"/>
      <c r="BG45" s="613"/>
      <c r="BH45" s="613"/>
      <c r="BI45" s="613"/>
      <c r="BJ45" s="613"/>
      <c r="BK45" s="613"/>
      <c r="BL45" s="613"/>
      <c r="BM45" s="613"/>
      <c r="BN45" s="613"/>
      <c r="BO45" s="613"/>
      <c r="BP45" s="613"/>
      <c r="BQ45" s="613"/>
      <c r="BR45" s="614"/>
      <c r="BS45" s="17"/>
    </row>
    <row r="46" spans="1:71" ht="12" customHeight="1">
      <c r="A46" s="17"/>
      <c r="B46" s="615"/>
      <c r="C46" s="616"/>
      <c r="D46" s="616"/>
      <c r="E46" s="616"/>
      <c r="F46" s="616"/>
      <c r="G46" s="616"/>
      <c r="H46" s="616"/>
      <c r="I46" s="617"/>
      <c r="J46" s="615"/>
      <c r="K46" s="616"/>
      <c r="L46" s="616"/>
      <c r="M46" s="616"/>
      <c r="N46" s="616"/>
      <c r="O46" s="616"/>
      <c r="P46" s="616"/>
      <c r="Q46" s="617"/>
      <c r="R46" s="615"/>
      <c r="S46" s="616"/>
      <c r="T46" s="616"/>
      <c r="U46" s="616"/>
      <c r="V46" s="616"/>
      <c r="W46" s="616"/>
      <c r="X46" s="616"/>
      <c r="Y46" s="617"/>
      <c r="Z46" s="609"/>
      <c r="AA46" s="610"/>
      <c r="AB46" s="610"/>
      <c r="AC46" s="610"/>
      <c r="AD46" s="610"/>
      <c r="AE46" s="610"/>
      <c r="AF46" s="610"/>
      <c r="AG46" s="610"/>
      <c r="AH46" s="610"/>
      <c r="AI46" s="610"/>
      <c r="AJ46" s="610"/>
      <c r="AK46" s="610"/>
      <c r="AL46" s="610"/>
      <c r="AM46" s="610"/>
      <c r="AN46" s="610"/>
      <c r="AO46" s="610"/>
      <c r="AP46" s="610"/>
      <c r="AQ46" s="610"/>
      <c r="AR46" s="610"/>
      <c r="AS46" s="610"/>
      <c r="AT46" s="610"/>
      <c r="AU46" s="610"/>
      <c r="AV46" s="610"/>
      <c r="AW46" s="610"/>
      <c r="AX46" s="610"/>
      <c r="AY46" s="610"/>
      <c r="AZ46" s="610"/>
      <c r="BA46" s="610"/>
      <c r="BB46" s="610"/>
      <c r="BC46" s="610"/>
      <c r="BD46" s="610"/>
      <c r="BE46" s="610"/>
      <c r="BF46" s="610"/>
      <c r="BG46" s="610"/>
      <c r="BH46" s="610"/>
      <c r="BI46" s="610"/>
      <c r="BJ46" s="610"/>
      <c r="BK46" s="610"/>
      <c r="BL46" s="610"/>
      <c r="BM46" s="610"/>
      <c r="BN46" s="610"/>
      <c r="BO46" s="610"/>
      <c r="BP46" s="610"/>
      <c r="BQ46" s="610"/>
      <c r="BR46" s="611"/>
      <c r="BS46" s="17"/>
    </row>
    <row r="47" spans="1:71" ht="12" customHeight="1">
      <c r="A47" s="17"/>
      <c r="B47" s="618"/>
      <c r="C47" s="619"/>
      <c r="D47" s="619"/>
      <c r="E47" s="619"/>
      <c r="F47" s="619"/>
      <c r="G47" s="619"/>
      <c r="H47" s="619"/>
      <c r="I47" s="620"/>
      <c r="J47" s="618"/>
      <c r="K47" s="619"/>
      <c r="L47" s="619"/>
      <c r="M47" s="619"/>
      <c r="N47" s="619"/>
      <c r="O47" s="619"/>
      <c r="P47" s="619"/>
      <c r="Q47" s="620"/>
      <c r="R47" s="618"/>
      <c r="S47" s="619"/>
      <c r="T47" s="619"/>
      <c r="U47" s="619"/>
      <c r="V47" s="619"/>
      <c r="W47" s="619"/>
      <c r="X47" s="619"/>
      <c r="Y47" s="620"/>
      <c r="Z47" s="612"/>
      <c r="AA47" s="613"/>
      <c r="AB47" s="613"/>
      <c r="AC47" s="613"/>
      <c r="AD47" s="613"/>
      <c r="AE47" s="613"/>
      <c r="AF47" s="613"/>
      <c r="AG47" s="613"/>
      <c r="AH47" s="613"/>
      <c r="AI47" s="613"/>
      <c r="AJ47" s="613"/>
      <c r="AK47" s="61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613"/>
      <c r="AY47" s="613"/>
      <c r="AZ47" s="613"/>
      <c r="BA47" s="613"/>
      <c r="BB47" s="613"/>
      <c r="BC47" s="613"/>
      <c r="BD47" s="613"/>
      <c r="BE47" s="613"/>
      <c r="BF47" s="613"/>
      <c r="BG47" s="613"/>
      <c r="BH47" s="613"/>
      <c r="BI47" s="613"/>
      <c r="BJ47" s="613"/>
      <c r="BK47" s="613"/>
      <c r="BL47" s="613"/>
      <c r="BM47" s="613"/>
      <c r="BN47" s="613"/>
      <c r="BO47" s="613"/>
      <c r="BP47" s="613"/>
      <c r="BQ47" s="613"/>
      <c r="BR47" s="614"/>
      <c r="BS47" s="17"/>
    </row>
    <row r="48" spans="1:71" ht="12" customHeight="1">
      <c r="A48" s="17"/>
      <c r="B48" s="615"/>
      <c r="C48" s="616"/>
      <c r="D48" s="616"/>
      <c r="E48" s="616"/>
      <c r="F48" s="616"/>
      <c r="G48" s="616"/>
      <c r="H48" s="616"/>
      <c r="I48" s="617"/>
      <c r="J48" s="615"/>
      <c r="K48" s="616"/>
      <c r="L48" s="616"/>
      <c r="M48" s="616"/>
      <c r="N48" s="616"/>
      <c r="O48" s="616"/>
      <c r="P48" s="616"/>
      <c r="Q48" s="617"/>
      <c r="R48" s="615"/>
      <c r="S48" s="616"/>
      <c r="T48" s="616"/>
      <c r="U48" s="616"/>
      <c r="V48" s="616"/>
      <c r="W48" s="616"/>
      <c r="X48" s="616"/>
      <c r="Y48" s="617"/>
      <c r="Z48" s="609"/>
      <c r="AA48" s="610"/>
      <c r="AB48" s="610"/>
      <c r="AC48" s="610"/>
      <c r="AD48" s="610"/>
      <c r="AE48" s="610"/>
      <c r="AF48" s="610"/>
      <c r="AG48" s="610"/>
      <c r="AH48" s="610"/>
      <c r="AI48" s="610"/>
      <c r="AJ48" s="610"/>
      <c r="AK48" s="610"/>
      <c r="AL48" s="610"/>
      <c r="AM48" s="610"/>
      <c r="AN48" s="610"/>
      <c r="AO48" s="610"/>
      <c r="AP48" s="610"/>
      <c r="AQ48" s="610"/>
      <c r="AR48" s="610"/>
      <c r="AS48" s="610"/>
      <c r="AT48" s="610"/>
      <c r="AU48" s="610"/>
      <c r="AV48" s="610"/>
      <c r="AW48" s="610"/>
      <c r="AX48" s="610"/>
      <c r="AY48" s="610"/>
      <c r="AZ48" s="610"/>
      <c r="BA48" s="610"/>
      <c r="BB48" s="610"/>
      <c r="BC48" s="610"/>
      <c r="BD48" s="610"/>
      <c r="BE48" s="610"/>
      <c r="BF48" s="610"/>
      <c r="BG48" s="610"/>
      <c r="BH48" s="610"/>
      <c r="BI48" s="610"/>
      <c r="BJ48" s="610"/>
      <c r="BK48" s="610"/>
      <c r="BL48" s="610"/>
      <c r="BM48" s="610"/>
      <c r="BN48" s="610"/>
      <c r="BO48" s="610"/>
      <c r="BP48" s="610"/>
      <c r="BQ48" s="610"/>
      <c r="BR48" s="611"/>
      <c r="BS48" s="17"/>
    </row>
    <row r="49" spans="1:71" ht="12" customHeight="1">
      <c r="A49" s="17"/>
      <c r="B49" s="618"/>
      <c r="C49" s="619"/>
      <c r="D49" s="619"/>
      <c r="E49" s="619"/>
      <c r="F49" s="619"/>
      <c r="G49" s="619"/>
      <c r="H49" s="619"/>
      <c r="I49" s="620"/>
      <c r="J49" s="618"/>
      <c r="K49" s="619"/>
      <c r="L49" s="619"/>
      <c r="M49" s="619"/>
      <c r="N49" s="619"/>
      <c r="O49" s="619"/>
      <c r="P49" s="619"/>
      <c r="Q49" s="620"/>
      <c r="R49" s="618"/>
      <c r="S49" s="619"/>
      <c r="T49" s="619"/>
      <c r="U49" s="619"/>
      <c r="V49" s="619"/>
      <c r="W49" s="619"/>
      <c r="X49" s="619"/>
      <c r="Y49" s="620"/>
      <c r="Z49" s="612"/>
      <c r="AA49" s="613"/>
      <c r="AB49" s="613"/>
      <c r="AC49" s="613"/>
      <c r="AD49" s="613"/>
      <c r="AE49" s="613"/>
      <c r="AF49" s="613"/>
      <c r="AG49" s="613"/>
      <c r="AH49" s="613"/>
      <c r="AI49" s="613"/>
      <c r="AJ49" s="613"/>
      <c r="AK49" s="613"/>
      <c r="AL49" s="613"/>
      <c r="AM49" s="613"/>
      <c r="AN49" s="613"/>
      <c r="AO49" s="613"/>
      <c r="AP49" s="613"/>
      <c r="AQ49" s="613"/>
      <c r="AR49" s="613"/>
      <c r="AS49" s="613"/>
      <c r="AT49" s="613"/>
      <c r="AU49" s="613"/>
      <c r="AV49" s="613"/>
      <c r="AW49" s="613"/>
      <c r="AX49" s="613"/>
      <c r="AY49" s="613"/>
      <c r="AZ49" s="613"/>
      <c r="BA49" s="613"/>
      <c r="BB49" s="613"/>
      <c r="BC49" s="613"/>
      <c r="BD49" s="613"/>
      <c r="BE49" s="613"/>
      <c r="BF49" s="613"/>
      <c r="BG49" s="613"/>
      <c r="BH49" s="613"/>
      <c r="BI49" s="613"/>
      <c r="BJ49" s="613"/>
      <c r="BK49" s="613"/>
      <c r="BL49" s="613"/>
      <c r="BM49" s="613"/>
      <c r="BN49" s="613"/>
      <c r="BO49" s="613"/>
      <c r="BP49" s="613"/>
      <c r="BQ49" s="613"/>
      <c r="BR49" s="614"/>
      <c r="BS49" s="17"/>
    </row>
    <row r="50" spans="1:71" s="21" customFormat="1" ht="12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</row>
  </sheetData>
  <mergeCells count="93">
    <mergeCell ref="B48:I49"/>
    <mergeCell ref="J48:Q49"/>
    <mergeCell ref="R48:Y49"/>
    <mergeCell ref="Z48:BR49"/>
    <mergeCell ref="B42:I43"/>
    <mergeCell ref="J42:Q43"/>
    <mergeCell ref="R42:Y43"/>
    <mergeCell ref="Z42:BR43"/>
    <mergeCell ref="B44:I45"/>
    <mergeCell ref="J44:Q45"/>
    <mergeCell ref="R44:Y45"/>
    <mergeCell ref="Z44:BR45"/>
    <mergeCell ref="B38:I39"/>
    <mergeCell ref="J38:Q39"/>
    <mergeCell ref="R38:Y39"/>
    <mergeCell ref="Z38:BR39"/>
    <mergeCell ref="B40:I41"/>
    <mergeCell ref="J40:Q41"/>
    <mergeCell ref="R40:Y41"/>
    <mergeCell ref="Z40:BR41"/>
    <mergeCell ref="B34:I35"/>
    <mergeCell ref="J34:Q35"/>
    <mergeCell ref="R34:Y35"/>
    <mergeCell ref="Z34:BR35"/>
    <mergeCell ref="B36:I37"/>
    <mergeCell ref="J36:Q37"/>
    <mergeCell ref="R36:Y37"/>
    <mergeCell ref="Z36:BR37"/>
    <mergeCell ref="B24:I25"/>
    <mergeCell ref="J24:Q25"/>
    <mergeCell ref="R24:Y25"/>
    <mergeCell ref="Z24:BR25"/>
    <mergeCell ref="B26:I27"/>
    <mergeCell ref="J26:Q27"/>
    <mergeCell ref="R26:Y27"/>
    <mergeCell ref="Z26:BR27"/>
    <mergeCell ref="Z20:BR21"/>
    <mergeCell ref="B22:I23"/>
    <mergeCell ref="J22:Q23"/>
    <mergeCell ref="R22:Y23"/>
    <mergeCell ref="Z22:BR23"/>
    <mergeCell ref="B6:I7"/>
    <mergeCell ref="J6:Q7"/>
    <mergeCell ref="R6:Y7"/>
    <mergeCell ref="Z6:BR7"/>
    <mergeCell ref="B8:I9"/>
    <mergeCell ref="J8:Q9"/>
    <mergeCell ref="R8:Y9"/>
    <mergeCell ref="Z8:BR9"/>
    <mergeCell ref="AD2:AJ3"/>
    <mergeCell ref="B4:I5"/>
    <mergeCell ref="J4:Q5"/>
    <mergeCell ref="R4:Y5"/>
    <mergeCell ref="Z4:BR5"/>
    <mergeCell ref="B18:I19"/>
    <mergeCell ref="J18:Q19"/>
    <mergeCell ref="R18:Y19"/>
    <mergeCell ref="B20:I21"/>
    <mergeCell ref="J20:Q21"/>
    <mergeCell ref="R20:Y21"/>
    <mergeCell ref="B14:I15"/>
    <mergeCell ref="J14:Q15"/>
    <mergeCell ref="R14:Y15"/>
    <mergeCell ref="B16:I17"/>
    <mergeCell ref="J16:Q17"/>
    <mergeCell ref="R16:Y17"/>
    <mergeCell ref="B10:I11"/>
    <mergeCell ref="J10:Q11"/>
    <mergeCell ref="R10:Y11"/>
    <mergeCell ref="B12:I13"/>
    <mergeCell ref="J12:Q13"/>
    <mergeCell ref="R12:Y13"/>
    <mergeCell ref="B28:I29"/>
    <mergeCell ref="J28:Q29"/>
    <mergeCell ref="R28:Y29"/>
    <mergeCell ref="Z28:BR29"/>
    <mergeCell ref="B46:I47"/>
    <mergeCell ref="J46:Q47"/>
    <mergeCell ref="R46:Y47"/>
    <mergeCell ref="Z46:BR47"/>
    <mergeCell ref="B30:I31"/>
    <mergeCell ref="J30:Q31"/>
    <mergeCell ref="R30:Y31"/>
    <mergeCell ref="Z30:BR31"/>
    <mergeCell ref="B32:I33"/>
    <mergeCell ref="J32:Q33"/>
    <mergeCell ref="R32:Y33"/>
    <mergeCell ref="Z32:BR33"/>
    <mergeCell ref="Z10:BR11"/>
    <mergeCell ref="Z12:BR13"/>
    <mergeCell ref="Z14:BR15"/>
    <mergeCell ref="Z16:BR17"/>
    <mergeCell ref="Z18:BR19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T117"/>
  <sheetViews>
    <sheetView showGridLines="0" view="pageBreakPreview" zoomScaleNormal="100" zoomScaleSheetLayoutView="100" workbookViewId="0">
      <pane ySplit="3" topLeftCell="A46" activePane="bottomLeft" state="frozen"/>
      <selection activeCell="AC33" sqref="AC33"/>
      <selection pane="bottomLeft" activeCell="BH53" sqref="BH53"/>
    </sheetView>
  </sheetViews>
  <sheetFormatPr defaultColWidth="2.125" defaultRowHeight="15" customHeight="1"/>
  <cols>
    <col min="1" max="15" width="2.125" style="22" customWidth="1"/>
    <col min="16" max="53" width="2.125" style="22"/>
    <col min="54" max="54" width="2.125" style="22" customWidth="1"/>
    <col min="55" max="70" width="2.125" style="22"/>
    <col min="71" max="71" width="2.125" style="22" customWidth="1"/>
    <col min="72" max="16384" width="2.125" style="22"/>
  </cols>
  <sheetData>
    <row r="1" spans="1:72" ht="18.95" customHeight="1">
      <c r="A1" s="650" t="s">
        <v>1</v>
      </c>
      <c r="B1" s="650"/>
      <c r="C1" s="650"/>
      <c r="D1" s="650"/>
      <c r="E1" s="650"/>
      <c r="F1" s="657" t="s">
        <v>2</v>
      </c>
      <c r="G1" s="658"/>
      <c r="H1" s="658"/>
      <c r="I1" s="658"/>
      <c r="J1" s="658"/>
      <c r="K1" s="658"/>
      <c r="L1" s="658"/>
      <c r="M1" s="658"/>
      <c r="N1" s="658"/>
      <c r="O1" s="658"/>
      <c r="P1" s="658"/>
      <c r="Q1" s="659"/>
      <c r="R1" s="660" t="s">
        <v>55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650" t="s">
        <v>3</v>
      </c>
      <c r="AZ1" s="650"/>
      <c r="BA1" s="650"/>
      <c r="BB1" s="661" t="s">
        <v>75</v>
      </c>
      <c r="BC1" s="661"/>
      <c r="BD1" s="661"/>
      <c r="BE1" s="661"/>
      <c r="BF1" s="661"/>
      <c r="BG1" s="650" t="s">
        <v>4</v>
      </c>
      <c r="BH1" s="650"/>
      <c r="BI1" s="650"/>
      <c r="BJ1" s="648">
        <v>42139</v>
      </c>
      <c r="BK1" s="648"/>
      <c r="BL1" s="648"/>
      <c r="BM1" s="648"/>
      <c r="BN1" s="648"/>
      <c r="BO1" s="650" t="s">
        <v>0</v>
      </c>
      <c r="BP1" s="650"/>
      <c r="BQ1" s="650"/>
      <c r="BR1" s="650"/>
      <c r="BS1" s="650"/>
    </row>
    <row r="2" spans="1:72" s="23" customFormat="1" ht="18.95" customHeight="1">
      <c r="A2" s="650" t="s">
        <v>5</v>
      </c>
      <c r="B2" s="650"/>
      <c r="C2" s="650"/>
      <c r="D2" s="650"/>
      <c r="E2" s="650"/>
      <c r="F2" s="665" t="str">
        <f>'表紙 '!AE22</f>
        <v>オーナー様情報</v>
      </c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7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50" t="s">
        <v>6</v>
      </c>
      <c r="AZ2" s="650"/>
      <c r="BA2" s="650"/>
      <c r="BB2" s="649" t="s">
        <v>1260</v>
      </c>
      <c r="BC2" s="649"/>
      <c r="BD2" s="649"/>
      <c r="BE2" s="649"/>
      <c r="BF2" s="649"/>
      <c r="BG2" s="650" t="s">
        <v>7</v>
      </c>
      <c r="BH2" s="650"/>
      <c r="BI2" s="650"/>
      <c r="BJ2" s="648">
        <v>42454</v>
      </c>
      <c r="BK2" s="648"/>
      <c r="BL2" s="648"/>
      <c r="BM2" s="648"/>
      <c r="BN2" s="648"/>
      <c r="BO2" s="664">
        <v>1.2</v>
      </c>
      <c r="BP2" s="664"/>
      <c r="BQ2" s="664"/>
      <c r="BR2" s="664"/>
      <c r="BS2" s="664"/>
    </row>
    <row r="3" spans="1:72" s="23" customFormat="1" ht="18.95" customHeight="1">
      <c r="A3" s="650" t="s">
        <v>8</v>
      </c>
      <c r="B3" s="650"/>
      <c r="C3" s="650"/>
      <c r="D3" s="650"/>
      <c r="E3" s="650"/>
      <c r="F3" s="651" t="s">
        <v>215</v>
      </c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3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概要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</row>
    <row r="4" spans="1:72" s="26" customFormat="1" ht="15" customHeight="1">
      <c r="A4" s="231"/>
      <c r="B4" s="329"/>
      <c r="C4" s="64"/>
      <c r="D4" s="64"/>
      <c r="E4" s="63"/>
      <c r="F4" s="63"/>
      <c r="G4" s="63"/>
      <c r="H4" s="63"/>
      <c r="I4" s="63"/>
      <c r="J4" s="63"/>
      <c r="K4" s="63"/>
      <c r="L4" s="329"/>
      <c r="M4" s="329"/>
      <c r="N4" s="63"/>
      <c r="O4" s="63"/>
      <c r="P4" s="63"/>
      <c r="Q4" s="330"/>
      <c r="R4" s="330"/>
      <c r="S4" s="63"/>
      <c r="T4" s="63"/>
      <c r="U4" s="63"/>
      <c r="V4" s="63"/>
      <c r="W4" s="331"/>
      <c r="X4" s="331"/>
      <c r="Y4" s="63"/>
      <c r="Z4" s="331"/>
      <c r="AA4" s="331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  <c r="BT4" s="23"/>
    </row>
    <row r="5" spans="1:72" s="26" customFormat="1" ht="15" customHeight="1">
      <c r="A5" s="237"/>
      <c r="B5" s="28"/>
      <c r="C5" s="29" t="s">
        <v>10</v>
      </c>
      <c r="D5" s="28"/>
      <c r="E5" s="28"/>
      <c r="F5" s="29"/>
      <c r="G5" s="29"/>
      <c r="H5" s="29"/>
      <c r="I5" s="30"/>
      <c r="J5" s="30"/>
      <c r="K5" s="29"/>
      <c r="L5" s="29"/>
      <c r="M5" s="29"/>
      <c r="N5" s="29"/>
      <c r="O5" s="31"/>
      <c r="P5" s="32"/>
      <c r="Q5" s="32"/>
      <c r="R5" s="32"/>
      <c r="S5" s="31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  <c r="BT5" s="23"/>
    </row>
    <row r="6" spans="1:72" s="33" customFormat="1" ht="15" customHeight="1">
      <c r="A6" s="237"/>
      <c r="B6" s="28"/>
      <c r="C6" s="29"/>
      <c r="D6" s="28"/>
      <c r="E6" s="28"/>
      <c r="F6" s="29"/>
      <c r="G6" s="29"/>
      <c r="H6" s="29"/>
      <c r="I6" s="30"/>
      <c r="J6" s="30"/>
      <c r="K6" s="29"/>
      <c r="L6" s="29"/>
      <c r="M6" s="29"/>
      <c r="N6" s="29"/>
      <c r="O6" s="31"/>
      <c r="P6" s="32"/>
      <c r="Q6" s="32"/>
      <c r="R6" s="32"/>
      <c r="S6" s="31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  <c r="BT6" s="23"/>
    </row>
    <row r="7" spans="1:72" s="33" customFormat="1" ht="15" customHeight="1">
      <c r="A7" s="237"/>
      <c r="B7" s="28"/>
      <c r="C7" s="29"/>
      <c r="D7" s="29"/>
      <c r="E7" s="29" t="s">
        <v>358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  <c r="BT7" s="23"/>
    </row>
    <row r="8" spans="1:72" s="33" customFormat="1" ht="15" customHeight="1">
      <c r="A8" s="237"/>
      <c r="B8" s="28"/>
      <c r="C8" s="29"/>
      <c r="D8" s="28"/>
      <c r="E8" s="29"/>
      <c r="F8" s="29"/>
      <c r="G8" s="29"/>
      <c r="H8" s="29"/>
      <c r="I8" s="30"/>
      <c r="J8" s="30"/>
      <c r="K8" s="29"/>
      <c r="L8" s="29"/>
      <c r="M8" s="29"/>
      <c r="N8" s="29"/>
      <c r="O8" s="31"/>
      <c r="P8" s="32"/>
      <c r="Q8" s="32"/>
      <c r="R8" s="32"/>
      <c r="S8" s="31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  <c r="BT8" s="23"/>
    </row>
    <row r="9" spans="1:72" s="33" customFormat="1" ht="15" customHeight="1">
      <c r="A9" s="237"/>
      <c r="B9" s="28"/>
      <c r="C9" s="29" t="s">
        <v>11</v>
      </c>
      <c r="D9" s="34"/>
      <c r="E9" s="34"/>
      <c r="F9" s="32"/>
      <c r="G9" s="32"/>
      <c r="H9" s="32"/>
      <c r="I9" s="30"/>
      <c r="J9" s="30"/>
      <c r="K9" s="29"/>
      <c r="L9" s="29"/>
      <c r="M9" s="29"/>
      <c r="N9" s="29"/>
      <c r="O9" s="31"/>
      <c r="P9" s="32"/>
      <c r="Q9" s="32"/>
      <c r="R9" s="32"/>
      <c r="S9" s="31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  <c r="BT9" s="23"/>
    </row>
    <row r="10" spans="1:72" s="33" customFormat="1" ht="15" customHeight="1">
      <c r="A10" s="237"/>
      <c r="B10" s="28"/>
      <c r="C10" s="29"/>
      <c r="D10" s="34"/>
      <c r="E10" s="29"/>
      <c r="F10" s="34"/>
      <c r="G10" s="32"/>
      <c r="H10" s="32"/>
      <c r="I10" s="30"/>
      <c r="J10" s="30"/>
      <c r="K10" s="29"/>
      <c r="L10" s="29"/>
      <c r="M10" s="29"/>
      <c r="N10" s="29"/>
      <c r="O10" s="31"/>
      <c r="P10" s="32"/>
      <c r="Q10" s="32"/>
      <c r="R10" s="32"/>
      <c r="S10" s="31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  <c r="BT10" s="23"/>
    </row>
    <row r="11" spans="1:72" s="33" customFormat="1" ht="15" customHeight="1">
      <c r="A11" s="237"/>
      <c r="B11" s="28"/>
      <c r="C11" s="29"/>
      <c r="D11" s="34"/>
      <c r="E11" s="29" t="s">
        <v>214</v>
      </c>
      <c r="F11" s="34"/>
      <c r="G11" s="32"/>
      <c r="H11" s="32"/>
      <c r="I11" s="30"/>
      <c r="J11" s="30"/>
      <c r="K11" s="29"/>
      <c r="L11" s="29"/>
      <c r="M11" s="29"/>
      <c r="N11" s="29"/>
      <c r="O11" s="31"/>
      <c r="P11" s="32"/>
      <c r="Q11" s="32"/>
      <c r="R11" s="32"/>
      <c r="S11" s="31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35"/>
      <c r="BQ11" s="35"/>
      <c r="BR11" s="36"/>
      <c r="BS11" s="332"/>
      <c r="BT11" s="23"/>
    </row>
    <row r="12" spans="1:72" s="33" customFormat="1" ht="15" customHeight="1">
      <c r="A12" s="237"/>
      <c r="B12" s="28"/>
      <c r="C12" s="32"/>
      <c r="D12" s="34"/>
      <c r="E12" s="34"/>
      <c r="F12" s="29"/>
      <c r="G12" s="29"/>
      <c r="H12" s="29"/>
      <c r="I12" s="30"/>
      <c r="J12" s="30"/>
      <c r="K12" s="29"/>
      <c r="L12" s="29"/>
      <c r="M12" s="29"/>
      <c r="N12" s="29"/>
      <c r="O12" s="31"/>
      <c r="P12" s="32"/>
      <c r="Q12" s="32"/>
      <c r="R12" s="32"/>
      <c r="S12" s="31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35"/>
      <c r="BQ12" s="35"/>
      <c r="BR12" s="36"/>
      <c r="BS12" s="332"/>
      <c r="BT12" s="23"/>
    </row>
    <row r="13" spans="1:72" s="33" customFormat="1" ht="15" customHeight="1">
      <c r="A13" s="333"/>
      <c r="B13" s="38"/>
      <c r="C13" s="29"/>
      <c r="D13" s="34"/>
      <c r="E13" s="29"/>
      <c r="F13" s="34"/>
      <c r="G13" s="32"/>
      <c r="H13" s="32"/>
      <c r="I13" s="29"/>
      <c r="J13" s="29"/>
      <c r="K13" s="29"/>
      <c r="L13" s="32"/>
      <c r="M13" s="29"/>
      <c r="N13" s="34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34"/>
      <c r="BT13" s="23"/>
    </row>
    <row r="14" spans="1:72" s="33" customFormat="1" ht="15" customHeight="1">
      <c r="A14" s="233"/>
      <c r="B14" s="29"/>
      <c r="C14" s="29" t="s">
        <v>12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34"/>
      <c r="BT14" s="23"/>
    </row>
    <row r="15" spans="1:72" s="33" customFormat="1" ht="15" customHeight="1">
      <c r="A15" s="233"/>
      <c r="B15" s="29"/>
      <c r="C15" s="2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32"/>
      <c r="BR15" s="32"/>
      <c r="BS15" s="334"/>
      <c r="BT15" s="23"/>
    </row>
    <row r="16" spans="1:72" s="33" customFormat="1" ht="15" customHeight="1">
      <c r="A16" s="233"/>
      <c r="B16" s="29"/>
      <c r="C16" s="29"/>
      <c r="D16" s="663" t="s">
        <v>13</v>
      </c>
      <c r="E16" s="663"/>
      <c r="F16" s="663"/>
      <c r="G16" s="663"/>
      <c r="H16" s="663"/>
      <c r="I16" s="662" t="s">
        <v>14</v>
      </c>
      <c r="J16" s="662"/>
      <c r="K16" s="662"/>
      <c r="L16" s="662"/>
      <c r="M16" s="662"/>
      <c r="N16" s="662"/>
      <c r="O16" s="662"/>
      <c r="P16" s="662"/>
      <c r="Q16" s="662"/>
      <c r="R16" s="662"/>
      <c r="S16" s="662"/>
      <c r="T16" s="662"/>
      <c r="U16" s="662"/>
      <c r="V16" s="662"/>
      <c r="W16" s="662"/>
      <c r="X16" s="662"/>
      <c r="Y16" s="662"/>
      <c r="Z16" s="662"/>
      <c r="AA16" s="662"/>
      <c r="AB16" s="662"/>
      <c r="AC16" s="662"/>
      <c r="AD16" s="662"/>
      <c r="AE16" s="662"/>
      <c r="AF16" s="662"/>
      <c r="AG16" s="662"/>
      <c r="AH16" s="662"/>
      <c r="AI16" s="662" t="s">
        <v>15</v>
      </c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32"/>
      <c r="BR16" s="32"/>
      <c r="BS16" s="334"/>
      <c r="BT16" s="23"/>
    </row>
    <row r="17" spans="1:72" s="33" customFormat="1" ht="15" customHeight="1">
      <c r="A17" s="233"/>
      <c r="B17" s="29"/>
      <c r="C17" s="29"/>
      <c r="D17" s="646" t="s">
        <v>262</v>
      </c>
      <c r="E17" s="646"/>
      <c r="F17" s="646"/>
      <c r="G17" s="646"/>
      <c r="H17" s="646"/>
      <c r="I17" s="646" t="s">
        <v>273</v>
      </c>
      <c r="J17" s="646"/>
      <c r="K17" s="646"/>
      <c r="L17" s="646"/>
      <c r="M17" s="646"/>
      <c r="N17" s="646"/>
      <c r="O17" s="646"/>
      <c r="P17" s="646"/>
      <c r="Q17" s="646"/>
      <c r="R17" s="646"/>
      <c r="S17" s="646"/>
      <c r="T17" s="646"/>
      <c r="U17" s="646"/>
      <c r="V17" s="646"/>
      <c r="W17" s="646"/>
      <c r="X17" s="646"/>
      <c r="Y17" s="646"/>
      <c r="Z17" s="646"/>
      <c r="AA17" s="646"/>
      <c r="AB17" s="646"/>
      <c r="AC17" s="646"/>
      <c r="AD17" s="646"/>
      <c r="AE17" s="646"/>
      <c r="AF17" s="646"/>
      <c r="AG17" s="646"/>
      <c r="AH17" s="646"/>
      <c r="AI17" s="647" t="s">
        <v>282</v>
      </c>
      <c r="AJ17" s="647"/>
      <c r="AK17" s="647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47"/>
      <c r="AX17" s="647"/>
      <c r="AY17" s="647"/>
      <c r="AZ17" s="647"/>
      <c r="BA17" s="647"/>
      <c r="BB17" s="647"/>
      <c r="BC17" s="647"/>
      <c r="BD17" s="647"/>
      <c r="BE17" s="647"/>
      <c r="BF17" s="647"/>
      <c r="BG17" s="647"/>
      <c r="BH17" s="647"/>
      <c r="BI17" s="647"/>
      <c r="BJ17" s="647"/>
      <c r="BK17" s="647"/>
      <c r="BL17" s="647"/>
      <c r="BM17" s="647"/>
      <c r="BN17" s="647"/>
      <c r="BO17" s="647"/>
      <c r="BP17" s="647"/>
      <c r="BQ17" s="32"/>
      <c r="BR17" s="32"/>
      <c r="BS17" s="334"/>
      <c r="BT17" s="23"/>
    </row>
    <row r="18" spans="1:72" s="33" customFormat="1" ht="15" customHeight="1">
      <c r="A18" s="233"/>
      <c r="B18" s="29"/>
      <c r="C18" s="29"/>
      <c r="D18" s="646" t="s">
        <v>263</v>
      </c>
      <c r="E18" s="646"/>
      <c r="F18" s="646"/>
      <c r="G18" s="646"/>
      <c r="H18" s="646"/>
      <c r="I18" s="646" t="s">
        <v>274</v>
      </c>
      <c r="J18" s="646"/>
      <c r="K18" s="646"/>
      <c r="L18" s="646"/>
      <c r="M18" s="646"/>
      <c r="N18" s="646"/>
      <c r="O18" s="646"/>
      <c r="P18" s="646"/>
      <c r="Q18" s="646"/>
      <c r="R18" s="646"/>
      <c r="S18" s="646"/>
      <c r="T18" s="646"/>
      <c r="U18" s="646"/>
      <c r="V18" s="646"/>
      <c r="W18" s="646"/>
      <c r="X18" s="646"/>
      <c r="Y18" s="646"/>
      <c r="Z18" s="646"/>
      <c r="AA18" s="646"/>
      <c r="AB18" s="646"/>
      <c r="AC18" s="646"/>
      <c r="AD18" s="646"/>
      <c r="AE18" s="646"/>
      <c r="AF18" s="646"/>
      <c r="AG18" s="646"/>
      <c r="AH18" s="646"/>
      <c r="AI18" s="647" t="s">
        <v>283</v>
      </c>
      <c r="AJ18" s="647"/>
      <c r="AK18" s="647"/>
      <c r="AL18" s="647"/>
      <c r="AM18" s="647"/>
      <c r="AN18" s="647"/>
      <c r="AO18" s="647"/>
      <c r="AP18" s="647"/>
      <c r="AQ18" s="647"/>
      <c r="AR18" s="647"/>
      <c r="AS18" s="647"/>
      <c r="AT18" s="647"/>
      <c r="AU18" s="647"/>
      <c r="AV18" s="647"/>
      <c r="AW18" s="647"/>
      <c r="AX18" s="647"/>
      <c r="AY18" s="647"/>
      <c r="AZ18" s="647"/>
      <c r="BA18" s="647"/>
      <c r="BB18" s="647"/>
      <c r="BC18" s="647"/>
      <c r="BD18" s="647"/>
      <c r="BE18" s="647"/>
      <c r="BF18" s="647"/>
      <c r="BG18" s="647"/>
      <c r="BH18" s="647"/>
      <c r="BI18" s="647"/>
      <c r="BJ18" s="647"/>
      <c r="BK18" s="647"/>
      <c r="BL18" s="647"/>
      <c r="BM18" s="647"/>
      <c r="BN18" s="647"/>
      <c r="BO18" s="647"/>
      <c r="BP18" s="647"/>
      <c r="BQ18" s="32"/>
      <c r="BR18" s="32"/>
      <c r="BS18" s="334"/>
      <c r="BT18" s="23"/>
    </row>
    <row r="19" spans="1:72" s="33" customFormat="1" ht="15" customHeight="1">
      <c r="A19" s="233"/>
      <c r="B19" s="29"/>
      <c r="C19" s="29"/>
      <c r="D19" s="646" t="s">
        <v>264</v>
      </c>
      <c r="E19" s="646"/>
      <c r="F19" s="646"/>
      <c r="G19" s="646"/>
      <c r="H19" s="646"/>
      <c r="I19" s="646" t="s">
        <v>275</v>
      </c>
      <c r="J19" s="646"/>
      <c r="K19" s="646"/>
      <c r="L19" s="646"/>
      <c r="M19" s="646"/>
      <c r="N19" s="646"/>
      <c r="O19" s="646"/>
      <c r="P19" s="646"/>
      <c r="Q19" s="646"/>
      <c r="R19" s="646"/>
      <c r="S19" s="646"/>
      <c r="T19" s="646"/>
      <c r="U19" s="646"/>
      <c r="V19" s="646"/>
      <c r="W19" s="646"/>
      <c r="X19" s="646"/>
      <c r="Y19" s="646"/>
      <c r="Z19" s="646"/>
      <c r="AA19" s="646"/>
      <c r="AB19" s="646"/>
      <c r="AC19" s="646"/>
      <c r="AD19" s="646"/>
      <c r="AE19" s="646"/>
      <c r="AF19" s="646"/>
      <c r="AG19" s="646"/>
      <c r="AH19" s="646"/>
      <c r="AI19" s="647" t="s">
        <v>284</v>
      </c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32"/>
      <c r="BR19" s="32"/>
      <c r="BS19" s="334"/>
      <c r="BT19" s="23"/>
    </row>
    <row r="20" spans="1:72" s="33" customFormat="1" ht="15" customHeight="1">
      <c r="A20" s="233"/>
      <c r="B20" s="29"/>
      <c r="C20" s="29"/>
      <c r="D20" s="646" t="s">
        <v>265</v>
      </c>
      <c r="E20" s="646"/>
      <c r="F20" s="646"/>
      <c r="G20" s="646"/>
      <c r="H20" s="646"/>
      <c r="I20" s="646" t="s">
        <v>291</v>
      </c>
      <c r="J20" s="646"/>
      <c r="K20" s="646"/>
      <c r="L20" s="646"/>
      <c r="M20" s="646"/>
      <c r="N20" s="646"/>
      <c r="O20" s="646"/>
      <c r="P20" s="646"/>
      <c r="Q20" s="646"/>
      <c r="R20" s="646"/>
      <c r="S20" s="646"/>
      <c r="T20" s="646"/>
      <c r="U20" s="646"/>
      <c r="V20" s="646"/>
      <c r="W20" s="646"/>
      <c r="X20" s="646"/>
      <c r="Y20" s="646"/>
      <c r="Z20" s="646"/>
      <c r="AA20" s="646"/>
      <c r="AB20" s="646"/>
      <c r="AC20" s="646"/>
      <c r="AD20" s="646"/>
      <c r="AE20" s="646"/>
      <c r="AF20" s="646"/>
      <c r="AG20" s="646"/>
      <c r="AH20" s="646"/>
      <c r="AI20" s="647"/>
      <c r="AJ20" s="647"/>
      <c r="AK20" s="647"/>
      <c r="AL20" s="647"/>
      <c r="AM20" s="647"/>
      <c r="AN20" s="647"/>
      <c r="AO20" s="647"/>
      <c r="AP20" s="647"/>
      <c r="AQ20" s="647"/>
      <c r="AR20" s="647"/>
      <c r="AS20" s="647"/>
      <c r="AT20" s="647"/>
      <c r="AU20" s="647"/>
      <c r="AV20" s="647"/>
      <c r="AW20" s="647"/>
      <c r="AX20" s="647"/>
      <c r="AY20" s="647"/>
      <c r="AZ20" s="647"/>
      <c r="BA20" s="647"/>
      <c r="BB20" s="647"/>
      <c r="BC20" s="647"/>
      <c r="BD20" s="647"/>
      <c r="BE20" s="647"/>
      <c r="BF20" s="647"/>
      <c r="BG20" s="647"/>
      <c r="BH20" s="647"/>
      <c r="BI20" s="647"/>
      <c r="BJ20" s="647"/>
      <c r="BK20" s="647"/>
      <c r="BL20" s="647"/>
      <c r="BM20" s="647"/>
      <c r="BN20" s="647"/>
      <c r="BO20" s="647"/>
      <c r="BP20" s="647"/>
      <c r="BQ20" s="32"/>
      <c r="BR20" s="32"/>
      <c r="BS20" s="334"/>
      <c r="BT20" s="23"/>
    </row>
    <row r="21" spans="1:72" s="33" customFormat="1" ht="15" customHeight="1">
      <c r="A21" s="233"/>
      <c r="B21" s="29"/>
      <c r="C21" s="29"/>
      <c r="D21" s="646" t="s">
        <v>266</v>
      </c>
      <c r="E21" s="646"/>
      <c r="F21" s="646"/>
      <c r="G21" s="646"/>
      <c r="H21" s="646"/>
      <c r="I21" s="646" t="s">
        <v>276</v>
      </c>
      <c r="J21" s="646"/>
      <c r="K21" s="646"/>
      <c r="L21" s="646"/>
      <c r="M21" s="646"/>
      <c r="N21" s="646"/>
      <c r="O21" s="646"/>
      <c r="P21" s="646"/>
      <c r="Q21" s="646"/>
      <c r="R21" s="646"/>
      <c r="S21" s="646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46"/>
      <c r="AF21" s="646"/>
      <c r="AG21" s="646"/>
      <c r="AH21" s="646"/>
      <c r="AI21" s="647" t="s">
        <v>285</v>
      </c>
      <c r="AJ21" s="647"/>
      <c r="AK21" s="647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647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32"/>
      <c r="BR21" s="32"/>
      <c r="BS21" s="334"/>
      <c r="BT21" s="23"/>
    </row>
    <row r="22" spans="1:72" s="33" customFormat="1" ht="15" customHeight="1">
      <c r="A22" s="233"/>
      <c r="B22" s="29"/>
      <c r="C22" s="29"/>
      <c r="D22" s="646" t="s">
        <v>267</v>
      </c>
      <c r="E22" s="646"/>
      <c r="F22" s="646"/>
      <c r="G22" s="646"/>
      <c r="H22" s="646"/>
      <c r="I22" s="646" t="s">
        <v>277</v>
      </c>
      <c r="J22" s="646"/>
      <c r="K22" s="646"/>
      <c r="L22" s="646"/>
      <c r="M22" s="646"/>
      <c r="N22" s="646"/>
      <c r="O22" s="646"/>
      <c r="P22" s="646"/>
      <c r="Q22" s="646"/>
      <c r="R22" s="646"/>
      <c r="S22" s="646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7" t="s">
        <v>286</v>
      </c>
      <c r="AJ22" s="647"/>
      <c r="AK22" s="647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647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32"/>
      <c r="BR22" s="32"/>
      <c r="BS22" s="334"/>
      <c r="BT22" s="23"/>
    </row>
    <row r="23" spans="1:72" s="33" customFormat="1" ht="15" customHeight="1">
      <c r="A23" s="233"/>
      <c r="B23" s="29"/>
      <c r="C23" s="29"/>
      <c r="D23" s="646" t="s">
        <v>268</v>
      </c>
      <c r="E23" s="646"/>
      <c r="F23" s="646"/>
      <c r="G23" s="646"/>
      <c r="H23" s="646"/>
      <c r="I23" s="646" t="s">
        <v>278</v>
      </c>
      <c r="J23" s="646"/>
      <c r="K23" s="646"/>
      <c r="L23" s="646"/>
      <c r="M23" s="646"/>
      <c r="N23" s="646"/>
      <c r="O23" s="646"/>
      <c r="P23" s="646"/>
      <c r="Q23" s="646"/>
      <c r="R23" s="646"/>
      <c r="S23" s="646"/>
      <c r="T23" s="646"/>
      <c r="U23" s="646"/>
      <c r="V23" s="646"/>
      <c r="W23" s="646"/>
      <c r="X23" s="646"/>
      <c r="Y23" s="646"/>
      <c r="Z23" s="646"/>
      <c r="AA23" s="646"/>
      <c r="AB23" s="646"/>
      <c r="AC23" s="646"/>
      <c r="AD23" s="646"/>
      <c r="AE23" s="646"/>
      <c r="AF23" s="646"/>
      <c r="AG23" s="646"/>
      <c r="AH23" s="646"/>
      <c r="AI23" s="647" t="s">
        <v>287</v>
      </c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32"/>
      <c r="BR23" s="32"/>
      <c r="BS23" s="334"/>
      <c r="BT23" s="23"/>
    </row>
    <row r="24" spans="1:72" s="33" customFormat="1" ht="15" customHeight="1">
      <c r="A24" s="233"/>
      <c r="B24" s="29"/>
      <c r="C24" s="29"/>
      <c r="D24" s="646" t="s">
        <v>269</v>
      </c>
      <c r="E24" s="646"/>
      <c r="F24" s="646"/>
      <c r="G24" s="646"/>
      <c r="H24" s="646"/>
      <c r="I24" s="646" t="s">
        <v>279</v>
      </c>
      <c r="J24" s="646"/>
      <c r="K24" s="646"/>
      <c r="L24" s="646"/>
      <c r="M24" s="646"/>
      <c r="N24" s="646"/>
      <c r="O24" s="646"/>
      <c r="P24" s="646"/>
      <c r="Q24" s="646"/>
      <c r="R24" s="646"/>
      <c r="S24" s="646"/>
      <c r="T24" s="646"/>
      <c r="U24" s="646"/>
      <c r="V24" s="646"/>
      <c r="W24" s="646"/>
      <c r="X24" s="646"/>
      <c r="Y24" s="646"/>
      <c r="Z24" s="646"/>
      <c r="AA24" s="646"/>
      <c r="AB24" s="646"/>
      <c r="AC24" s="646"/>
      <c r="AD24" s="646"/>
      <c r="AE24" s="646"/>
      <c r="AF24" s="646"/>
      <c r="AG24" s="646"/>
      <c r="AH24" s="646"/>
      <c r="AI24" s="647" t="s">
        <v>288</v>
      </c>
      <c r="AJ24" s="647"/>
      <c r="AK24" s="647"/>
      <c r="AL24" s="647"/>
      <c r="AM24" s="647"/>
      <c r="AN24" s="647"/>
      <c r="AO24" s="647"/>
      <c r="AP24" s="647"/>
      <c r="AQ24" s="647"/>
      <c r="AR24" s="647"/>
      <c r="AS24" s="647"/>
      <c r="AT24" s="647"/>
      <c r="AU24" s="647"/>
      <c r="AV24" s="647"/>
      <c r="AW24" s="647"/>
      <c r="AX24" s="647"/>
      <c r="AY24" s="647"/>
      <c r="AZ24" s="647"/>
      <c r="BA24" s="647"/>
      <c r="BB24" s="647"/>
      <c r="BC24" s="647"/>
      <c r="BD24" s="647"/>
      <c r="BE24" s="647"/>
      <c r="BF24" s="647"/>
      <c r="BG24" s="647"/>
      <c r="BH24" s="647"/>
      <c r="BI24" s="647"/>
      <c r="BJ24" s="647"/>
      <c r="BK24" s="647"/>
      <c r="BL24" s="647"/>
      <c r="BM24" s="647"/>
      <c r="BN24" s="647"/>
      <c r="BO24" s="647"/>
      <c r="BP24" s="647"/>
      <c r="BQ24" s="32"/>
      <c r="BR24" s="32"/>
      <c r="BS24" s="334"/>
      <c r="BT24" s="23"/>
    </row>
    <row r="25" spans="1:72" s="33" customFormat="1" ht="15" customHeight="1">
      <c r="A25" s="233"/>
      <c r="B25" s="29"/>
      <c r="C25" s="29"/>
      <c r="D25" s="646" t="s">
        <v>270</v>
      </c>
      <c r="E25" s="646"/>
      <c r="F25" s="646"/>
      <c r="G25" s="646"/>
      <c r="H25" s="646"/>
      <c r="I25" s="646" t="s">
        <v>280</v>
      </c>
      <c r="J25" s="646"/>
      <c r="K25" s="646"/>
      <c r="L25" s="646"/>
      <c r="M25" s="646"/>
      <c r="N25" s="646"/>
      <c r="O25" s="646"/>
      <c r="P25" s="646"/>
      <c r="Q25" s="646"/>
      <c r="R25" s="646"/>
      <c r="S25" s="646"/>
      <c r="T25" s="646"/>
      <c r="U25" s="646"/>
      <c r="V25" s="646"/>
      <c r="W25" s="646"/>
      <c r="X25" s="646"/>
      <c r="Y25" s="646"/>
      <c r="Z25" s="646"/>
      <c r="AA25" s="646"/>
      <c r="AB25" s="646"/>
      <c r="AC25" s="646"/>
      <c r="AD25" s="646"/>
      <c r="AE25" s="646"/>
      <c r="AF25" s="646"/>
      <c r="AG25" s="646"/>
      <c r="AH25" s="646"/>
      <c r="AI25" s="647" t="s">
        <v>289</v>
      </c>
      <c r="AJ25" s="647"/>
      <c r="AK25" s="647"/>
      <c r="AL25" s="647"/>
      <c r="AM25" s="647"/>
      <c r="AN25" s="647"/>
      <c r="AO25" s="647"/>
      <c r="AP25" s="647"/>
      <c r="AQ25" s="647"/>
      <c r="AR25" s="647"/>
      <c r="AS25" s="647"/>
      <c r="AT25" s="647"/>
      <c r="AU25" s="647"/>
      <c r="AV25" s="647"/>
      <c r="AW25" s="647"/>
      <c r="AX25" s="647"/>
      <c r="AY25" s="647"/>
      <c r="AZ25" s="647"/>
      <c r="BA25" s="647"/>
      <c r="BB25" s="647"/>
      <c r="BC25" s="647"/>
      <c r="BD25" s="647"/>
      <c r="BE25" s="647"/>
      <c r="BF25" s="647"/>
      <c r="BG25" s="647"/>
      <c r="BH25" s="647"/>
      <c r="BI25" s="647"/>
      <c r="BJ25" s="647"/>
      <c r="BK25" s="647"/>
      <c r="BL25" s="647"/>
      <c r="BM25" s="647"/>
      <c r="BN25" s="647"/>
      <c r="BO25" s="647"/>
      <c r="BP25" s="647"/>
      <c r="BQ25" s="32"/>
      <c r="BR25" s="32"/>
      <c r="BS25" s="334"/>
      <c r="BT25" s="23"/>
    </row>
    <row r="26" spans="1:72" s="33" customFormat="1" ht="15" customHeight="1">
      <c r="A26" s="233"/>
      <c r="B26" s="29"/>
      <c r="C26" s="29"/>
      <c r="D26" s="646" t="s">
        <v>271</v>
      </c>
      <c r="E26" s="646"/>
      <c r="F26" s="646"/>
      <c r="G26" s="646"/>
      <c r="H26" s="646"/>
      <c r="I26" s="669" t="s">
        <v>281</v>
      </c>
      <c r="J26" s="670"/>
      <c r="K26" s="670"/>
      <c r="L26" s="670"/>
      <c r="M26" s="670"/>
      <c r="N26" s="670"/>
      <c r="O26" s="670"/>
      <c r="P26" s="670"/>
      <c r="Q26" s="670"/>
      <c r="R26" s="670"/>
      <c r="S26" s="670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1"/>
      <c r="AI26" s="647" t="s">
        <v>1144</v>
      </c>
      <c r="AJ26" s="647"/>
      <c r="AK26" s="647"/>
      <c r="AL26" s="647"/>
      <c r="AM26" s="647"/>
      <c r="AN26" s="647"/>
      <c r="AO26" s="647"/>
      <c r="AP26" s="647"/>
      <c r="AQ26" s="647"/>
      <c r="AR26" s="647"/>
      <c r="AS26" s="647"/>
      <c r="AT26" s="647"/>
      <c r="AU26" s="647"/>
      <c r="AV26" s="647"/>
      <c r="AW26" s="647"/>
      <c r="AX26" s="647"/>
      <c r="AY26" s="647"/>
      <c r="AZ26" s="647"/>
      <c r="BA26" s="647"/>
      <c r="BB26" s="647"/>
      <c r="BC26" s="647"/>
      <c r="BD26" s="647"/>
      <c r="BE26" s="647"/>
      <c r="BF26" s="647"/>
      <c r="BG26" s="647"/>
      <c r="BH26" s="647"/>
      <c r="BI26" s="647"/>
      <c r="BJ26" s="647"/>
      <c r="BK26" s="647"/>
      <c r="BL26" s="647"/>
      <c r="BM26" s="647"/>
      <c r="BN26" s="647"/>
      <c r="BO26" s="647"/>
      <c r="BP26" s="647"/>
      <c r="BQ26" s="32"/>
      <c r="BR26" s="32"/>
      <c r="BS26" s="334"/>
      <c r="BT26" s="23"/>
    </row>
    <row r="27" spans="1:72" s="33" customFormat="1" ht="15" customHeight="1">
      <c r="A27" s="233"/>
      <c r="B27" s="29"/>
      <c r="C27" s="29"/>
      <c r="D27" s="646" t="s">
        <v>272</v>
      </c>
      <c r="E27" s="646"/>
      <c r="F27" s="646"/>
      <c r="G27" s="646"/>
      <c r="H27" s="646"/>
      <c r="I27" s="646" t="s">
        <v>80</v>
      </c>
      <c r="J27" s="646"/>
      <c r="K27" s="646"/>
      <c r="L27" s="646"/>
      <c r="M27" s="646"/>
      <c r="N27" s="646"/>
      <c r="O27" s="646"/>
      <c r="P27" s="646"/>
      <c r="Q27" s="646"/>
      <c r="R27" s="646"/>
      <c r="S27" s="646"/>
      <c r="T27" s="646"/>
      <c r="U27" s="646"/>
      <c r="V27" s="646"/>
      <c r="W27" s="646"/>
      <c r="X27" s="646"/>
      <c r="Y27" s="646"/>
      <c r="Z27" s="646"/>
      <c r="AA27" s="646"/>
      <c r="AB27" s="646"/>
      <c r="AC27" s="646"/>
      <c r="AD27" s="646"/>
      <c r="AE27" s="646"/>
      <c r="AF27" s="646"/>
      <c r="AG27" s="646"/>
      <c r="AH27" s="646"/>
      <c r="AI27" s="647"/>
      <c r="AJ27" s="647"/>
      <c r="AK27" s="647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647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32"/>
      <c r="BR27" s="32"/>
      <c r="BS27" s="334"/>
      <c r="BT27" s="23"/>
    </row>
    <row r="28" spans="1:72" s="33" customFormat="1" ht="15" customHeight="1">
      <c r="A28" s="233"/>
      <c r="B28" s="29"/>
      <c r="C28" s="29"/>
      <c r="D28" s="646"/>
      <c r="E28" s="646"/>
      <c r="F28" s="646"/>
      <c r="G28" s="646"/>
      <c r="H28" s="646"/>
      <c r="I28" s="669"/>
      <c r="J28" s="670"/>
      <c r="K28" s="670"/>
      <c r="L28" s="670"/>
      <c r="M28" s="670"/>
      <c r="N28" s="670"/>
      <c r="O28" s="670"/>
      <c r="P28" s="670"/>
      <c r="Q28" s="670"/>
      <c r="R28" s="670"/>
      <c r="S28" s="670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1"/>
      <c r="AI28" s="647"/>
      <c r="AJ28" s="647"/>
      <c r="AK28" s="647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647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32"/>
      <c r="BR28" s="32"/>
      <c r="BS28" s="334"/>
      <c r="BT28" s="23"/>
    </row>
    <row r="29" spans="1:72" s="33" customFormat="1" ht="15" customHeight="1">
      <c r="A29" s="233"/>
      <c r="B29" s="29"/>
      <c r="C29" s="29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646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7"/>
      <c r="AJ29" s="647"/>
      <c r="AK29" s="647"/>
      <c r="AL29" s="647"/>
      <c r="AM29" s="647"/>
      <c r="AN29" s="647"/>
      <c r="AO29" s="647"/>
      <c r="AP29" s="647"/>
      <c r="AQ29" s="647"/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647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32"/>
      <c r="BR29" s="32"/>
      <c r="BS29" s="334"/>
      <c r="BT29" s="23"/>
    </row>
    <row r="30" spans="1:72" s="33" customFormat="1" ht="15" customHeight="1">
      <c r="A30" s="233"/>
      <c r="B30" s="29"/>
      <c r="C30" s="29"/>
      <c r="D30" s="646"/>
      <c r="E30" s="646"/>
      <c r="F30" s="646"/>
      <c r="G30" s="646"/>
      <c r="H30" s="646"/>
      <c r="I30" s="646"/>
      <c r="J30" s="646"/>
      <c r="K30" s="646"/>
      <c r="L30" s="646"/>
      <c r="M30" s="646"/>
      <c r="N30" s="646"/>
      <c r="O30" s="646"/>
      <c r="P30" s="646"/>
      <c r="Q30" s="646"/>
      <c r="R30" s="646"/>
      <c r="S30" s="646"/>
      <c r="T30" s="646"/>
      <c r="U30" s="646"/>
      <c r="V30" s="646"/>
      <c r="W30" s="646"/>
      <c r="X30" s="646"/>
      <c r="Y30" s="646"/>
      <c r="Z30" s="646"/>
      <c r="AA30" s="646"/>
      <c r="AB30" s="646"/>
      <c r="AC30" s="646"/>
      <c r="AD30" s="646"/>
      <c r="AE30" s="646"/>
      <c r="AF30" s="646"/>
      <c r="AG30" s="646"/>
      <c r="AH30" s="646"/>
      <c r="AI30" s="647"/>
      <c r="AJ30" s="647"/>
      <c r="AK30" s="647"/>
      <c r="AL30" s="647"/>
      <c r="AM30" s="647"/>
      <c r="AN30" s="647"/>
      <c r="AO30" s="647"/>
      <c r="AP30" s="647"/>
      <c r="AQ30" s="647"/>
      <c r="AR30" s="647"/>
      <c r="AS30" s="647"/>
      <c r="AT30" s="647"/>
      <c r="AU30" s="647"/>
      <c r="AV30" s="647"/>
      <c r="AW30" s="647"/>
      <c r="AX30" s="647"/>
      <c r="AY30" s="647"/>
      <c r="AZ30" s="647"/>
      <c r="BA30" s="647"/>
      <c r="BB30" s="647"/>
      <c r="BC30" s="647"/>
      <c r="BD30" s="647"/>
      <c r="BE30" s="647"/>
      <c r="BF30" s="647"/>
      <c r="BG30" s="647"/>
      <c r="BH30" s="647"/>
      <c r="BI30" s="647"/>
      <c r="BJ30" s="647"/>
      <c r="BK30" s="647"/>
      <c r="BL30" s="647"/>
      <c r="BM30" s="647"/>
      <c r="BN30" s="647"/>
      <c r="BO30" s="647"/>
      <c r="BP30" s="647"/>
      <c r="BQ30" s="32"/>
      <c r="BR30" s="32"/>
      <c r="BS30" s="334"/>
      <c r="BT30" s="23"/>
    </row>
    <row r="31" spans="1:72" s="33" customFormat="1" ht="15" customHeight="1">
      <c r="A31" s="233"/>
      <c r="B31" s="29"/>
      <c r="C31" s="29"/>
      <c r="D31" s="646"/>
      <c r="E31" s="646"/>
      <c r="F31" s="646"/>
      <c r="G31" s="646"/>
      <c r="H31" s="646"/>
      <c r="I31" s="646"/>
      <c r="J31" s="646"/>
      <c r="K31" s="646"/>
      <c r="L31" s="646"/>
      <c r="M31" s="646"/>
      <c r="N31" s="646"/>
      <c r="O31" s="646"/>
      <c r="P31" s="646"/>
      <c r="Q31" s="646"/>
      <c r="R31" s="646"/>
      <c r="S31" s="646"/>
      <c r="T31" s="646"/>
      <c r="U31" s="646"/>
      <c r="V31" s="646"/>
      <c r="W31" s="646"/>
      <c r="X31" s="646"/>
      <c r="Y31" s="646"/>
      <c r="Z31" s="646"/>
      <c r="AA31" s="646"/>
      <c r="AB31" s="646"/>
      <c r="AC31" s="646"/>
      <c r="AD31" s="646"/>
      <c r="AE31" s="646"/>
      <c r="AF31" s="646"/>
      <c r="AG31" s="646"/>
      <c r="AH31" s="646"/>
      <c r="AI31" s="647"/>
      <c r="AJ31" s="647"/>
      <c r="AK31" s="647"/>
      <c r="AL31" s="647"/>
      <c r="AM31" s="647"/>
      <c r="AN31" s="647"/>
      <c r="AO31" s="647"/>
      <c r="AP31" s="647"/>
      <c r="AQ31" s="647"/>
      <c r="AR31" s="647"/>
      <c r="AS31" s="647"/>
      <c r="AT31" s="647"/>
      <c r="AU31" s="647"/>
      <c r="AV31" s="647"/>
      <c r="AW31" s="647"/>
      <c r="AX31" s="647"/>
      <c r="AY31" s="647"/>
      <c r="AZ31" s="647"/>
      <c r="BA31" s="647"/>
      <c r="BB31" s="647"/>
      <c r="BC31" s="647"/>
      <c r="BD31" s="647"/>
      <c r="BE31" s="647"/>
      <c r="BF31" s="647"/>
      <c r="BG31" s="647"/>
      <c r="BH31" s="647"/>
      <c r="BI31" s="647"/>
      <c r="BJ31" s="647"/>
      <c r="BK31" s="647"/>
      <c r="BL31" s="647"/>
      <c r="BM31" s="647"/>
      <c r="BN31" s="647"/>
      <c r="BO31" s="647"/>
      <c r="BP31" s="647"/>
      <c r="BQ31" s="32"/>
      <c r="BR31" s="32"/>
      <c r="BS31" s="334"/>
      <c r="BT31" s="23"/>
    </row>
    <row r="32" spans="1:72" s="33" customFormat="1" ht="15" customHeight="1">
      <c r="A32" s="233"/>
      <c r="B32" s="29"/>
      <c r="C32" s="29"/>
      <c r="D32" s="646"/>
      <c r="E32" s="646"/>
      <c r="F32" s="646"/>
      <c r="G32" s="646"/>
      <c r="H32" s="646"/>
      <c r="I32" s="646"/>
      <c r="J32" s="646"/>
      <c r="K32" s="646"/>
      <c r="L32" s="646"/>
      <c r="M32" s="646"/>
      <c r="N32" s="646"/>
      <c r="O32" s="646"/>
      <c r="P32" s="646"/>
      <c r="Q32" s="646"/>
      <c r="R32" s="646"/>
      <c r="S32" s="646"/>
      <c r="T32" s="646"/>
      <c r="U32" s="646"/>
      <c r="V32" s="646"/>
      <c r="W32" s="646"/>
      <c r="X32" s="646"/>
      <c r="Y32" s="646"/>
      <c r="Z32" s="646"/>
      <c r="AA32" s="646"/>
      <c r="AB32" s="646"/>
      <c r="AC32" s="646"/>
      <c r="AD32" s="646"/>
      <c r="AE32" s="646"/>
      <c r="AF32" s="646"/>
      <c r="AG32" s="646"/>
      <c r="AH32" s="646"/>
      <c r="AI32" s="647"/>
      <c r="AJ32" s="647"/>
      <c r="AK32" s="647"/>
      <c r="AL32" s="647"/>
      <c r="AM32" s="647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647"/>
      <c r="BL32" s="647"/>
      <c r="BM32" s="647"/>
      <c r="BN32" s="647"/>
      <c r="BO32" s="647"/>
      <c r="BP32" s="647"/>
      <c r="BQ32" s="32"/>
      <c r="BR32" s="32"/>
      <c r="BS32" s="334"/>
      <c r="BT32" s="23"/>
    </row>
    <row r="33" spans="1:72" s="33" customFormat="1" ht="15" customHeight="1">
      <c r="A33" s="233"/>
      <c r="B33" s="29"/>
      <c r="C33" s="29"/>
      <c r="D33" s="646"/>
      <c r="E33" s="646"/>
      <c r="F33" s="646"/>
      <c r="G33" s="646"/>
      <c r="H33" s="646"/>
      <c r="I33" s="646"/>
      <c r="J33" s="646"/>
      <c r="K33" s="646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  <c r="AD33" s="646"/>
      <c r="AE33" s="646"/>
      <c r="AF33" s="646"/>
      <c r="AG33" s="646"/>
      <c r="AH33" s="646"/>
      <c r="AI33" s="647"/>
      <c r="AJ33" s="647"/>
      <c r="AK33" s="647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647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32"/>
      <c r="BR33" s="32"/>
      <c r="BS33" s="334"/>
      <c r="BT33" s="23"/>
    </row>
    <row r="34" spans="1:72" s="33" customFormat="1" ht="15" customHeight="1">
      <c r="A34" s="233"/>
      <c r="B34" s="29"/>
      <c r="C34" s="29"/>
      <c r="D34" s="646"/>
      <c r="E34" s="646"/>
      <c r="F34" s="646"/>
      <c r="G34" s="646"/>
      <c r="H34" s="646"/>
      <c r="I34" s="646"/>
      <c r="J34" s="646"/>
      <c r="K34" s="646"/>
      <c r="L34" s="646"/>
      <c r="M34" s="646"/>
      <c r="N34" s="646"/>
      <c r="O34" s="646"/>
      <c r="P34" s="646"/>
      <c r="Q34" s="646"/>
      <c r="R34" s="646"/>
      <c r="S34" s="646"/>
      <c r="T34" s="646"/>
      <c r="U34" s="646"/>
      <c r="V34" s="646"/>
      <c r="W34" s="646"/>
      <c r="X34" s="646"/>
      <c r="Y34" s="646"/>
      <c r="Z34" s="646"/>
      <c r="AA34" s="646"/>
      <c r="AB34" s="646"/>
      <c r="AC34" s="646"/>
      <c r="AD34" s="646"/>
      <c r="AE34" s="646"/>
      <c r="AF34" s="646"/>
      <c r="AG34" s="646"/>
      <c r="AH34" s="646"/>
      <c r="AI34" s="647"/>
      <c r="AJ34" s="647"/>
      <c r="AK34" s="647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647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32"/>
      <c r="BR34" s="32"/>
      <c r="BS34" s="334"/>
      <c r="BT34" s="23"/>
    </row>
    <row r="35" spans="1:72" s="33" customFormat="1" ht="15" customHeight="1">
      <c r="A35" s="233"/>
      <c r="B35" s="29"/>
      <c r="C35" s="29"/>
      <c r="D35" s="646"/>
      <c r="E35" s="646"/>
      <c r="F35" s="646"/>
      <c r="G35" s="646"/>
      <c r="H35" s="646"/>
      <c r="I35" s="646"/>
      <c r="J35" s="646"/>
      <c r="K35" s="646"/>
      <c r="L35" s="646"/>
      <c r="M35" s="646"/>
      <c r="N35" s="646"/>
      <c r="O35" s="646"/>
      <c r="P35" s="646"/>
      <c r="Q35" s="646"/>
      <c r="R35" s="646"/>
      <c r="S35" s="646"/>
      <c r="T35" s="646"/>
      <c r="U35" s="646"/>
      <c r="V35" s="646"/>
      <c r="W35" s="646"/>
      <c r="X35" s="646"/>
      <c r="Y35" s="646"/>
      <c r="Z35" s="646"/>
      <c r="AA35" s="646"/>
      <c r="AB35" s="646"/>
      <c r="AC35" s="646"/>
      <c r="AD35" s="646"/>
      <c r="AE35" s="646"/>
      <c r="AF35" s="646"/>
      <c r="AG35" s="646"/>
      <c r="AH35" s="646"/>
      <c r="AI35" s="647"/>
      <c r="AJ35" s="647"/>
      <c r="AK35" s="647"/>
      <c r="AL35" s="647"/>
      <c r="AM35" s="647"/>
      <c r="AN35" s="647"/>
      <c r="AO35" s="647"/>
      <c r="AP35" s="647"/>
      <c r="AQ35" s="647"/>
      <c r="AR35" s="647"/>
      <c r="AS35" s="647"/>
      <c r="AT35" s="647"/>
      <c r="AU35" s="647"/>
      <c r="AV35" s="647"/>
      <c r="AW35" s="647"/>
      <c r="AX35" s="647"/>
      <c r="AY35" s="647"/>
      <c r="AZ35" s="647"/>
      <c r="BA35" s="647"/>
      <c r="BB35" s="647"/>
      <c r="BC35" s="647"/>
      <c r="BD35" s="647"/>
      <c r="BE35" s="647"/>
      <c r="BF35" s="647"/>
      <c r="BG35" s="647"/>
      <c r="BH35" s="647"/>
      <c r="BI35" s="647"/>
      <c r="BJ35" s="647"/>
      <c r="BK35" s="647"/>
      <c r="BL35" s="647"/>
      <c r="BM35" s="647"/>
      <c r="BN35" s="647"/>
      <c r="BO35" s="647"/>
      <c r="BP35" s="647"/>
      <c r="BQ35" s="32"/>
      <c r="BR35" s="32"/>
      <c r="BS35" s="334"/>
      <c r="BT35" s="23"/>
    </row>
    <row r="36" spans="1:72" s="33" customFormat="1" ht="15" customHeight="1">
      <c r="A36" s="233"/>
      <c r="B36" s="29"/>
      <c r="C36" s="29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646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32"/>
      <c r="BR36" s="32"/>
      <c r="BS36" s="334"/>
      <c r="BT36" s="23"/>
    </row>
    <row r="37" spans="1:72" s="23" customFormat="1" ht="15" customHeight="1">
      <c r="A37" s="233"/>
      <c r="B37" s="29"/>
      <c r="C37" s="29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7"/>
      <c r="AJ37" s="647"/>
      <c r="AK37" s="647"/>
      <c r="AL37" s="647"/>
      <c r="AM37" s="647"/>
      <c r="AN37" s="647"/>
      <c r="AO37" s="647"/>
      <c r="AP37" s="647"/>
      <c r="AQ37" s="647"/>
      <c r="AR37" s="647"/>
      <c r="AS37" s="647"/>
      <c r="AT37" s="647"/>
      <c r="AU37" s="647"/>
      <c r="AV37" s="647"/>
      <c r="AW37" s="647"/>
      <c r="AX37" s="647"/>
      <c r="AY37" s="647"/>
      <c r="AZ37" s="647"/>
      <c r="BA37" s="647"/>
      <c r="BB37" s="647"/>
      <c r="BC37" s="647"/>
      <c r="BD37" s="647"/>
      <c r="BE37" s="647"/>
      <c r="BF37" s="647"/>
      <c r="BG37" s="647"/>
      <c r="BH37" s="647"/>
      <c r="BI37" s="647"/>
      <c r="BJ37" s="647"/>
      <c r="BK37" s="647"/>
      <c r="BL37" s="647"/>
      <c r="BM37" s="647"/>
      <c r="BN37" s="647"/>
      <c r="BO37" s="647"/>
      <c r="BP37" s="647"/>
      <c r="BQ37" s="32"/>
      <c r="BR37" s="32"/>
      <c r="BS37" s="334"/>
    </row>
    <row r="38" spans="1:72" s="33" customFormat="1" ht="15" customHeight="1">
      <c r="A38" s="233"/>
      <c r="B38" s="29"/>
      <c r="C38" s="29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6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7"/>
      <c r="AJ38" s="647"/>
      <c r="AK38" s="647"/>
      <c r="AL38" s="647"/>
      <c r="AM38" s="647"/>
      <c r="AN38" s="647"/>
      <c r="AO38" s="647"/>
      <c r="AP38" s="647"/>
      <c r="AQ38" s="647"/>
      <c r="AR38" s="647"/>
      <c r="AS38" s="647"/>
      <c r="AT38" s="647"/>
      <c r="AU38" s="647"/>
      <c r="AV38" s="647"/>
      <c r="AW38" s="647"/>
      <c r="AX38" s="647"/>
      <c r="AY38" s="647"/>
      <c r="AZ38" s="647"/>
      <c r="BA38" s="647"/>
      <c r="BB38" s="647"/>
      <c r="BC38" s="647"/>
      <c r="BD38" s="647"/>
      <c r="BE38" s="647"/>
      <c r="BF38" s="647"/>
      <c r="BG38" s="647"/>
      <c r="BH38" s="647"/>
      <c r="BI38" s="647"/>
      <c r="BJ38" s="647"/>
      <c r="BK38" s="647"/>
      <c r="BL38" s="647"/>
      <c r="BM38" s="647"/>
      <c r="BN38" s="647"/>
      <c r="BO38" s="647"/>
      <c r="BP38" s="647"/>
      <c r="BQ38" s="32"/>
      <c r="BR38" s="32"/>
      <c r="BS38" s="334"/>
      <c r="BT38" s="23"/>
    </row>
    <row r="39" spans="1:72" s="33" customFormat="1" ht="15" customHeight="1">
      <c r="A39" s="237"/>
      <c r="B39" s="28"/>
      <c r="C39" s="29"/>
      <c r="D39" s="34"/>
      <c r="E39" s="29"/>
      <c r="F39" s="34"/>
      <c r="G39" s="32"/>
      <c r="H39" s="32"/>
      <c r="I39" s="29"/>
      <c r="J39" s="29"/>
      <c r="K39" s="29"/>
      <c r="L39" s="32"/>
      <c r="M39" s="29"/>
      <c r="N39" s="34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29"/>
      <c r="AW39" s="29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34"/>
      <c r="BT39" s="23"/>
    </row>
    <row r="40" spans="1:72" s="33" customFormat="1" ht="15" customHeight="1">
      <c r="A40" s="254"/>
      <c r="B40" s="41"/>
      <c r="C40" s="41"/>
      <c r="D40" s="42"/>
      <c r="E40" s="41"/>
      <c r="F40" s="41"/>
      <c r="G40" s="41"/>
      <c r="H40" s="41"/>
      <c r="I40" s="41"/>
      <c r="J40" s="41"/>
      <c r="K40" s="41"/>
      <c r="L40" s="41"/>
      <c r="M40" s="41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1"/>
      <c r="AN40" s="41"/>
      <c r="AO40" s="40"/>
      <c r="AP40" s="41"/>
      <c r="AQ40" s="42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335"/>
      <c r="BT40" s="23"/>
    </row>
    <row r="41" spans="1:72" s="33" customFormat="1" ht="15" customHeight="1">
      <c r="A41" s="238"/>
      <c r="B41" s="336"/>
      <c r="C41" s="60"/>
      <c r="D41" s="59"/>
      <c r="E41" s="60"/>
      <c r="F41" s="60"/>
      <c r="G41" s="60"/>
      <c r="H41" s="60"/>
      <c r="I41" s="60"/>
      <c r="J41" s="60"/>
      <c r="K41" s="60"/>
      <c r="L41" s="60"/>
      <c r="M41" s="60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0"/>
      <c r="AN41" s="60"/>
      <c r="AO41" s="61"/>
      <c r="AP41" s="60"/>
      <c r="AQ41" s="59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0"/>
      <c r="BL41" s="60"/>
      <c r="BM41" s="60"/>
      <c r="BN41" s="60"/>
      <c r="BO41" s="60"/>
      <c r="BP41" s="337"/>
      <c r="BQ41" s="337"/>
      <c r="BR41" s="338"/>
      <c r="BS41" s="339"/>
      <c r="BT41" s="23"/>
    </row>
    <row r="42" spans="1:72" s="33" customFormat="1" ht="15" customHeight="1">
      <c r="A42" s="240"/>
      <c r="B42" s="49"/>
      <c r="C42" s="50"/>
      <c r="D42" s="51"/>
      <c r="E42" s="50"/>
      <c r="F42" s="50"/>
      <c r="G42" s="50"/>
      <c r="H42" s="50"/>
      <c r="I42" s="50"/>
      <c r="J42" s="50"/>
      <c r="K42" s="50"/>
      <c r="L42" s="50"/>
      <c r="M42" s="50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0"/>
      <c r="AN42" s="50"/>
      <c r="AO42" s="52"/>
      <c r="AP42" s="50"/>
      <c r="AQ42" s="51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0"/>
      <c r="BL42" s="50"/>
      <c r="BM42" s="50"/>
      <c r="BN42" s="50"/>
      <c r="BO42" s="50"/>
      <c r="BP42" s="53"/>
      <c r="BQ42" s="53"/>
      <c r="BR42" s="54"/>
      <c r="BS42" s="343"/>
      <c r="BT42" s="23"/>
    </row>
    <row r="43" spans="1:72" s="33" customFormat="1" ht="15" customHeight="1">
      <c r="A43" s="240"/>
      <c r="B43" s="49"/>
      <c r="C43" s="50" t="s">
        <v>16</v>
      </c>
      <c r="D43" s="56"/>
      <c r="E43" s="57"/>
      <c r="F43" s="57"/>
      <c r="G43" s="57"/>
      <c r="H43" s="57"/>
      <c r="I43" s="57"/>
      <c r="J43" s="57"/>
      <c r="K43" s="57"/>
      <c r="L43" s="57"/>
      <c r="M43" s="57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3"/>
      <c r="BQ43" s="53"/>
      <c r="BR43" s="54"/>
      <c r="BS43" s="343"/>
      <c r="BT43" s="23"/>
    </row>
    <row r="44" spans="1:72" s="33" customFormat="1" ht="15" customHeight="1">
      <c r="A44" s="237"/>
      <c r="B44" s="28"/>
      <c r="C44" s="29"/>
      <c r="D44" s="59"/>
      <c r="E44" s="60"/>
      <c r="F44" s="60"/>
      <c r="G44" s="60"/>
      <c r="H44" s="60"/>
      <c r="I44" s="60"/>
      <c r="J44" s="60"/>
      <c r="K44" s="60"/>
      <c r="L44" s="60"/>
      <c r="M44" s="60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7"/>
      <c r="AW44" s="57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35"/>
      <c r="BQ44" s="35"/>
      <c r="BR44" s="36"/>
      <c r="BS44" s="332"/>
      <c r="BT44" s="23"/>
    </row>
    <row r="45" spans="1:72" s="33" customFormat="1" ht="15" customHeight="1">
      <c r="A45" s="237"/>
      <c r="B45" s="28"/>
      <c r="C45" s="29"/>
      <c r="D45" s="678" t="s">
        <v>17</v>
      </c>
      <c r="E45" s="679"/>
      <c r="F45" s="680" t="s">
        <v>18</v>
      </c>
      <c r="G45" s="681"/>
      <c r="H45" s="681"/>
      <c r="I45" s="681"/>
      <c r="J45" s="681"/>
      <c r="K45" s="681"/>
      <c r="L45" s="681"/>
      <c r="M45" s="681"/>
      <c r="N45" s="681"/>
      <c r="O45" s="681"/>
      <c r="P45" s="681"/>
      <c r="Q45" s="681"/>
      <c r="R45" s="681"/>
      <c r="S45" s="681"/>
      <c r="T45" s="681"/>
      <c r="U45" s="682"/>
      <c r="V45" s="680" t="s">
        <v>19</v>
      </c>
      <c r="W45" s="681"/>
      <c r="X45" s="681"/>
      <c r="Y45" s="681"/>
      <c r="Z45" s="681"/>
      <c r="AA45" s="682"/>
      <c r="AB45" s="680" t="s">
        <v>20</v>
      </c>
      <c r="AC45" s="681"/>
      <c r="AD45" s="682"/>
      <c r="AE45" s="680" t="s">
        <v>21</v>
      </c>
      <c r="AF45" s="681"/>
      <c r="AG45" s="682"/>
      <c r="AH45" s="680" t="s">
        <v>22</v>
      </c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2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35"/>
      <c r="BQ45" s="35"/>
      <c r="BR45" s="36"/>
      <c r="BS45" s="332"/>
      <c r="BT45" s="23"/>
    </row>
    <row r="46" spans="1:72" s="33" customFormat="1" ht="15" customHeight="1">
      <c r="A46" s="237"/>
      <c r="B46" s="28"/>
      <c r="C46" s="29"/>
      <c r="D46" s="542" t="s">
        <v>45</v>
      </c>
      <c r="E46" s="543"/>
      <c r="F46" s="539" t="s">
        <v>69</v>
      </c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0"/>
      <c r="U46" s="541"/>
      <c r="V46" s="539" t="s">
        <v>57</v>
      </c>
      <c r="W46" s="540"/>
      <c r="X46" s="540"/>
      <c r="Y46" s="540"/>
      <c r="Z46" s="540"/>
      <c r="AA46" s="541"/>
      <c r="AB46" s="539" t="s">
        <v>47</v>
      </c>
      <c r="AC46" s="540"/>
      <c r="AD46" s="541"/>
      <c r="AE46" s="675" t="s">
        <v>48</v>
      </c>
      <c r="AF46" s="676"/>
      <c r="AG46" s="677"/>
      <c r="AH46" s="539" t="s">
        <v>303</v>
      </c>
      <c r="AI46" s="540"/>
      <c r="AJ46" s="540"/>
      <c r="AK46" s="540"/>
      <c r="AL46" s="540"/>
      <c r="AM46" s="540"/>
      <c r="AN46" s="540"/>
      <c r="AO46" s="540"/>
      <c r="AP46" s="540"/>
      <c r="AQ46" s="540"/>
      <c r="AR46" s="540"/>
      <c r="AS46" s="540"/>
      <c r="AT46" s="540"/>
      <c r="AU46" s="540"/>
      <c r="AV46" s="540"/>
      <c r="AW46" s="541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35"/>
      <c r="BQ46" s="35"/>
      <c r="BR46" s="36"/>
      <c r="BS46" s="332"/>
      <c r="BT46" s="23"/>
    </row>
    <row r="47" spans="1:72" s="33" customFormat="1" ht="15" customHeight="1">
      <c r="A47" s="237"/>
      <c r="B47" s="28"/>
      <c r="C47" s="29"/>
      <c r="D47" s="669" t="s">
        <v>46</v>
      </c>
      <c r="E47" s="671"/>
      <c r="F47" s="672" t="s">
        <v>70</v>
      </c>
      <c r="G47" s="673"/>
      <c r="H47" s="673"/>
      <c r="I47" s="673"/>
      <c r="J47" s="673"/>
      <c r="K47" s="673"/>
      <c r="L47" s="673"/>
      <c r="M47" s="673"/>
      <c r="N47" s="673"/>
      <c r="O47" s="673"/>
      <c r="P47" s="673"/>
      <c r="Q47" s="673"/>
      <c r="R47" s="673"/>
      <c r="S47" s="673"/>
      <c r="T47" s="673"/>
      <c r="U47" s="674"/>
      <c r="V47" s="672" t="s">
        <v>57</v>
      </c>
      <c r="W47" s="673"/>
      <c r="X47" s="673"/>
      <c r="Y47" s="673"/>
      <c r="Z47" s="673"/>
      <c r="AA47" s="674"/>
      <c r="AB47" s="672" t="s">
        <v>47</v>
      </c>
      <c r="AC47" s="673"/>
      <c r="AD47" s="674"/>
      <c r="AE47" s="675" t="s">
        <v>48</v>
      </c>
      <c r="AF47" s="676"/>
      <c r="AG47" s="677"/>
      <c r="AH47" s="672" t="s">
        <v>304</v>
      </c>
      <c r="AI47" s="673"/>
      <c r="AJ47" s="673"/>
      <c r="AK47" s="673"/>
      <c r="AL47" s="673"/>
      <c r="AM47" s="673"/>
      <c r="AN47" s="673"/>
      <c r="AO47" s="673"/>
      <c r="AP47" s="673"/>
      <c r="AQ47" s="673"/>
      <c r="AR47" s="673"/>
      <c r="AS47" s="673"/>
      <c r="AT47" s="673"/>
      <c r="AU47" s="673"/>
      <c r="AV47" s="673"/>
      <c r="AW47" s="674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35"/>
      <c r="BQ47" s="35"/>
      <c r="BR47" s="36"/>
      <c r="BS47" s="332"/>
      <c r="BT47" s="23"/>
    </row>
    <row r="48" spans="1:72" s="33" customFormat="1" ht="15" customHeight="1">
      <c r="A48" s="237"/>
      <c r="B48" s="28"/>
      <c r="C48" s="29"/>
      <c r="D48" s="542" t="s">
        <v>575</v>
      </c>
      <c r="E48" s="543"/>
      <c r="F48" s="539" t="s">
        <v>72</v>
      </c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1"/>
      <c r="V48" s="539" t="s">
        <v>57</v>
      </c>
      <c r="W48" s="540"/>
      <c r="X48" s="540"/>
      <c r="Y48" s="540"/>
      <c r="Z48" s="540"/>
      <c r="AA48" s="541"/>
      <c r="AB48" s="539" t="s">
        <v>47</v>
      </c>
      <c r="AC48" s="540"/>
      <c r="AD48" s="541"/>
      <c r="AE48" s="675" t="s">
        <v>48</v>
      </c>
      <c r="AF48" s="676"/>
      <c r="AG48" s="677"/>
      <c r="AH48" s="539" t="s">
        <v>305</v>
      </c>
      <c r="AI48" s="540"/>
      <c r="AJ48" s="540"/>
      <c r="AK48" s="540"/>
      <c r="AL48" s="540"/>
      <c r="AM48" s="540"/>
      <c r="AN48" s="540"/>
      <c r="AO48" s="540"/>
      <c r="AP48" s="540"/>
      <c r="AQ48" s="540"/>
      <c r="AR48" s="540"/>
      <c r="AS48" s="540"/>
      <c r="AT48" s="540"/>
      <c r="AU48" s="540"/>
      <c r="AV48" s="540"/>
      <c r="AW48" s="541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35"/>
      <c r="BQ48" s="35"/>
      <c r="BR48" s="36"/>
      <c r="BS48" s="332"/>
      <c r="BT48" s="23"/>
    </row>
    <row r="49" spans="1:72" s="33" customFormat="1" ht="15" customHeight="1">
      <c r="A49" s="237"/>
      <c r="B49" s="28"/>
      <c r="C49" s="29"/>
      <c r="D49" s="542" t="s">
        <v>71</v>
      </c>
      <c r="E49" s="543"/>
      <c r="F49" s="539" t="s">
        <v>73</v>
      </c>
      <c r="G49" s="540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40"/>
      <c r="U49" s="541"/>
      <c r="V49" s="539" t="s">
        <v>57</v>
      </c>
      <c r="W49" s="540"/>
      <c r="X49" s="540"/>
      <c r="Y49" s="540"/>
      <c r="Z49" s="540"/>
      <c r="AA49" s="541"/>
      <c r="AB49" s="539" t="s">
        <v>47</v>
      </c>
      <c r="AC49" s="540"/>
      <c r="AD49" s="541"/>
      <c r="AE49" s="675" t="s">
        <v>74</v>
      </c>
      <c r="AF49" s="676"/>
      <c r="AG49" s="677"/>
      <c r="AH49" s="539" t="s">
        <v>306</v>
      </c>
      <c r="AI49" s="540"/>
      <c r="AJ49" s="540"/>
      <c r="AK49" s="540"/>
      <c r="AL49" s="540"/>
      <c r="AM49" s="540"/>
      <c r="AN49" s="540"/>
      <c r="AO49" s="540"/>
      <c r="AP49" s="540"/>
      <c r="AQ49" s="540"/>
      <c r="AR49" s="540"/>
      <c r="AS49" s="540"/>
      <c r="AT49" s="540"/>
      <c r="AU49" s="540"/>
      <c r="AV49" s="540"/>
      <c r="AW49" s="541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35"/>
      <c r="BQ49" s="35"/>
      <c r="BR49" s="36"/>
      <c r="BS49" s="332"/>
      <c r="BT49" s="23"/>
    </row>
    <row r="50" spans="1:72" s="33" customFormat="1" ht="15" customHeight="1">
      <c r="A50" s="237"/>
      <c r="B50" s="28"/>
      <c r="C50" s="29"/>
      <c r="D50" s="669" t="s">
        <v>576</v>
      </c>
      <c r="E50" s="671"/>
      <c r="F50" s="672" t="s">
        <v>213</v>
      </c>
      <c r="G50" s="673"/>
      <c r="H50" s="673"/>
      <c r="I50" s="673"/>
      <c r="J50" s="673"/>
      <c r="K50" s="673"/>
      <c r="L50" s="673"/>
      <c r="M50" s="673"/>
      <c r="N50" s="673"/>
      <c r="O50" s="673"/>
      <c r="P50" s="673"/>
      <c r="Q50" s="673"/>
      <c r="R50" s="673"/>
      <c r="S50" s="673"/>
      <c r="T50" s="673"/>
      <c r="U50" s="674"/>
      <c r="V50" s="672" t="s">
        <v>57</v>
      </c>
      <c r="W50" s="673"/>
      <c r="X50" s="673"/>
      <c r="Y50" s="673"/>
      <c r="Z50" s="673"/>
      <c r="AA50" s="674"/>
      <c r="AB50" s="672" t="s">
        <v>47</v>
      </c>
      <c r="AC50" s="673"/>
      <c r="AD50" s="674"/>
      <c r="AE50" s="675" t="s">
        <v>74</v>
      </c>
      <c r="AF50" s="676"/>
      <c r="AG50" s="677"/>
      <c r="AH50" s="672" t="s">
        <v>112</v>
      </c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4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35"/>
      <c r="BQ50" s="35"/>
      <c r="BR50" s="36"/>
      <c r="BS50" s="332"/>
      <c r="BT50" s="23"/>
    </row>
    <row r="51" spans="1:72" s="33" customFormat="1" ht="15" customHeight="1">
      <c r="A51" s="237"/>
      <c r="B51" s="28"/>
      <c r="C51" s="29"/>
      <c r="D51" s="669" t="s">
        <v>738</v>
      </c>
      <c r="E51" s="671"/>
      <c r="F51" s="672" t="s">
        <v>1051</v>
      </c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673"/>
      <c r="T51" s="673"/>
      <c r="U51" s="674"/>
      <c r="V51" s="672" t="s">
        <v>1052</v>
      </c>
      <c r="W51" s="673"/>
      <c r="X51" s="673"/>
      <c r="Y51" s="673"/>
      <c r="Z51" s="673"/>
      <c r="AA51" s="674"/>
      <c r="AB51" s="672" t="s">
        <v>1335</v>
      </c>
      <c r="AC51" s="673"/>
      <c r="AD51" s="674"/>
      <c r="AE51" s="675" t="s">
        <v>74</v>
      </c>
      <c r="AF51" s="676"/>
      <c r="AG51" s="677"/>
      <c r="AH51" s="672" t="s">
        <v>1053</v>
      </c>
      <c r="AI51" s="673"/>
      <c r="AJ51" s="673"/>
      <c r="AK51" s="673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4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35"/>
      <c r="BQ51" s="35"/>
      <c r="BR51" s="36"/>
      <c r="BS51" s="332"/>
      <c r="BT51" s="23"/>
    </row>
    <row r="52" spans="1:72" s="33" customFormat="1" ht="15" customHeight="1">
      <c r="A52" s="237"/>
      <c r="B52" s="28"/>
      <c r="C52" s="29"/>
      <c r="D52" s="669" t="s">
        <v>1248</v>
      </c>
      <c r="E52" s="671"/>
      <c r="F52" s="672" t="s">
        <v>1250</v>
      </c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673"/>
      <c r="T52" s="673"/>
      <c r="U52" s="674"/>
      <c r="V52" s="672" t="s">
        <v>57</v>
      </c>
      <c r="W52" s="673"/>
      <c r="X52" s="673"/>
      <c r="Y52" s="673"/>
      <c r="Z52" s="673"/>
      <c r="AA52" s="674"/>
      <c r="AB52" s="672" t="s">
        <v>47</v>
      </c>
      <c r="AC52" s="673"/>
      <c r="AD52" s="674"/>
      <c r="AE52" s="675" t="s">
        <v>74</v>
      </c>
      <c r="AF52" s="676"/>
      <c r="AG52" s="677"/>
      <c r="AH52" s="672" t="s">
        <v>1251</v>
      </c>
      <c r="AI52" s="673"/>
      <c r="AJ52" s="673"/>
      <c r="AK52" s="673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4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35"/>
      <c r="BQ52" s="35"/>
      <c r="BR52" s="36"/>
      <c r="BS52" s="332"/>
      <c r="BT52" s="23"/>
    </row>
    <row r="53" spans="1:72" s="599" customFormat="1" ht="15" customHeight="1">
      <c r="A53" s="592"/>
      <c r="B53" s="593"/>
      <c r="C53" s="594"/>
      <c r="D53" s="669" t="s">
        <v>1249</v>
      </c>
      <c r="E53" s="671"/>
      <c r="F53" s="672" t="s">
        <v>1263</v>
      </c>
      <c r="G53" s="673"/>
      <c r="H53" s="673"/>
      <c r="I53" s="673"/>
      <c r="J53" s="673"/>
      <c r="K53" s="673"/>
      <c r="L53" s="673"/>
      <c r="M53" s="673"/>
      <c r="N53" s="673"/>
      <c r="O53" s="673"/>
      <c r="P53" s="673"/>
      <c r="Q53" s="673"/>
      <c r="R53" s="673"/>
      <c r="S53" s="673"/>
      <c r="T53" s="673"/>
      <c r="U53" s="674"/>
      <c r="V53" s="672" t="s">
        <v>57</v>
      </c>
      <c r="W53" s="673"/>
      <c r="X53" s="673"/>
      <c r="Y53" s="673"/>
      <c r="Z53" s="673"/>
      <c r="AA53" s="674"/>
      <c r="AB53" s="672" t="s">
        <v>47</v>
      </c>
      <c r="AC53" s="673"/>
      <c r="AD53" s="674"/>
      <c r="AE53" s="675" t="s">
        <v>74</v>
      </c>
      <c r="AF53" s="676"/>
      <c r="AG53" s="677"/>
      <c r="AH53" s="672" t="s">
        <v>1252</v>
      </c>
      <c r="AI53" s="673"/>
      <c r="AJ53" s="673"/>
      <c r="AK53" s="673"/>
      <c r="AL53" s="673"/>
      <c r="AM53" s="673"/>
      <c r="AN53" s="673"/>
      <c r="AO53" s="673"/>
      <c r="AP53" s="673"/>
      <c r="AQ53" s="673"/>
      <c r="AR53" s="673"/>
      <c r="AS53" s="673"/>
      <c r="AT53" s="673"/>
      <c r="AU53" s="673"/>
      <c r="AV53" s="673"/>
      <c r="AW53" s="674"/>
      <c r="AX53" s="594"/>
      <c r="AY53" s="594"/>
      <c r="AZ53" s="594"/>
      <c r="BA53" s="594"/>
      <c r="BB53" s="594"/>
      <c r="BC53" s="594"/>
      <c r="BD53" s="594"/>
      <c r="BE53" s="594"/>
      <c r="BF53" s="594"/>
      <c r="BG53" s="594"/>
      <c r="BH53" s="594"/>
      <c r="BI53" s="594"/>
      <c r="BJ53" s="594"/>
      <c r="BK53" s="594"/>
      <c r="BL53" s="594"/>
      <c r="BM53" s="594"/>
      <c r="BN53" s="594"/>
      <c r="BO53" s="594"/>
      <c r="BP53" s="595"/>
      <c r="BQ53" s="595"/>
      <c r="BR53" s="596"/>
      <c r="BS53" s="597"/>
      <c r="BT53" s="598"/>
    </row>
    <row r="54" spans="1:72" s="599" customFormat="1" ht="15" customHeight="1">
      <c r="A54" s="592"/>
      <c r="B54" s="593"/>
      <c r="C54" s="594"/>
      <c r="D54" s="669" t="s">
        <v>1169</v>
      </c>
      <c r="E54" s="671"/>
      <c r="F54" s="688" t="s">
        <v>1334</v>
      </c>
      <c r="G54" s="673"/>
      <c r="H54" s="673"/>
      <c r="I54" s="673"/>
      <c r="J54" s="673"/>
      <c r="K54" s="673"/>
      <c r="L54" s="673"/>
      <c r="M54" s="673"/>
      <c r="N54" s="673"/>
      <c r="O54" s="673"/>
      <c r="P54" s="673"/>
      <c r="Q54" s="673"/>
      <c r="R54" s="673"/>
      <c r="S54" s="673"/>
      <c r="T54" s="673"/>
      <c r="U54" s="674"/>
      <c r="V54" s="672" t="s">
        <v>44</v>
      </c>
      <c r="W54" s="673"/>
      <c r="X54" s="673"/>
      <c r="Y54" s="673"/>
      <c r="Z54" s="673"/>
      <c r="AA54" s="674"/>
      <c r="AB54" s="672" t="s">
        <v>1336</v>
      </c>
      <c r="AC54" s="673"/>
      <c r="AD54" s="674"/>
      <c r="AE54" s="675" t="s">
        <v>74</v>
      </c>
      <c r="AF54" s="676"/>
      <c r="AG54" s="677"/>
      <c r="AH54" s="672" t="s">
        <v>1336</v>
      </c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4"/>
      <c r="AX54" s="594"/>
      <c r="AY54" s="594"/>
      <c r="AZ54" s="594"/>
      <c r="BA54" s="594"/>
      <c r="BB54" s="594"/>
      <c r="BC54" s="594"/>
      <c r="BD54" s="594"/>
      <c r="BE54" s="594"/>
      <c r="BF54" s="594"/>
      <c r="BG54" s="594"/>
      <c r="BH54" s="594"/>
      <c r="BI54" s="594"/>
      <c r="BJ54" s="594"/>
      <c r="BK54" s="594"/>
      <c r="BL54" s="594"/>
      <c r="BM54" s="594"/>
      <c r="BN54" s="594"/>
      <c r="BO54" s="594"/>
      <c r="BP54" s="595"/>
      <c r="BQ54" s="595"/>
      <c r="BR54" s="596"/>
      <c r="BS54" s="597"/>
      <c r="BT54" s="598"/>
    </row>
    <row r="55" spans="1:72" s="33" customFormat="1" ht="15" customHeight="1">
      <c r="A55" s="237"/>
      <c r="B55" s="28"/>
      <c r="C55" s="29"/>
      <c r="D55" s="669"/>
      <c r="E55" s="671"/>
      <c r="F55" s="672"/>
      <c r="G55" s="673"/>
      <c r="H55" s="673"/>
      <c r="I55" s="673"/>
      <c r="J55" s="673"/>
      <c r="K55" s="673"/>
      <c r="L55" s="673"/>
      <c r="M55" s="673"/>
      <c r="N55" s="673"/>
      <c r="O55" s="673"/>
      <c r="P55" s="673"/>
      <c r="Q55" s="673"/>
      <c r="R55" s="673"/>
      <c r="S55" s="673"/>
      <c r="T55" s="673"/>
      <c r="U55" s="674"/>
      <c r="V55" s="672"/>
      <c r="W55" s="673"/>
      <c r="X55" s="673"/>
      <c r="Y55" s="673"/>
      <c r="Z55" s="673"/>
      <c r="AA55" s="674"/>
      <c r="AB55" s="672"/>
      <c r="AC55" s="673"/>
      <c r="AD55" s="674"/>
      <c r="AE55" s="675"/>
      <c r="AF55" s="676"/>
      <c r="AG55" s="677"/>
      <c r="AH55" s="672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4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35"/>
      <c r="BQ55" s="35"/>
      <c r="BR55" s="36"/>
      <c r="BS55" s="332"/>
      <c r="BT55" s="23"/>
    </row>
    <row r="56" spans="1:72" s="498" customFormat="1" ht="15" customHeight="1">
      <c r="A56" s="549"/>
      <c r="B56" s="551"/>
      <c r="C56" s="311"/>
      <c r="D56" s="669"/>
      <c r="E56" s="671"/>
      <c r="F56" s="688"/>
      <c r="G56" s="673"/>
      <c r="H56" s="673"/>
      <c r="I56" s="673"/>
      <c r="J56" s="673"/>
      <c r="K56" s="673"/>
      <c r="L56" s="673"/>
      <c r="M56" s="673"/>
      <c r="N56" s="673"/>
      <c r="O56" s="673"/>
      <c r="P56" s="673"/>
      <c r="Q56" s="673"/>
      <c r="R56" s="673"/>
      <c r="S56" s="673"/>
      <c r="T56" s="673"/>
      <c r="U56" s="674"/>
      <c r="V56" s="672"/>
      <c r="W56" s="673"/>
      <c r="X56" s="673"/>
      <c r="Y56" s="673"/>
      <c r="Z56" s="673"/>
      <c r="AA56" s="674"/>
      <c r="AB56" s="672"/>
      <c r="AC56" s="673"/>
      <c r="AD56" s="674"/>
      <c r="AE56" s="675"/>
      <c r="AF56" s="676"/>
      <c r="AG56" s="677"/>
      <c r="AH56" s="672"/>
      <c r="AI56" s="673"/>
      <c r="AJ56" s="673"/>
      <c r="AK56" s="673"/>
      <c r="AL56" s="673"/>
      <c r="AM56" s="673"/>
      <c r="AN56" s="673"/>
      <c r="AO56" s="673"/>
      <c r="AP56" s="673"/>
      <c r="AQ56" s="673"/>
      <c r="AR56" s="673"/>
      <c r="AS56" s="673"/>
      <c r="AT56" s="673"/>
      <c r="AU56" s="673"/>
      <c r="AV56" s="673"/>
      <c r="AW56" s="674"/>
      <c r="AX56" s="29"/>
      <c r="AY56" s="29"/>
      <c r="AZ56" s="311"/>
      <c r="BA56" s="311"/>
      <c r="BB56" s="311"/>
      <c r="BC56" s="311"/>
      <c r="BD56" s="311"/>
      <c r="BE56" s="311"/>
      <c r="BF56" s="311"/>
      <c r="BG56" s="311"/>
      <c r="BH56" s="311"/>
      <c r="BI56" s="311"/>
      <c r="BJ56" s="311"/>
      <c r="BK56" s="311"/>
      <c r="BL56" s="311"/>
      <c r="BM56" s="311"/>
      <c r="BN56" s="311"/>
      <c r="BO56" s="311"/>
      <c r="BP56" s="552"/>
      <c r="BQ56" s="552"/>
      <c r="BR56" s="553"/>
      <c r="BS56" s="554"/>
      <c r="BT56" s="499"/>
    </row>
    <row r="57" spans="1:72" s="33" customFormat="1" ht="15" customHeight="1">
      <c r="A57" s="237"/>
      <c r="B57" s="28"/>
      <c r="C57" s="29"/>
      <c r="D57" s="669"/>
      <c r="E57" s="671"/>
      <c r="F57" s="672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673"/>
      <c r="T57" s="673"/>
      <c r="U57" s="674"/>
      <c r="V57" s="672"/>
      <c r="W57" s="673"/>
      <c r="X57" s="673"/>
      <c r="Y57" s="673"/>
      <c r="Z57" s="673"/>
      <c r="AA57" s="674"/>
      <c r="AB57" s="672"/>
      <c r="AC57" s="673"/>
      <c r="AD57" s="674"/>
      <c r="AE57" s="675"/>
      <c r="AF57" s="676"/>
      <c r="AG57" s="677"/>
      <c r="AH57" s="672"/>
      <c r="AI57" s="673"/>
      <c r="AJ57" s="673"/>
      <c r="AK57" s="673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4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35"/>
      <c r="BQ57" s="35"/>
      <c r="BR57" s="36"/>
      <c r="BS57" s="332"/>
      <c r="BT57" s="23"/>
    </row>
    <row r="58" spans="1:72" s="33" customFormat="1" ht="15" customHeight="1">
      <c r="A58" s="237"/>
      <c r="B58" s="28"/>
      <c r="C58" s="29"/>
      <c r="D58" s="669"/>
      <c r="E58" s="671"/>
      <c r="F58" s="672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673"/>
      <c r="T58" s="673"/>
      <c r="U58" s="674"/>
      <c r="V58" s="672"/>
      <c r="W58" s="673"/>
      <c r="X58" s="673"/>
      <c r="Y58" s="673"/>
      <c r="Z58" s="673"/>
      <c r="AA58" s="674"/>
      <c r="AB58" s="672"/>
      <c r="AC58" s="673"/>
      <c r="AD58" s="674"/>
      <c r="AE58" s="675"/>
      <c r="AF58" s="676"/>
      <c r="AG58" s="677"/>
      <c r="AH58" s="672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4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35"/>
      <c r="BQ58" s="35"/>
      <c r="BR58" s="36"/>
      <c r="BS58" s="332"/>
      <c r="BT58" s="23"/>
    </row>
    <row r="59" spans="1:72" s="33" customFormat="1" ht="15" customHeight="1">
      <c r="A59" s="237"/>
      <c r="B59" s="28"/>
      <c r="C59" s="29"/>
      <c r="D59" s="669"/>
      <c r="E59" s="671"/>
      <c r="F59" s="672"/>
      <c r="G59" s="673"/>
      <c r="H59" s="673"/>
      <c r="I59" s="673"/>
      <c r="J59" s="673"/>
      <c r="K59" s="673"/>
      <c r="L59" s="673"/>
      <c r="M59" s="673"/>
      <c r="N59" s="673"/>
      <c r="O59" s="673"/>
      <c r="P59" s="673"/>
      <c r="Q59" s="673"/>
      <c r="R59" s="673"/>
      <c r="S59" s="673"/>
      <c r="T59" s="673"/>
      <c r="U59" s="674"/>
      <c r="V59" s="672"/>
      <c r="W59" s="673"/>
      <c r="X59" s="673"/>
      <c r="Y59" s="673"/>
      <c r="Z59" s="673"/>
      <c r="AA59" s="674"/>
      <c r="AB59" s="672"/>
      <c r="AC59" s="673"/>
      <c r="AD59" s="674"/>
      <c r="AE59" s="675"/>
      <c r="AF59" s="676"/>
      <c r="AG59" s="677"/>
      <c r="AH59" s="672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4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35"/>
      <c r="BQ59" s="35"/>
      <c r="BR59" s="36"/>
      <c r="BS59" s="332"/>
      <c r="BT59" s="23"/>
    </row>
    <row r="60" spans="1:72" s="33" customFormat="1" ht="15" customHeight="1">
      <c r="A60" s="237"/>
      <c r="B60" s="28"/>
      <c r="C60" s="29"/>
      <c r="D60" s="669"/>
      <c r="E60" s="671"/>
      <c r="F60" s="672"/>
      <c r="G60" s="673"/>
      <c r="H60" s="673"/>
      <c r="I60" s="673"/>
      <c r="J60" s="673"/>
      <c r="K60" s="673"/>
      <c r="L60" s="673"/>
      <c r="M60" s="673"/>
      <c r="N60" s="673"/>
      <c r="O60" s="673"/>
      <c r="P60" s="673"/>
      <c r="Q60" s="673"/>
      <c r="R60" s="673"/>
      <c r="S60" s="673"/>
      <c r="T60" s="673"/>
      <c r="U60" s="674"/>
      <c r="V60" s="672"/>
      <c r="W60" s="673"/>
      <c r="X60" s="673"/>
      <c r="Y60" s="673"/>
      <c r="Z60" s="673"/>
      <c r="AA60" s="674"/>
      <c r="AB60" s="672"/>
      <c r="AC60" s="673"/>
      <c r="AD60" s="674"/>
      <c r="AE60" s="675"/>
      <c r="AF60" s="676"/>
      <c r="AG60" s="677"/>
      <c r="AH60" s="672"/>
      <c r="AI60" s="673"/>
      <c r="AJ60" s="673"/>
      <c r="AK60" s="673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673"/>
      <c r="AW60" s="674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35"/>
      <c r="BQ60" s="35"/>
      <c r="BR60" s="36"/>
      <c r="BS60" s="332"/>
      <c r="BT60" s="23"/>
    </row>
    <row r="61" spans="1:72" s="33" customFormat="1" ht="15" customHeight="1">
      <c r="A61" s="237"/>
      <c r="B61" s="28"/>
      <c r="C61" s="29"/>
      <c r="D61" s="669"/>
      <c r="E61" s="671"/>
      <c r="F61" s="672"/>
      <c r="G61" s="673"/>
      <c r="H61" s="673"/>
      <c r="I61" s="673"/>
      <c r="J61" s="673"/>
      <c r="K61" s="673"/>
      <c r="L61" s="673"/>
      <c r="M61" s="673"/>
      <c r="N61" s="673"/>
      <c r="O61" s="673"/>
      <c r="P61" s="673"/>
      <c r="Q61" s="673"/>
      <c r="R61" s="673"/>
      <c r="S61" s="673"/>
      <c r="T61" s="673"/>
      <c r="U61" s="674"/>
      <c r="V61" s="672"/>
      <c r="W61" s="673"/>
      <c r="X61" s="673"/>
      <c r="Y61" s="673"/>
      <c r="Z61" s="673"/>
      <c r="AA61" s="674"/>
      <c r="AB61" s="672"/>
      <c r="AC61" s="673"/>
      <c r="AD61" s="674"/>
      <c r="AE61" s="675"/>
      <c r="AF61" s="676"/>
      <c r="AG61" s="677"/>
      <c r="AH61" s="672"/>
      <c r="AI61" s="673"/>
      <c r="AJ61" s="673"/>
      <c r="AK61" s="673"/>
      <c r="AL61" s="673"/>
      <c r="AM61" s="673"/>
      <c r="AN61" s="673"/>
      <c r="AO61" s="673"/>
      <c r="AP61" s="673"/>
      <c r="AQ61" s="673"/>
      <c r="AR61" s="673"/>
      <c r="AS61" s="673"/>
      <c r="AT61" s="673"/>
      <c r="AU61" s="673"/>
      <c r="AV61" s="673"/>
      <c r="AW61" s="674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35"/>
      <c r="BQ61" s="35"/>
      <c r="BR61" s="36"/>
      <c r="BS61" s="332"/>
      <c r="BT61" s="23"/>
    </row>
    <row r="62" spans="1:72" s="33" customFormat="1" ht="15" customHeight="1">
      <c r="A62" s="237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29"/>
      <c r="BL62" s="29"/>
      <c r="BM62" s="29"/>
      <c r="BN62" s="29"/>
      <c r="BO62" s="29"/>
      <c r="BP62" s="35"/>
      <c r="BQ62" s="35"/>
      <c r="BR62" s="36"/>
      <c r="BS62" s="332"/>
      <c r="BT62" s="23"/>
    </row>
    <row r="63" spans="1:72" s="33" customFormat="1" ht="15" customHeight="1">
      <c r="A63" s="237"/>
      <c r="B63" s="28"/>
      <c r="C63" s="29" t="s">
        <v>23</v>
      </c>
      <c r="D63" s="34"/>
      <c r="E63" s="29"/>
      <c r="F63" s="29"/>
      <c r="G63" s="29"/>
      <c r="H63" s="29"/>
      <c r="I63" s="29"/>
      <c r="J63" s="29"/>
      <c r="K63" s="29"/>
      <c r="L63" s="29"/>
      <c r="M63" s="29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35"/>
      <c r="BQ63" s="35"/>
      <c r="BR63" s="36"/>
      <c r="BS63" s="332"/>
      <c r="BT63" s="23"/>
    </row>
    <row r="64" spans="1:72" s="33" customFormat="1" ht="15" customHeight="1">
      <c r="A64" s="237"/>
      <c r="B64" s="28"/>
      <c r="C64" s="29"/>
      <c r="D64" s="34"/>
      <c r="E64" s="29"/>
      <c r="F64" s="29"/>
      <c r="G64" s="29"/>
      <c r="H64" s="29"/>
      <c r="I64" s="29"/>
      <c r="J64" s="29"/>
      <c r="K64" s="29"/>
      <c r="L64" s="29"/>
      <c r="M64" s="29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35"/>
      <c r="BQ64" s="35"/>
      <c r="BR64" s="36"/>
      <c r="BS64" s="332"/>
      <c r="BT64" s="23"/>
    </row>
    <row r="65" spans="1:72" s="33" customFormat="1" ht="15" customHeight="1">
      <c r="A65" s="237"/>
      <c r="B65" s="28"/>
      <c r="C65" s="29"/>
      <c r="D65" s="678" t="s">
        <v>17</v>
      </c>
      <c r="E65" s="679"/>
      <c r="F65" s="680" t="s">
        <v>9</v>
      </c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681"/>
      <c r="T65" s="681"/>
      <c r="U65" s="681"/>
      <c r="V65" s="681"/>
      <c r="W65" s="681"/>
      <c r="X65" s="681"/>
      <c r="Y65" s="681"/>
      <c r="Z65" s="681"/>
      <c r="AA65" s="682"/>
      <c r="AB65" s="680" t="s">
        <v>24</v>
      </c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2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35"/>
      <c r="BQ65" s="35"/>
      <c r="BR65" s="36"/>
      <c r="BS65" s="332"/>
      <c r="BT65" s="23"/>
    </row>
    <row r="66" spans="1:72" s="33" customFormat="1" ht="15" customHeight="1">
      <c r="A66" s="237"/>
      <c r="B66" s="28"/>
      <c r="C66" s="29"/>
      <c r="D66" s="669" t="s">
        <v>310</v>
      </c>
      <c r="E66" s="671"/>
      <c r="F66" s="672" t="s">
        <v>307</v>
      </c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673"/>
      <c r="T66" s="673"/>
      <c r="U66" s="673"/>
      <c r="V66" s="673"/>
      <c r="W66" s="673"/>
      <c r="X66" s="673"/>
      <c r="Y66" s="673"/>
      <c r="Z66" s="673"/>
      <c r="AA66" s="674"/>
      <c r="AB66" s="672" t="s">
        <v>308</v>
      </c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4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35"/>
      <c r="BQ66" s="35"/>
      <c r="BR66" s="36"/>
      <c r="BS66" s="332"/>
      <c r="BT66" s="23"/>
    </row>
    <row r="67" spans="1:72" s="33" customFormat="1" ht="15" customHeight="1">
      <c r="A67" s="237"/>
      <c r="B67" s="28"/>
      <c r="C67" s="29"/>
      <c r="D67" s="669" t="s">
        <v>311</v>
      </c>
      <c r="E67" s="671"/>
      <c r="F67" s="672" t="s">
        <v>309</v>
      </c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673"/>
      <c r="T67" s="673"/>
      <c r="U67" s="673"/>
      <c r="V67" s="673"/>
      <c r="W67" s="673"/>
      <c r="X67" s="673"/>
      <c r="Y67" s="673"/>
      <c r="Z67" s="673"/>
      <c r="AA67" s="674"/>
      <c r="AB67" s="672" t="s">
        <v>308</v>
      </c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4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35"/>
      <c r="BQ67" s="35"/>
      <c r="BR67" s="36"/>
      <c r="BS67" s="332"/>
      <c r="BT67" s="23"/>
    </row>
    <row r="68" spans="1:72" s="33" customFormat="1" ht="15" customHeight="1">
      <c r="A68" s="237"/>
      <c r="B68" s="28"/>
      <c r="C68" s="29"/>
      <c r="D68" s="669" t="s">
        <v>547</v>
      </c>
      <c r="E68" s="671"/>
      <c r="F68" s="685" t="s">
        <v>546</v>
      </c>
      <c r="G68" s="686"/>
      <c r="H68" s="686"/>
      <c r="I68" s="686"/>
      <c r="J68" s="686"/>
      <c r="K68" s="686"/>
      <c r="L68" s="686"/>
      <c r="M68" s="686"/>
      <c r="N68" s="686"/>
      <c r="O68" s="686"/>
      <c r="P68" s="686"/>
      <c r="Q68" s="686"/>
      <c r="R68" s="686"/>
      <c r="S68" s="686"/>
      <c r="T68" s="686"/>
      <c r="U68" s="686"/>
      <c r="V68" s="686"/>
      <c r="W68" s="686"/>
      <c r="X68" s="686"/>
      <c r="Y68" s="686"/>
      <c r="Z68" s="686"/>
      <c r="AA68" s="687"/>
      <c r="AB68" s="685" t="s">
        <v>1054</v>
      </c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7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35"/>
      <c r="BQ68" s="35"/>
      <c r="BR68" s="36"/>
      <c r="BS68" s="332"/>
      <c r="BT68" s="23"/>
    </row>
    <row r="69" spans="1:72" s="33" customFormat="1" ht="15" customHeight="1">
      <c r="A69" s="237"/>
      <c r="B69" s="28"/>
      <c r="C69" s="29"/>
      <c r="D69" s="669" t="s">
        <v>582</v>
      </c>
      <c r="E69" s="671"/>
      <c r="F69" s="672" t="s">
        <v>581</v>
      </c>
      <c r="G69" s="673"/>
      <c r="H69" s="673"/>
      <c r="I69" s="673"/>
      <c r="J69" s="673"/>
      <c r="K69" s="673"/>
      <c r="L69" s="673"/>
      <c r="M69" s="673"/>
      <c r="N69" s="673"/>
      <c r="O69" s="673"/>
      <c r="P69" s="673"/>
      <c r="Q69" s="673"/>
      <c r="R69" s="673"/>
      <c r="S69" s="673"/>
      <c r="T69" s="673"/>
      <c r="U69" s="673"/>
      <c r="V69" s="673"/>
      <c r="W69" s="673"/>
      <c r="X69" s="673"/>
      <c r="Y69" s="673"/>
      <c r="Z69" s="673"/>
      <c r="AA69" s="674"/>
      <c r="AB69" s="672" t="s">
        <v>308</v>
      </c>
      <c r="AC69" s="673"/>
      <c r="AD69" s="673"/>
      <c r="AE69" s="673"/>
      <c r="AF69" s="673"/>
      <c r="AG69" s="673"/>
      <c r="AH69" s="673"/>
      <c r="AI69" s="673"/>
      <c r="AJ69" s="673"/>
      <c r="AK69" s="673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673"/>
      <c r="AW69" s="674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35"/>
      <c r="BQ69" s="35"/>
      <c r="BR69" s="36"/>
      <c r="BS69" s="332"/>
      <c r="BT69" s="23"/>
    </row>
    <row r="70" spans="1:72" s="33" customFormat="1" ht="15" customHeight="1">
      <c r="A70" s="237"/>
      <c r="B70" s="28"/>
      <c r="C70" s="29"/>
      <c r="D70" s="669" t="s">
        <v>580</v>
      </c>
      <c r="E70" s="671"/>
      <c r="F70" s="672" t="s">
        <v>583</v>
      </c>
      <c r="G70" s="673"/>
      <c r="H70" s="673"/>
      <c r="I70" s="673"/>
      <c r="J70" s="673"/>
      <c r="K70" s="673"/>
      <c r="L70" s="673"/>
      <c r="M70" s="673"/>
      <c r="N70" s="673"/>
      <c r="O70" s="673"/>
      <c r="P70" s="673"/>
      <c r="Q70" s="673"/>
      <c r="R70" s="673"/>
      <c r="S70" s="673"/>
      <c r="T70" s="673"/>
      <c r="U70" s="673"/>
      <c r="V70" s="673"/>
      <c r="W70" s="673"/>
      <c r="X70" s="673"/>
      <c r="Y70" s="673"/>
      <c r="Z70" s="673"/>
      <c r="AA70" s="674"/>
      <c r="AB70" s="672" t="s">
        <v>584</v>
      </c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4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35"/>
      <c r="BQ70" s="35"/>
      <c r="BR70" s="36"/>
      <c r="BS70" s="332"/>
      <c r="BT70" s="23"/>
    </row>
    <row r="71" spans="1:72" s="33" customFormat="1" ht="15" customHeight="1">
      <c r="A71" s="237"/>
      <c r="B71" s="28"/>
      <c r="C71" s="29"/>
      <c r="D71" s="683" t="s">
        <v>685</v>
      </c>
      <c r="E71" s="684"/>
      <c r="F71" s="685" t="s">
        <v>686</v>
      </c>
      <c r="G71" s="686"/>
      <c r="H71" s="686"/>
      <c r="I71" s="686"/>
      <c r="J71" s="686"/>
      <c r="K71" s="686"/>
      <c r="L71" s="686"/>
      <c r="M71" s="686"/>
      <c r="N71" s="686"/>
      <c r="O71" s="686"/>
      <c r="P71" s="686"/>
      <c r="Q71" s="686"/>
      <c r="R71" s="686"/>
      <c r="S71" s="686"/>
      <c r="T71" s="686"/>
      <c r="U71" s="686"/>
      <c r="V71" s="686"/>
      <c r="W71" s="686"/>
      <c r="X71" s="686"/>
      <c r="Y71" s="686"/>
      <c r="Z71" s="686"/>
      <c r="AA71" s="687"/>
      <c r="AB71" s="672" t="s">
        <v>308</v>
      </c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4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35"/>
      <c r="BQ71" s="35"/>
      <c r="BR71" s="36"/>
      <c r="BS71" s="332"/>
      <c r="BT71" s="23"/>
    </row>
    <row r="72" spans="1:72" s="33" customFormat="1" ht="15" customHeight="1">
      <c r="A72" s="237"/>
      <c r="B72" s="28"/>
      <c r="C72" s="29"/>
      <c r="D72" s="683" t="s">
        <v>688</v>
      </c>
      <c r="E72" s="684"/>
      <c r="F72" s="685" t="s">
        <v>689</v>
      </c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686"/>
      <c r="T72" s="686"/>
      <c r="U72" s="686"/>
      <c r="V72" s="686"/>
      <c r="W72" s="686"/>
      <c r="X72" s="686"/>
      <c r="Y72" s="686"/>
      <c r="Z72" s="686"/>
      <c r="AA72" s="687"/>
      <c r="AB72" s="685" t="s">
        <v>1055</v>
      </c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7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35"/>
      <c r="BQ72" s="35"/>
      <c r="BR72" s="36"/>
      <c r="BS72" s="332"/>
      <c r="BT72" s="23"/>
    </row>
    <row r="73" spans="1:72" s="33" customFormat="1" ht="15" customHeight="1">
      <c r="A73" s="237"/>
      <c r="B73" s="28"/>
      <c r="C73" s="29"/>
      <c r="D73" s="547" t="s">
        <v>1120</v>
      </c>
      <c r="E73" s="548"/>
      <c r="F73" s="545" t="s">
        <v>1121</v>
      </c>
      <c r="G73" s="545"/>
      <c r="H73" s="545"/>
      <c r="I73" s="545"/>
      <c r="J73" s="545"/>
      <c r="K73" s="545"/>
      <c r="L73" s="545"/>
      <c r="M73" s="545"/>
      <c r="N73" s="545"/>
      <c r="O73" s="545"/>
      <c r="P73" s="545"/>
      <c r="Q73" s="545"/>
      <c r="R73" s="545"/>
      <c r="S73" s="545"/>
      <c r="T73" s="545"/>
      <c r="U73" s="545"/>
      <c r="V73" s="545"/>
      <c r="W73" s="545"/>
      <c r="X73" s="545"/>
      <c r="Y73" s="545"/>
      <c r="Z73" s="545"/>
      <c r="AA73" s="545"/>
      <c r="AB73" s="544" t="s">
        <v>1119</v>
      </c>
      <c r="AC73" s="545"/>
      <c r="AD73" s="545"/>
      <c r="AE73" s="545"/>
      <c r="AF73" s="545"/>
      <c r="AG73" s="545"/>
      <c r="AH73" s="545"/>
      <c r="AI73" s="545"/>
      <c r="AJ73" s="545"/>
      <c r="AK73" s="545"/>
      <c r="AL73" s="545"/>
      <c r="AM73" s="545"/>
      <c r="AN73" s="545"/>
      <c r="AO73" s="545"/>
      <c r="AP73" s="545"/>
      <c r="AQ73" s="545"/>
      <c r="AR73" s="545"/>
      <c r="AS73" s="545"/>
      <c r="AT73" s="545"/>
      <c r="AU73" s="545"/>
      <c r="AV73" s="545"/>
      <c r="AW73" s="546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35"/>
      <c r="BQ73" s="35"/>
      <c r="BR73" s="36"/>
      <c r="BS73" s="332"/>
      <c r="BT73" s="23"/>
    </row>
    <row r="74" spans="1:72" s="33" customFormat="1" ht="15" customHeight="1">
      <c r="A74" s="237"/>
      <c r="B74" s="28"/>
      <c r="C74" s="29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35"/>
      <c r="BQ74" s="35"/>
      <c r="BR74" s="36"/>
      <c r="BS74" s="332"/>
      <c r="BT74" s="23"/>
    </row>
    <row r="75" spans="1:72" s="33" customFormat="1" ht="15" customHeight="1">
      <c r="A75" s="237"/>
      <c r="B75" s="28"/>
      <c r="C75" s="29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35"/>
      <c r="BQ75" s="35"/>
      <c r="BR75" s="36"/>
      <c r="BS75" s="332"/>
      <c r="BT75" s="23"/>
    </row>
    <row r="76" spans="1:72" s="33" customFormat="1" ht="15" customHeight="1">
      <c r="A76" s="237"/>
      <c r="B76" s="28"/>
      <c r="C76" s="29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35"/>
      <c r="BQ76" s="35"/>
      <c r="BR76" s="36"/>
      <c r="BS76" s="332"/>
      <c r="BT76" s="23"/>
    </row>
    <row r="77" spans="1:72" s="33" customFormat="1" ht="15" customHeight="1">
      <c r="A77" s="237"/>
      <c r="B77" s="28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35"/>
      <c r="BQ77" s="35"/>
      <c r="BR77" s="36"/>
      <c r="BS77" s="332"/>
      <c r="BT77" s="23"/>
    </row>
    <row r="78" spans="1:72" s="33" customFormat="1" ht="15" customHeight="1">
      <c r="A78" s="237"/>
      <c r="B78" s="28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35"/>
      <c r="BQ78" s="35"/>
      <c r="BR78" s="36"/>
      <c r="BS78" s="332"/>
      <c r="BT78" s="23"/>
    </row>
    <row r="79" spans="1:72" s="33" customFormat="1" ht="15" customHeight="1">
      <c r="A79" s="238"/>
      <c r="B79" s="336"/>
      <c r="C79" s="60"/>
      <c r="D79" s="59"/>
      <c r="E79" s="60"/>
      <c r="F79" s="60"/>
      <c r="G79" s="60"/>
      <c r="H79" s="60"/>
      <c r="I79" s="60"/>
      <c r="J79" s="60"/>
      <c r="K79" s="60"/>
      <c r="L79" s="60"/>
      <c r="M79" s="60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337"/>
      <c r="BQ79" s="337"/>
      <c r="BR79" s="338"/>
      <c r="BS79" s="339"/>
      <c r="BT79" s="23"/>
    </row>
    <row r="80" spans="1:72" ht="15" customHeight="1">
      <c r="A80" s="240"/>
      <c r="B80" s="49"/>
      <c r="C80" s="50"/>
      <c r="D80" s="51"/>
      <c r="E80" s="50"/>
      <c r="F80" s="50"/>
      <c r="G80" s="50"/>
      <c r="H80" s="50"/>
      <c r="I80" s="50"/>
      <c r="J80" s="50"/>
      <c r="K80" s="50"/>
      <c r="L80" s="50"/>
      <c r="M80" s="50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0"/>
      <c r="AN80" s="50"/>
      <c r="AO80" s="52"/>
      <c r="AP80" s="50"/>
      <c r="AQ80" s="51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0"/>
      <c r="BL80" s="50"/>
      <c r="BM80" s="50"/>
      <c r="BN80" s="50"/>
      <c r="BO80" s="50"/>
      <c r="BP80" s="53"/>
      <c r="BQ80" s="53"/>
      <c r="BR80" s="54"/>
      <c r="BS80" s="343"/>
    </row>
    <row r="81" spans="1:71" ht="15" customHeight="1">
      <c r="A81" s="240"/>
      <c r="B81" s="29"/>
      <c r="C81" s="29" t="s">
        <v>25</v>
      </c>
      <c r="D81" s="51"/>
      <c r="E81" s="50"/>
      <c r="F81" s="50"/>
      <c r="G81" s="50"/>
      <c r="H81" s="50"/>
      <c r="I81" s="50"/>
      <c r="J81" s="50"/>
      <c r="K81" s="50"/>
      <c r="L81" s="50"/>
      <c r="M81" s="50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50"/>
      <c r="BJ81" s="50"/>
      <c r="BK81" s="50"/>
      <c r="BL81" s="50"/>
      <c r="BM81" s="50"/>
      <c r="BN81" s="50"/>
      <c r="BO81" s="50"/>
      <c r="BP81" s="53"/>
      <c r="BQ81" s="53"/>
      <c r="BR81" s="54"/>
      <c r="BS81" s="343"/>
    </row>
    <row r="82" spans="1:71" ht="15" customHeight="1">
      <c r="A82" s="237"/>
      <c r="B82" s="29"/>
      <c r="C82" s="29"/>
      <c r="D82" s="34"/>
      <c r="E82" s="29"/>
      <c r="F82" s="29"/>
      <c r="G82" s="29"/>
      <c r="H82" s="29"/>
      <c r="I82" s="29"/>
      <c r="J82" s="29"/>
      <c r="K82" s="29"/>
      <c r="L82" s="29"/>
      <c r="M82" s="29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35"/>
      <c r="BQ82" s="35"/>
      <c r="BR82" s="36"/>
      <c r="BS82" s="332"/>
    </row>
    <row r="83" spans="1:71" ht="15" customHeight="1">
      <c r="A83" s="237"/>
      <c r="B83" s="29"/>
      <c r="C83" s="29"/>
      <c r="D83" s="678" t="s">
        <v>17</v>
      </c>
      <c r="E83" s="679"/>
      <c r="F83" s="680" t="s">
        <v>9</v>
      </c>
      <c r="G83" s="681"/>
      <c r="H83" s="681"/>
      <c r="I83" s="681"/>
      <c r="J83" s="681"/>
      <c r="K83" s="681"/>
      <c r="L83" s="681"/>
      <c r="M83" s="681"/>
      <c r="N83" s="681"/>
      <c r="O83" s="681"/>
      <c r="P83" s="681"/>
      <c r="Q83" s="681"/>
      <c r="R83" s="681"/>
      <c r="S83" s="681"/>
      <c r="T83" s="681"/>
      <c r="U83" s="681"/>
      <c r="V83" s="681"/>
      <c r="W83" s="681"/>
      <c r="X83" s="681"/>
      <c r="Y83" s="681"/>
      <c r="Z83" s="681"/>
      <c r="AA83" s="682"/>
      <c r="AB83" s="680" t="s">
        <v>24</v>
      </c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2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35"/>
      <c r="BQ83" s="35"/>
      <c r="BR83" s="36"/>
      <c r="BS83" s="332"/>
    </row>
    <row r="84" spans="1:71" ht="15" customHeight="1">
      <c r="A84" s="237"/>
      <c r="B84" s="29"/>
      <c r="C84" s="29"/>
      <c r="D84" s="669" t="s">
        <v>536</v>
      </c>
      <c r="E84" s="671"/>
      <c r="F84" s="539" t="s">
        <v>444</v>
      </c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  <c r="X84" s="540"/>
      <c r="Y84" s="540"/>
      <c r="Z84" s="540"/>
      <c r="AA84" s="541"/>
      <c r="AB84" s="539" t="s">
        <v>443</v>
      </c>
      <c r="AC84" s="540"/>
      <c r="AD84" s="540"/>
      <c r="AE84" s="540"/>
      <c r="AF84" s="540"/>
      <c r="AG84" s="540"/>
      <c r="AH84" s="540"/>
      <c r="AI84" s="540"/>
      <c r="AJ84" s="540"/>
      <c r="AK84" s="540"/>
      <c r="AL84" s="540"/>
      <c r="AM84" s="540"/>
      <c r="AN84" s="540"/>
      <c r="AO84" s="540"/>
      <c r="AP84" s="540"/>
      <c r="AQ84" s="540"/>
      <c r="AR84" s="540"/>
      <c r="AS84" s="540"/>
      <c r="AT84" s="540"/>
      <c r="AU84" s="540"/>
      <c r="AV84" s="540"/>
      <c r="AW84" s="541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35"/>
      <c r="BQ84" s="35"/>
      <c r="BR84" s="36"/>
      <c r="BS84" s="332"/>
    </row>
    <row r="85" spans="1:71" ht="15" customHeight="1">
      <c r="A85" s="237"/>
      <c r="B85" s="29"/>
      <c r="C85" s="29"/>
      <c r="D85" s="669" t="s">
        <v>311</v>
      </c>
      <c r="E85" s="671"/>
      <c r="F85" s="544" t="s">
        <v>586</v>
      </c>
      <c r="G85" s="545"/>
      <c r="H85" s="545"/>
      <c r="I85" s="545"/>
      <c r="J85" s="545"/>
      <c r="K85" s="545"/>
      <c r="L85" s="545"/>
      <c r="M85" s="545"/>
      <c r="N85" s="545"/>
      <c r="O85" s="545"/>
      <c r="P85" s="545"/>
      <c r="Q85" s="545"/>
      <c r="R85" s="545"/>
      <c r="S85" s="545"/>
      <c r="T85" s="545"/>
      <c r="U85" s="545"/>
      <c r="V85" s="545"/>
      <c r="W85" s="545"/>
      <c r="X85" s="545"/>
      <c r="Y85" s="545"/>
      <c r="Z85" s="545"/>
      <c r="AA85" s="546"/>
      <c r="AB85" s="544" t="s">
        <v>548</v>
      </c>
      <c r="AC85" s="545"/>
      <c r="AD85" s="545"/>
      <c r="AE85" s="545"/>
      <c r="AF85" s="545"/>
      <c r="AG85" s="545"/>
      <c r="AH85" s="545"/>
      <c r="AI85" s="545"/>
      <c r="AJ85" s="545"/>
      <c r="AK85" s="545"/>
      <c r="AL85" s="545"/>
      <c r="AM85" s="545"/>
      <c r="AN85" s="545"/>
      <c r="AO85" s="545"/>
      <c r="AP85" s="545"/>
      <c r="AQ85" s="545"/>
      <c r="AR85" s="545"/>
      <c r="AS85" s="545"/>
      <c r="AT85" s="545"/>
      <c r="AU85" s="545"/>
      <c r="AV85" s="545"/>
      <c r="AW85" s="546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35"/>
      <c r="BQ85" s="35"/>
      <c r="BR85" s="36"/>
      <c r="BS85" s="332"/>
    </row>
    <row r="86" spans="1:71" ht="15" customHeight="1">
      <c r="A86" s="237"/>
      <c r="B86" s="29"/>
      <c r="C86" s="29"/>
      <c r="D86" s="669" t="s">
        <v>687</v>
      </c>
      <c r="E86" s="671"/>
      <c r="F86" s="65" t="s">
        <v>587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7"/>
      <c r="AB86" s="68" t="s">
        <v>585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70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35"/>
      <c r="BQ86" s="35"/>
      <c r="BR86" s="36"/>
      <c r="BS86" s="332"/>
    </row>
    <row r="87" spans="1:71" ht="15" customHeight="1">
      <c r="A87" s="237"/>
      <c r="B87" s="29"/>
      <c r="C87" s="29"/>
      <c r="D87" s="669" t="s">
        <v>712</v>
      </c>
      <c r="E87" s="671"/>
      <c r="F87" s="544" t="s">
        <v>713</v>
      </c>
      <c r="G87" s="545"/>
      <c r="H87" s="545"/>
      <c r="I87" s="545"/>
      <c r="J87" s="545"/>
      <c r="K87" s="545"/>
      <c r="L87" s="545"/>
      <c r="M87" s="545"/>
      <c r="N87" s="545"/>
      <c r="O87" s="545"/>
      <c r="P87" s="545"/>
      <c r="Q87" s="545"/>
      <c r="R87" s="545"/>
      <c r="S87" s="545"/>
      <c r="T87" s="545"/>
      <c r="U87" s="545"/>
      <c r="V87" s="545"/>
      <c r="W87" s="545"/>
      <c r="X87" s="545"/>
      <c r="Y87" s="545"/>
      <c r="Z87" s="545"/>
      <c r="AA87" s="546"/>
      <c r="AB87" s="544" t="s">
        <v>711</v>
      </c>
      <c r="AC87" s="545"/>
      <c r="AD87" s="545"/>
      <c r="AE87" s="545"/>
      <c r="AF87" s="545"/>
      <c r="AG87" s="545"/>
      <c r="AH87" s="545"/>
      <c r="AI87" s="545"/>
      <c r="AJ87" s="545"/>
      <c r="AK87" s="545"/>
      <c r="AL87" s="545"/>
      <c r="AM87" s="545"/>
      <c r="AN87" s="545"/>
      <c r="AO87" s="545"/>
      <c r="AP87" s="545"/>
      <c r="AQ87" s="545"/>
      <c r="AR87" s="545"/>
      <c r="AS87" s="545"/>
      <c r="AT87" s="545"/>
      <c r="AU87" s="545"/>
      <c r="AV87" s="69"/>
      <c r="AW87" s="70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35"/>
      <c r="BQ87" s="35"/>
      <c r="BR87" s="36"/>
      <c r="BS87" s="332"/>
    </row>
    <row r="88" spans="1:71" ht="15" customHeight="1">
      <c r="A88" s="237"/>
      <c r="B88" s="29"/>
      <c r="C88" s="29"/>
      <c r="D88" s="669" t="s">
        <v>737</v>
      </c>
      <c r="E88" s="671"/>
      <c r="F88" s="672" t="s">
        <v>734</v>
      </c>
      <c r="G88" s="673"/>
      <c r="H88" s="673"/>
      <c r="I88" s="673"/>
      <c r="J88" s="673"/>
      <c r="K88" s="673"/>
      <c r="L88" s="673"/>
      <c r="M88" s="673"/>
      <c r="N88" s="673"/>
      <c r="O88" s="673"/>
      <c r="P88" s="673"/>
      <c r="Q88" s="673"/>
      <c r="R88" s="673"/>
      <c r="S88" s="673"/>
      <c r="T88" s="673"/>
      <c r="U88" s="673"/>
      <c r="V88" s="673"/>
      <c r="W88" s="673"/>
      <c r="X88" s="673"/>
      <c r="Y88" s="673"/>
      <c r="Z88" s="673"/>
      <c r="AA88" s="674"/>
      <c r="AB88" s="685" t="s">
        <v>735</v>
      </c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7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35"/>
      <c r="BQ88" s="35"/>
      <c r="BR88" s="36"/>
      <c r="BS88" s="332"/>
    </row>
    <row r="89" spans="1:71" ht="15" customHeight="1">
      <c r="A89" s="237"/>
      <c r="B89" s="29"/>
      <c r="C89" s="29"/>
      <c r="D89" s="669" t="s">
        <v>738</v>
      </c>
      <c r="E89" s="671"/>
      <c r="F89" s="672" t="s">
        <v>736</v>
      </c>
      <c r="G89" s="673"/>
      <c r="H89" s="673"/>
      <c r="I89" s="673"/>
      <c r="J89" s="673"/>
      <c r="K89" s="673"/>
      <c r="L89" s="673"/>
      <c r="M89" s="673"/>
      <c r="N89" s="673"/>
      <c r="O89" s="673"/>
      <c r="P89" s="673"/>
      <c r="Q89" s="673"/>
      <c r="R89" s="673"/>
      <c r="S89" s="673"/>
      <c r="T89" s="673"/>
      <c r="U89" s="673"/>
      <c r="V89" s="673"/>
      <c r="W89" s="673"/>
      <c r="X89" s="673"/>
      <c r="Y89" s="673"/>
      <c r="Z89" s="673"/>
      <c r="AA89" s="674"/>
      <c r="AB89" s="685" t="s">
        <v>735</v>
      </c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7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35"/>
      <c r="BQ89" s="35"/>
      <c r="BR89" s="36"/>
      <c r="BS89" s="332"/>
    </row>
    <row r="90" spans="1:71" ht="15" customHeight="1">
      <c r="A90" s="237"/>
      <c r="B90" s="29"/>
      <c r="C90" s="29"/>
      <c r="D90" s="669" t="s">
        <v>863</v>
      </c>
      <c r="E90" s="671"/>
      <c r="F90" s="65" t="s">
        <v>865</v>
      </c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7"/>
      <c r="AB90" s="685" t="s">
        <v>735</v>
      </c>
      <c r="AC90" s="686"/>
      <c r="AD90" s="686"/>
      <c r="AE90" s="686"/>
      <c r="AF90" s="686"/>
      <c r="AG90" s="686"/>
      <c r="AH90" s="686"/>
      <c r="AI90" s="686"/>
      <c r="AJ90" s="686"/>
      <c r="AK90" s="686"/>
      <c r="AL90" s="686"/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7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35"/>
      <c r="BQ90" s="35"/>
      <c r="BR90" s="36"/>
      <c r="BS90" s="332"/>
    </row>
    <row r="91" spans="1:71" ht="15" customHeight="1">
      <c r="A91" s="237"/>
      <c r="B91" s="29"/>
      <c r="C91" s="29"/>
      <c r="D91" s="669" t="s">
        <v>864</v>
      </c>
      <c r="E91" s="671"/>
      <c r="F91" s="65" t="s">
        <v>866</v>
      </c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7"/>
      <c r="AB91" s="685" t="s">
        <v>735</v>
      </c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7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35"/>
      <c r="BQ91" s="35"/>
      <c r="BR91" s="36"/>
      <c r="BS91" s="332"/>
    </row>
    <row r="92" spans="1:71" ht="15" customHeight="1">
      <c r="A92" s="237"/>
      <c r="B92" s="29"/>
      <c r="C92" s="29"/>
      <c r="D92" s="669" t="s">
        <v>1169</v>
      </c>
      <c r="E92" s="671"/>
      <c r="F92" s="672" t="s">
        <v>1168</v>
      </c>
      <c r="G92" s="673"/>
      <c r="H92" s="673"/>
      <c r="I92" s="673"/>
      <c r="J92" s="673"/>
      <c r="K92" s="673"/>
      <c r="L92" s="673"/>
      <c r="M92" s="673"/>
      <c r="N92" s="673"/>
      <c r="O92" s="673"/>
      <c r="P92" s="673"/>
      <c r="Q92" s="673"/>
      <c r="R92" s="673"/>
      <c r="S92" s="673"/>
      <c r="T92" s="673"/>
      <c r="U92" s="673"/>
      <c r="V92" s="673"/>
      <c r="W92" s="673"/>
      <c r="X92" s="673"/>
      <c r="Y92" s="673"/>
      <c r="Z92" s="673"/>
      <c r="AA92" s="674"/>
      <c r="AB92" s="672" t="s">
        <v>443</v>
      </c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4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35"/>
      <c r="BQ92" s="35"/>
      <c r="BR92" s="36"/>
      <c r="BS92" s="332"/>
    </row>
    <row r="93" spans="1:71" ht="15" customHeight="1">
      <c r="A93" s="237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35"/>
      <c r="BQ93" s="35"/>
      <c r="BR93" s="36"/>
      <c r="BS93" s="332"/>
    </row>
    <row r="94" spans="1:71" ht="15" customHeight="1">
      <c r="A94" s="237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35"/>
      <c r="BQ94" s="35"/>
      <c r="BR94" s="36"/>
      <c r="BS94" s="332"/>
    </row>
    <row r="95" spans="1:71" ht="15" customHeight="1">
      <c r="A95" s="237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35"/>
      <c r="BQ95" s="35"/>
      <c r="BR95" s="36"/>
      <c r="BS95" s="332"/>
    </row>
    <row r="96" spans="1:71" ht="15" customHeight="1">
      <c r="A96" s="237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35"/>
      <c r="BQ96" s="35"/>
      <c r="BR96" s="36"/>
      <c r="BS96" s="332"/>
    </row>
    <row r="97" spans="1:71" ht="15" customHeight="1">
      <c r="A97" s="237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35"/>
      <c r="BQ97" s="35"/>
      <c r="BR97" s="36"/>
      <c r="BS97" s="332"/>
    </row>
    <row r="98" spans="1:71" ht="15" customHeight="1">
      <c r="A98" s="237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35"/>
      <c r="BQ98" s="35"/>
      <c r="BR98" s="36"/>
      <c r="BS98" s="332"/>
    </row>
    <row r="99" spans="1:71" ht="15" customHeight="1">
      <c r="A99" s="237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35"/>
      <c r="BQ99" s="35"/>
      <c r="BR99" s="36"/>
      <c r="BS99" s="332"/>
    </row>
    <row r="100" spans="1:71" ht="15" customHeight="1">
      <c r="A100" s="237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35"/>
      <c r="BQ100" s="35"/>
      <c r="BR100" s="36"/>
      <c r="BS100" s="332"/>
    </row>
    <row r="101" spans="1:71" ht="15" customHeight="1">
      <c r="A101" s="237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35"/>
      <c r="BQ101" s="35"/>
      <c r="BR101" s="36"/>
      <c r="BS101" s="332"/>
    </row>
    <row r="102" spans="1:71" ht="15" customHeight="1">
      <c r="A102" s="237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35"/>
      <c r="BQ102" s="35"/>
      <c r="BR102" s="36"/>
      <c r="BS102" s="332"/>
    </row>
    <row r="103" spans="1:71" ht="15" customHeight="1">
      <c r="A103" s="237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35"/>
      <c r="BQ103" s="35"/>
      <c r="BR103" s="36"/>
      <c r="BS103" s="332"/>
    </row>
    <row r="104" spans="1:71" ht="15" customHeight="1">
      <c r="A104" s="237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35"/>
      <c r="BQ104" s="35"/>
      <c r="BR104" s="36"/>
      <c r="BS104" s="332"/>
    </row>
    <row r="105" spans="1:71" ht="15" customHeight="1">
      <c r="A105" s="237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35"/>
      <c r="BQ105" s="35"/>
      <c r="BR105" s="36"/>
      <c r="BS105" s="332"/>
    </row>
    <row r="106" spans="1:71" ht="15" customHeight="1">
      <c r="A106" s="237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35"/>
      <c r="BQ106" s="35"/>
      <c r="BR106" s="36"/>
      <c r="BS106" s="332"/>
    </row>
    <row r="107" spans="1:71" ht="15" customHeight="1">
      <c r="A107" s="237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35"/>
      <c r="BQ107" s="35"/>
      <c r="BR107" s="36"/>
      <c r="BS107" s="332"/>
    </row>
    <row r="108" spans="1:71" ht="15" customHeight="1">
      <c r="A108" s="237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35"/>
      <c r="BQ108" s="35"/>
      <c r="BR108" s="36"/>
      <c r="BS108" s="332"/>
    </row>
    <row r="109" spans="1:71" ht="15" customHeight="1">
      <c r="A109" s="237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35"/>
      <c r="BQ109" s="35"/>
      <c r="BR109" s="36"/>
      <c r="BS109" s="332"/>
    </row>
    <row r="110" spans="1:71" ht="15" customHeight="1">
      <c r="A110" s="237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35"/>
      <c r="BQ110" s="35"/>
      <c r="BR110" s="36"/>
      <c r="BS110" s="332"/>
    </row>
    <row r="111" spans="1:71" ht="15" customHeight="1">
      <c r="A111" s="237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35"/>
      <c r="BQ111" s="35"/>
      <c r="BR111" s="36"/>
      <c r="BS111" s="332"/>
    </row>
    <row r="112" spans="1:71" ht="15" customHeight="1">
      <c r="A112" s="237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35"/>
      <c r="BQ112" s="35"/>
      <c r="BR112" s="36"/>
      <c r="BS112" s="332"/>
    </row>
    <row r="113" spans="1:71" ht="15" customHeight="1">
      <c r="A113" s="237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35"/>
      <c r="BQ113" s="35"/>
      <c r="BR113" s="36"/>
      <c r="BS113" s="332"/>
    </row>
    <row r="114" spans="1:71" ht="15" customHeight="1">
      <c r="A114" s="237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35"/>
      <c r="BQ114" s="35"/>
      <c r="BR114" s="36"/>
      <c r="BS114" s="332"/>
    </row>
    <row r="115" spans="1:71" ht="15" customHeight="1">
      <c r="A115" s="237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35"/>
      <c r="BQ115" s="35"/>
      <c r="BR115" s="36"/>
      <c r="BS115" s="332"/>
    </row>
    <row r="116" spans="1:71" ht="15" customHeight="1">
      <c r="A116" s="237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32"/>
      <c r="BJ116" s="32"/>
      <c r="BK116" s="29"/>
      <c r="BL116" s="29"/>
      <c r="BM116" s="29"/>
      <c r="BN116" s="29"/>
      <c r="BO116" s="29"/>
      <c r="BP116" s="35"/>
      <c r="BQ116" s="35"/>
      <c r="BR116" s="36"/>
      <c r="BS116" s="332"/>
    </row>
    <row r="117" spans="1:71" ht="15" customHeight="1">
      <c r="A117" s="238"/>
      <c r="B117" s="336"/>
      <c r="C117" s="60"/>
      <c r="D117" s="59"/>
      <c r="E117" s="60"/>
      <c r="F117" s="60"/>
      <c r="G117" s="60"/>
      <c r="H117" s="60"/>
      <c r="I117" s="60"/>
      <c r="J117" s="60"/>
      <c r="K117" s="60"/>
      <c r="L117" s="60"/>
      <c r="M117" s="60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337"/>
      <c r="BQ117" s="337"/>
      <c r="BR117" s="338"/>
      <c r="BS117" s="339"/>
    </row>
  </sheetData>
  <mergeCells count="221">
    <mergeCell ref="F60:U60"/>
    <mergeCell ref="V60:AA60"/>
    <mergeCell ref="AB60:AD60"/>
    <mergeCell ref="AE60:AG60"/>
    <mergeCell ref="AH60:AW60"/>
    <mergeCell ref="D61:E61"/>
    <mergeCell ref="F61:U61"/>
    <mergeCell ref="V61:AA61"/>
    <mergeCell ref="AB61:AD61"/>
    <mergeCell ref="AE61:AG61"/>
    <mergeCell ref="AH61:AW61"/>
    <mergeCell ref="D56:E56"/>
    <mergeCell ref="F56:U56"/>
    <mergeCell ref="V56:AA56"/>
    <mergeCell ref="AB56:AD56"/>
    <mergeCell ref="AE56:AG56"/>
    <mergeCell ref="AH56:AW56"/>
    <mergeCell ref="D57:E57"/>
    <mergeCell ref="F57:U57"/>
    <mergeCell ref="V57:AA57"/>
    <mergeCell ref="AB57:AD57"/>
    <mergeCell ref="AE57:AG57"/>
    <mergeCell ref="AH57:AW57"/>
    <mergeCell ref="D54:E54"/>
    <mergeCell ref="F54:U54"/>
    <mergeCell ref="V54:AA54"/>
    <mergeCell ref="AB54:AD54"/>
    <mergeCell ref="AE54:AG54"/>
    <mergeCell ref="AH54:AW54"/>
    <mergeCell ref="D55:E55"/>
    <mergeCell ref="F55:U55"/>
    <mergeCell ref="V55:AA55"/>
    <mergeCell ref="AB55:AD55"/>
    <mergeCell ref="AE55:AG55"/>
    <mergeCell ref="AH55:AW55"/>
    <mergeCell ref="F83:AA83"/>
    <mergeCell ref="AB83:AW83"/>
    <mergeCell ref="D84:E84"/>
    <mergeCell ref="D86:E86"/>
    <mergeCell ref="D87:E87"/>
    <mergeCell ref="F88:AA88"/>
    <mergeCell ref="AB88:AW88"/>
    <mergeCell ref="F89:AA89"/>
    <mergeCell ref="AB89:AW89"/>
    <mergeCell ref="D83:E83"/>
    <mergeCell ref="D85:E85"/>
    <mergeCell ref="AB90:AW90"/>
    <mergeCell ref="AB91:AW91"/>
    <mergeCell ref="D92:E92"/>
    <mergeCell ref="F92:AA92"/>
    <mergeCell ref="AB92:AW92"/>
    <mergeCell ref="D90:E90"/>
    <mergeCell ref="D91:E91"/>
    <mergeCell ref="D88:E88"/>
    <mergeCell ref="D89:E89"/>
    <mergeCell ref="D58:E58"/>
    <mergeCell ref="F58:U58"/>
    <mergeCell ref="V58:AA58"/>
    <mergeCell ref="AB58:AD58"/>
    <mergeCell ref="AE58:AG58"/>
    <mergeCell ref="AH58:AW58"/>
    <mergeCell ref="D59:E59"/>
    <mergeCell ref="F59:U59"/>
    <mergeCell ref="V59:AA59"/>
    <mergeCell ref="F66:AA66"/>
    <mergeCell ref="AB66:AW66"/>
    <mergeCell ref="D67:E67"/>
    <mergeCell ref="D71:E71"/>
    <mergeCell ref="F71:AA71"/>
    <mergeCell ref="AB71:AW71"/>
    <mergeCell ref="F67:AA67"/>
    <mergeCell ref="AB67:AW67"/>
    <mergeCell ref="D68:E68"/>
    <mergeCell ref="F68:AA68"/>
    <mergeCell ref="D52:E52"/>
    <mergeCell ref="F52:U52"/>
    <mergeCell ref="V52:AA52"/>
    <mergeCell ref="AB52:AD52"/>
    <mergeCell ref="AE52:AG52"/>
    <mergeCell ref="AH52:AW52"/>
    <mergeCell ref="AE46:AG46"/>
    <mergeCell ref="AE48:AG48"/>
    <mergeCell ref="AE49:AG49"/>
    <mergeCell ref="D50:E50"/>
    <mergeCell ref="F50:U50"/>
    <mergeCell ref="AB50:AD50"/>
    <mergeCell ref="AE50:AG50"/>
    <mergeCell ref="AH50:AW50"/>
    <mergeCell ref="D51:E51"/>
    <mergeCell ref="F51:U51"/>
    <mergeCell ref="V51:AA51"/>
    <mergeCell ref="AE51:AG51"/>
    <mergeCell ref="AH51:AW51"/>
    <mergeCell ref="AB51:AD51"/>
    <mergeCell ref="V50:AA50"/>
    <mergeCell ref="D47:E47"/>
    <mergeCell ref="F47:U47"/>
    <mergeCell ref="V47:AA47"/>
    <mergeCell ref="D72:E72"/>
    <mergeCell ref="F72:AA72"/>
    <mergeCell ref="D53:E53"/>
    <mergeCell ref="F53:U53"/>
    <mergeCell ref="V53:AA53"/>
    <mergeCell ref="AB53:AD53"/>
    <mergeCell ref="AE53:AG53"/>
    <mergeCell ref="AH53:AW53"/>
    <mergeCell ref="D65:E65"/>
    <mergeCell ref="F65:AA65"/>
    <mergeCell ref="AB65:AW65"/>
    <mergeCell ref="AB68:AW68"/>
    <mergeCell ref="D69:E69"/>
    <mergeCell ref="F69:AA69"/>
    <mergeCell ref="AB69:AW69"/>
    <mergeCell ref="D70:E70"/>
    <mergeCell ref="F70:AA70"/>
    <mergeCell ref="AB70:AW70"/>
    <mergeCell ref="AB59:AD59"/>
    <mergeCell ref="AE59:AG59"/>
    <mergeCell ref="AH59:AW59"/>
    <mergeCell ref="D60:E60"/>
    <mergeCell ref="AB72:AW72"/>
    <mergeCell ref="D66:E66"/>
    <mergeCell ref="AB47:AD47"/>
    <mergeCell ref="AE47:AG47"/>
    <mergeCell ref="AH47:AW47"/>
    <mergeCell ref="D45:E45"/>
    <mergeCell ref="F45:U45"/>
    <mergeCell ref="V45:AA45"/>
    <mergeCell ref="AB45:AD45"/>
    <mergeCell ref="AE45:AG45"/>
    <mergeCell ref="AH45:AW45"/>
    <mergeCell ref="D38:H38"/>
    <mergeCell ref="I38:AH38"/>
    <mergeCell ref="AI38:BP38"/>
    <mergeCell ref="D36:H36"/>
    <mergeCell ref="I36:AH36"/>
    <mergeCell ref="AI36:BP36"/>
    <mergeCell ref="D37:H37"/>
    <mergeCell ref="I37:AH37"/>
    <mergeCell ref="AI37:BP37"/>
    <mergeCell ref="D33:H33"/>
    <mergeCell ref="I33:AH33"/>
    <mergeCell ref="AI33:BP33"/>
    <mergeCell ref="D34:H34"/>
    <mergeCell ref="I34:AH34"/>
    <mergeCell ref="AI34:BP34"/>
    <mergeCell ref="D35:H35"/>
    <mergeCell ref="I35:AH35"/>
    <mergeCell ref="AI35:BP35"/>
    <mergeCell ref="D30:H30"/>
    <mergeCell ref="I30:AH30"/>
    <mergeCell ref="AI30:BP30"/>
    <mergeCell ref="D31:H31"/>
    <mergeCell ref="I31:AH31"/>
    <mergeCell ref="AI31:BP31"/>
    <mergeCell ref="D32:H32"/>
    <mergeCell ref="I32:AH32"/>
    <mergeCell ref="AI32:BP32"/>
    <mergeCell ref="D27:H27"/>
    <mergeCell ref="I27:AH27"/>
    <mergeCell ref="AI27:BP27"/>
    <mergeCell ref="D28:H28"/>
    <mergeCell ref="I28:AH28"/>
    <mergeCell ref="AI28:BP28"/>
    <mergeCell ref="D29:H29"/>
    <mergeCell ref="I29:AH29"/>
    <mergeCell ref="AI29:BP29"/>
    <mergeCell ref="D24:H24"/>
    <mergeCell ref="I24:AH24"/>
    <mergeCell ref="AI24:BP24"/>
    <mergeCell ref="D25:H25"/>
    <mergeCell ref="I25:AH25"/>
    <mergeCell ref="AI25:BP25"/>
    <mergeCell ref="D26:H26"/>
    <mergeCell ref="I26:AH26"/>
    <mergeCell ref="AI26:BP26"/>
    <mergeCell ref="AI20:BP20"/>
    <mergeCell ref="D21:H21"/>
    <mergeCell ref="I21:AH21"/>
    <mergeCell ref="AI21:BP21"/>
    <mergeCell ref="D22:H22"/>
    <mergeCell ref="I22:AH22"/>
    <mergeCell ref="AI22:BP22"/>
    <mergeCell ref="D23:H23"/>
    <mergeCell ref="I23:AH23"/>
    <mergeCell ref="AI23:BP23"/>
    <mergeCell ref="I16:AH16"/>
    <mergeCell ref="BJ2:BN2"/>
    <mergeCell ref="D16:H16"/>
    <mergeCell ref="AI16:BP16"/>
    <mergeCell ref="D17:H17"/>
    <mergeCell ref="I17:AH17"/>
    <mergeCell ref="AI17:BP17"/>
    <mergeCell ref="BO2:BS2"/>
    <mergeCell ref="F2:Q2"/>
    <mergeCell ref="R2:AX2"/>
    <mergeCell ref="AY2:BA2"/>
    <mergeCell ref="D18:H18"/>
    <mergeCell ref="I18:AH18"/>
    <mergeCell ref="AI18:BP18"/>
    <mergeCell ref="D19:H19"/>
    <mergeCell ref="I19:AH19"/>
    <mergeCell ref="AI19:BP19"/>
    <mergeCell ref="D20:H20"/>
    <mergeCell ref="I20:AH20"/>
    <mergeCell ref="BJ1:BN1"/>
    <mergeCell ref="BB2:BF2"/>
    <mergeCell ref="BG2:BI2"/>
    <mergeCell ref="A3:E3"/>
    <mergeCell ref="F3:Q3"/>
    <mergeCell ref="R3:W3"/>
    <mergeCell ref="X3:AX3"/>
    <mergeCell ref="AY3:BS3"/>
    <mergeCell ref="BO1:BS1"/>
    <mergeCell ref="A2:E2"/>
    <mergeCell ref="A1:E1"/>
    <mergeCell ref="F1:Q1"/>
    <mergeCell ref="R1:AX1"/>
    <mergeCell ref="AY1:BA1"/>
    <mergeCell ref="BB1:BF1"/>
    <mergeCell ref="BG1:BI1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41" max="70" man="1"/>
    <brk id="7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S51"/>
  <sheetViews>
    <sheetView showGridLines="0" view="pageBreakPreview" zoomScaleNormal="100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2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650" t="s">
        <v>3</v>
      </c>
      <c r="AZ1" s="650"/>
      <c r="BA1" s="650"/>
      <c r="BB1" s="661" t="s">
        <v>75</v>
      </c>
      <c r="BC1" s="661"/>
      <c r="BD1" s="661"/>
      <c r="BE1" s="661"/>
      <c r="BF1" s="661"/>
      <c r="BG1" s="650" t="s">
        <v>4</v>
      </c>
      <c r="BH1" s="650"/>
      <c r="BI1" s="650"/>
      <c r="BJ1" s="648">
        <v>42139</v>
      </c>
      <c r="BK1" s="648"/>
      <c r="BL1" s="648"/>
      <c r="BM1" s="648"/>
      <c r="BN1" s="648"/>
      <c r="BO1" s="650" t="s">
        <v>0</v>
      </c>
      <c r="BP1" s="650"/>
      <c r="BQ1" s="650"/>
      <c r="BR1" s="650"/>
      <c r="BS1" s="650"/>
    </row>
    <row r="2" spans="1:71" s="23" customFormat="1" ht="18.95" customHeight="1">
      <c r="A2" s="650" t="s">
        <v>5</v>
      </c>
      <c r="B2" s="650"/>
      <c r="C2" s="650"/>
      <c r="D2" s="650"/>
      <c r="E2" s="650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50" t="s">
        <v>6</v>
      </c>
      <c r="AZ2" s="650"/>
      <c r="BA2" s="650"/>
      <c r="BB2" s="649" t="s">
        <v>1260</v>
      </c>
      <c r="BC2" s="649"/>
      <c r="BD2" s="649"/>
      <c r="BE2" s="649"/>
      <c r="BF2" s="649"/>
      <c r="BG2" s="650" t="s">
        <v>7</v>
      </c>
      <c r="BH2" s="650"/>
      <c r="BI2" s="650"/>
      <c r="BJ2" s="648">
        <v>42454</v>
      </c>
      <c r="BK2" s="648"/>
      <c r="BL2" s="648"/>
      <c r="BM2" s="648"/>
      <c r="BN2" s="648"/>
      <c r="BO2" s="664">
        <v>1.2</v>
      </c>
      <c r="BP2" s="664"/>
      <c r="BQ2" s="664"/>
      <c r="BR2" s="664"/>
      <c r="BS2" s="664"/>
    </row>
    <row r="3" spans="1:71" s="33" customFormat="1" ht="18.95" customHeight="1">
      <c r="A3" s="650" t="s">
        <v>8</v>
      </c>
      <c r="B3" s="650"/>
      <c r="C3" s="650"/>
      <c r="D3" s="650"/>
      <c r="E3" s="650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画面遷移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</row>
    <row r="4" spans="1:71" s="33" customFormat="1" ht="12" customHeight="1">
      <c r="A4" s="231"/>
      <c r="B4" s="329"/>
      <c r="C4" s="63"/>
      <c r="D4" s="340"/>
      <c r="E4" s="63"/>
      <c r="F4" s="63"/>
      <c r="G4" s="63"/>
      <c r="H4" s="63"/>
      <c r="I4" s="63"/>
      <c r="J4" s="63"/>
      <c r="K4" s="63"/>
      <c r="L4" s="63"/>
      <c r="M4" s="63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341"/>
      <c r="BO4" s="341"/>
      <c r="BP4" s="62"/>
      <c r="BQ4" s="341"/>
      <c r="BR4" s="341"/>
      <c r="BS4" s="342"/>
    </row>
    <row r="5" spans="1:71" s="33" customFormat="1" ht="12" customHeight="1">
      <c r="A5" s="237"/>
      <c r="B5" s="29"/>
      <c r="C5" s="29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35"/>
      <c r="BO5" s="35"/>
      <c r="BP5" s="36"/>
      <c r="BQ5" s="35"/>
      <c r="BR5" s="35"/>
      <c r="BS5" s="332"/>
    </row>
    <row r="6" spans="1:71" s="33" customFormat="1" ht="12" customHeight="1">
      <c r="A6" s="237"/>
      <c r="B6" s="29"/>
      <c r="C6" s="29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35"/>
      <c r="BO6" s="35"/>
      <c r="BP6" s="36"/>
      <c r="BQ6" s="35"/>
      <c r="BR6" s="35"/>
      <c r="BS6" s="332"/>
    </row>
    <row r="7" spans="1:71" s="33" customFormat="1" ht="12" customHeight="1">
      <c r="A7" s="237"/>
      <c r="B7" s="29"/>
      <c r="C7" s="29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35"/>
      <c r="BO7" s="35"/>
      <c r="BP7" s="36"/>
      <c r="BQ7" s="35"/>
      <c r="BR7" s="35"/>
      <c r="BS7" s="332"/>
    </row>
    <row r="8" spans="1:71" s="33" customFormat="1" ht="12" customHeight="1">
      <c r="A8" s="237"/>
      <c r="B8" s="29"/>
      <c r="C8" s="29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35"/>
      <c r="BO8" s="35"/>
      <c r="BP8" s="36"/>
      <c r="BQ8" s="35"/>
      <c r="BR8" s="35"/>
      <c r="BS8" s="332"/>
    </row>
    <row r="9" spans="1:71" s="33" customFormat="1" ht="12" customHeight="1">
      <c r="A9" s="237"/>
      <c r="B9" s="29"/>
      <c r="C9" s="29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35"/>
      <c r="BO9" s="35"/>
      <c r="BP9" s="36"/>
      <c r="BQ9" s="35"/>
      <c r="BR9" s="35"/>
      <c r="BS9" s="332"/>
    </row>
    <row r="10" spans="1:71" s="33" customFormat="1" ht="12" customHeight="1">
      <c r="A10" s="237"/>
      <c r="B10" s="29"/>
      <c r="C10" s="29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35"/>
      <c r="BO10" s="35"/>
      <c r="BP10" s="36"/>
      <c r="BQ10" s="35"/>
      <c r="BR10" s="35"/>
      <c r="BS10" s="332"/>
    </row>
    <row r="11" spans="1:71" s="33" customFormat="1" ht="12" customHeight="1">
      <c r="A11" s="237"/>
      <c r="B11" s="29"/>
      <c r="C11" s="29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35"/>
      <c r="BO11" s="35"/>
      <c r="BP11" s="36"/>
      <c r="BQ11" s="35"/>
      <c r="BR11" s="35"/>
      <c r="BS11" s="332"/>
    </row>
    <row r="12" spans="1:71" s="33" customFormat="1" ht="12" customHeight="1">
      <c r="A12" s="237"/>
      <c r="B12" s="29"/>
      <c r="C12" s="29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35"/>
      <c r="BO12" s="35"/>
      <c r="BP12" s="36"/>
      <c r="BQ12" s="35"/>
      <c r="BR12" s="35"/>
      <c r="BS12" s="332"/>
    </row>
    <row r="13" spans="1:71" s="33" customFormat="1" ht="12" customHeight="1">
      <c r="A13" s="237"/>
      <c r="B13" s="29"/>
      <c r="C13" s="29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74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35"/>
      <c r="BO13" s="35"/>
      <c r="BP13" s="36"/>
      <c r="BQ13" s="35"/>
      <c r="BR13" s="35"/>
      <c r="BS13" s="332"/>
    </row>
    <row r="14" spans="1:71" s="33" customFormat="1" ht="12" customHeight="1">
      <c r="A14" s="237"/>
      <c r="B14" s="29"/>
      <c r="C14" s="29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35"/>
      <c r="BO14" s="35"/>
      <c r="BP14" s="36"/>
      <c r="BQ14" s="35"/>
      <c r="BR14" s="35"/>
      <c r="BS14" s="332"/>
    </row>
    <row r="15" spans="1:71" s="33" customFormat="1" ht="12" customHeight="1">
      <c r="A15" s="237"/>
      <c r="B15" s="29"/>
      <c r="C15" s="29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35"/>
      <c r="BO15" s="35"/>
      <c r="BP15" s="36"/>
      <c r="BQ15" s="35"/>
      <c r="BR15" s="35"/>
      <c r="BS15" s="332"/>
    </row>
    <row r="16" spans="1:71" s="33" customFormat="1" ht="12" customHeight="1">
      <c r="A16" s="237"/>
      <c r="B16" s="29"/>
      <c r="C16" s="29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538"/>
      <c r="BM16" s="29"/>
      <c r="BN16" s="35"/>
      <c r="BO16" s="35"/>
      <c r="BP16" s="36"/>
      <c r="BQ16" s="35"/>
      <c r="BR16" s="35"/>
      <c r="BS16" s="332"/>
    </row>
    <row r="17" spans="1:71" s="33" customFormat="1" ht="12" customHeight="1">
      <c r="A17" s="237"/>
      <c r="B17" s="29"/>
      <c r="C17" s="29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35"/>
      <c r="BO17" s="35"/>
      <c r="BP17" s="36"/>
      <c r="BQ17" s="35"/>
      <c r="BR17" s="35"/>
      <c r="BS17" s="332"/>
    </row>
    <row r="18" spans="1:71" s="33" customFormat="1" ht="12" customHeight="1">
      <c r="A18" s="237"/>
      <c r="B18" s="29"/>
      <c r="C18" s="29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35"/>
      <c r="BO18" s="35"/>
      <c r="BP18" s="36"/>
      <c r="BQ18" s="35"/>
      <c r="BR18" s="35"/>
      <c r="BS18" s="332"/>
    </row>
    <row r="19" spans="1:71" s="33" customFormat="1" ht="12" customHeight="1">
      <c r="A19" s="237"/>
      <c r="B19" s="29"/>
      <c r="C19" s="29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35"/>
      <c r="BO19" s="35"/>
      <c r="BP19" s="36"/>
      <c r="BQ19" s="35"/>
      <c r="BR19" s="35"/>
      <c r="BS19" s="332"/>
    </row>
    <row r="20" spans="1:71" s="33" customFormat="1" ht="12" customHeight="1">
      <c r="A20" s="237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35"/>
      <c r="BO20" s="35"/>
      <c r="BP20" s="36"/>
      <c r="BQ20" s="35"/>
      <c r="BR20" s="35"/>
      <c r="BS20" s="332"/>
    </row>
    <row r="21" spans="1:71" s="33" customFormat="1" ht="12" customHeight="1">
      <c r="A21" s="237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32"/>
      <c r="BM21" s="32"/>
      <c r="BN21" s="32"/>
      <c r="BO21" s="32"/>
      <c r="BP21" s="36"/>
      <c r="BQ21" s="35"/>
      <c r="BR21" s="35"/>
      <c r="BS21" s="332"/>
    </row>
    <row r="22" spans="1:71" s="33" customFormat="1" ht="12" customHeight="1">
      <c r="A22" s="237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32"/>
      <c r="BM22" s="32"/>
      <c r="BN22" s="32"/>
      <c r="BO22" s="32"/>
      <c r="BP22" s="36"/>
      <c r="BQ22" s="35"/>
      <c r="BR22" s="35"/>
      <c r="BS22" s="332"/>
    </row>
    <row r="23" spans="1:71" s="33" customFormat="1" ht="12" customHeight="1">
      <c r="A23" s="237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32"/>
      <c r="BM23" s="32"/>
      <c r="BN23" s="32"/>
      <c r="BO23" s="32"/>
      <c r="BP23" s="36"/>
      <c r="BQ23" s="35"/>
      <c r="BR23" s="35"/>
      <c r="BS23" s="332"/>
    </row>
    <row r="24" spans="1:71" s="33" customFormat="1" ht="12" customHeight="1">
      <c r="A24" s="237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32"/>
      <c r="BM24" s="32"/>
      <c r="BN24" s="32"/>
      <c r="BO24" s="32"/>
      <c r="BP24" s="36"/>
      <c r="BQ24" s="35"/>
      <c r="BR24" s="35"/>
      <c r="BS24" s="332"/>
    </row>
    <row r="25" spans="1:71" s="33" customFormat="1" ht="12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32"/>
      <c r="BM25" s="32"/>
      <c r="BN25" s="32"/>
      <c r="BO25" s="32"/>
      <c r="BP25" s="36"/>
      <c r="BQ25" s="35"/>
      <c r="BR25" s="35"/>
      <c r="BS25" s="332"/>
    </row>
    <row r="26" spans="1:71" s="33" customFormat="1" ht="12" customHeight="1">
      <c r="A26" s="237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32"/>
      <c r="BM26" s="32"/>
      <c r="BN26" s="32"/>
      <c r="BO26" s="32"/>
      <c r="BP26" s="36"/>
      <c r="BQ26" s="35"/>
      <c r="BR26" s="35"/>
      <c r="BS26" s="332"/>
    </row>
    <row r="27" spans="1:71" s="33" customFormat="1" ht="12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32"/>
      <c r="BM27" s="32"/>
      <c r="BN27" s="32"/>
      <c r="BO27" s="32"/>
      <c r="BP27" s="36"/>
      <c r="BQ27" s="35"/>
      <c r="BR27" s="35"/>
      <c r="BS27" s="332"/>
    </row>
    <row r="28" spans="1:71" s="33" customFormat="1" ht="12" customHeight="1">
      <c r="A28" s="237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32"/>
      <c r="BM28" s="32"/>
      <c r="BN28" s="32"/>
      <c r="BO28" s="32"/>
      <c r="BP28" s="36"/>
      <c r="BQ28" s="35"/>
      <c r="BR28" s="35"/>
      <c r="BS28" s="332"/>
    </row>
    <row r="29" spans="1:71" s="33" customFormat="1" ht="12" customHeight="1">
      <c r="A29" s="237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32"/>
      <c r="BM29" s="32"/>
      <c r="BN29" s="32"/>
      <c r="BO29" s="32"/>
      <c r="BP29" s="36"/>
      <c r="BQ29" s="35"/>
      <c r="BR29" s="35"/>
      <c r="BS29" s="332"/>
    </row>
    <row r="30" spans="1:71" s="33" customFormat="1" ht="12" customHeight="1">
      <c r="A30" s="237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32"/>
      <c r="BM30" s="32"/>
      <c r="BN30" s="32"/>
      <c r="BO30" s="32"/>
      <c r="BP30" s="36"/>
      <c r="BQ30" s="35"/>
      <c r="BR30" s="35"/>
      <c r="BS30" s="332"/>
    </row>
    <row r="31" spans="1:71" s="33" customFormat="1" ht="12" customHeight="1">
      <c r="A31" s="237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32"/>
      <c r="BM31" s="32"/>
      <c r="BN31" s="32"/>
      <c r="BO31" s="32"/>
      <c r="BP31" s="36"/>
      <c r="BQ31" s="35"/>
      <c r="BR31" s="35"/>
      <c r="BS31" s="332"/>
    </row>
    <row r="32" spans="1:71" s="33" customFormat="1" ht="12" customHeight="1">
      <c r="A32" s="237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29"/>
      <c r="BA32" s="29"/>
      <c r="BB32" s="29"/>
      <c r="BC32" s="29" t="s">
        <v>357</v>
      </c>
      <c r="BD32" s="29"/>
      <c r="BE32" s="29"/>
      <c r="BF32" s="29"/>
      <c r="BG32" s="29"/>
      <c r="BH32" s="29"/>
      <c r="BI32" s="29"/>
      <c r="BJ32" s="29"/>
      <c r="BK32" s="29"/>
      <c r="BL32" s="32"/>
      <c r="BM32" s="32"/>
      <c r="BN32" s="32"/>
      <c r="BO32" s="32"/>
      <c r="BP32" s="36"/>
      <c r="BQ32" s="35"/>
      <c r="BR32" s="35"/>
      <c r="BS32" s="332"/>
    </row>
    <row r="33" spans="1:71" s="33" customFormat="1" ht="12" customHeight="1">
      <c r="A33" s="237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32"/>
      <c r="BM33" s="32"/>
      <c r="BN33" s="32"/>
      <c r="BO33" s="32"/>
      <c r="BP33" s="36"/>
      <c r="BQ33" s="35"/>
      <c r="BR33" s="35"/>
      <c r="BS33" s="332"/>
    </row>
    <row r="34" spans="1:71" s="33" customFormat="1" ht="12" customHeight="1">
      <c r="A34" s="237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32"/>
      <c r="BM34" s="32"/>
      <c r="BN34" s="32"/>
      <c r="BO34" s="32"/>
      <c r="BP34" s="36"/>
      <c r="BQ34" s="35"/>
      <c r="BR34" s="35"/>
      <c r="BS34" s="332"/>
    </row>
    <row r="35" spans="1:71" s="33" customFormat="1" ht="12" customHeight="1">
      <c r="A35" s="237"/>
      <c r="B35" s="28"/>
      <c r="C35" s="29"/>
      <c r="D35" s="34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32"/>
      <c r="BM35" s="32"/>
      <c r="BN35" s="32"/>
      <c r="BO35" s="32"/>
      <c r="BP35" s="36"/>
      <c r="BQ35" s="35"/>
      <c r="BR35" s="35"/>
      <c r="BS35" s="332"/>
    </row>
    <row r="36" spans="1:71" s="33" customFormat="1" ht="12" customHeight="1">
      <c r="A36" s="237"/>
      <c r="B36" s="28"/>
      <c r="C36" s="29"/>
      <c r="D36" s="34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32"/>
      <c r="BM36" s="32"/>
      <c r="BN36" s="32"/>
      <c r="BO36" s="32"/>
      <c r="BP36" s="36"/>
      <c r="BQ36" s="35"/>
      <c r="BR36" s="35"/>
      <c r="BS36" s="332"/>
    </row>
    <row r="37" spans="1:71" s="33" customFormat="1" ht="12" customHeight="1">
      <c r="A37" s="237"/>
      <c r="B37" s="28"/>
      <c r="C37" s="29"/>
      <c r="D37" s="34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32"/>
      <c r="BM37" s="32"/>
      <c r="BN37" s="32"/>
      <c r="BO37" s="32"/>
      <c r="BP37" s="36"/>
      <c r="BQ37" s="35"/>
      <c r="BR37" s="35"/>
      <c r="BS37" s="332"/>
    </row>
    <row r="38" spans="1:71" s="33" customFormat="1" ht="12" customHeight="1">
      <c r="A38" s="237"/>
      <c r="B38" s="28"/>
      <c r="C38" s="29"/>
      <c r="D38" s="34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32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32"/>
      <c r="BM38" s="32"/>
      <c r="BN38" s="32"/>
      <c r="BO38" s="32"/>
      <c r="BP38" s="36"/>
      <c r="BQ38" s="35"/>
      <c r="BR38" s="35"/>
      <c r="BS38" s="332"/>
    </row>
    <row r="39" spans="1:71" s="33" customFormat="1" ht="12" customHeight="1">
      <c r="A39" s="237"/>
      <c r="B39" s="28"/>
      <c r="C39" s="29"/>
      <c r="D39" s="34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32"/>
      <c r="BM39" s="32"/>
      <c r="BN39" s="32"/>
      <c r="BO39" s="32"/>
      <c r="BP39" s="36"/>
      <c r="BQ39" s="35"/>
      <c r="BR39" s="35"/>
      <c r="BS39" s="332"/>
    </row>
    <row r="40" spans="1:71" s="33" customFormat="1" ht="12" customHeight="1">
      <c r="A40" s="237"/>
      <c r="B40" s="28"/>
      <c r="C40" s="29"/>
      <c r="D40" s="34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32"/>
      <c r="BM40" s="32"/>
      <c r="BN40" s="32"/>
      <c r="BO40" s="32"/>
      <c r="BP40" s="36"/>
      <c r="BQ40" s="35"/>
      <c r="BR40" s="35"/>
      <c r="BS40" s="332"/>
    </row>
    <row r="41" spans="1:71" s="33" customFormat="1" ht="12" customHeight="1">
      <c r="A41" s="237"/>
      <c r="B41" s="28"/>
      <c r="C41" s="29"/>
      <c r="D41" s="34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32"/>
      <c r="BM41" s="32"/>
      <c r="BN41" s="32"/>
      <c r="BO41" s="32"/>
      <c r="BP41" s="36"/>
      <c r="BQ41" s="35"/>
      <c r="BR41" s="35"/>
      <c r="BS41" s="332"/>
    </row>
    <row r="42" spans="1:71" s="33" customFormat="1" ht="12" customHeight="1">
      <c r="A42" s="237"/>
      <c r="B42" s="28"/>
      <c r="C42" s="29"/>
      <c r="D42" s="34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32"/>
      <c r="BM42" s="32"/>
      <c r="BN42" s="32"/>
      <c r="BO42" s="32"/>
      <c r="BP42" s="36"/>
      <c r="BQ42" s="35"/>
      <c r="BR42" s="35"/>
      <c r="BS42" s="332"/>
    </row>
    <row r="43" spans="1:71" s="33" customFormat="1" ht="12" customHeight="1">
      <c r="A43" s="237"/>
      <c r="B43" s="28"/>
      <c r="C43" s="29"/>
      <c r="D43" s="34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6"/>
      <c r="BQ43" s="35"/>
      <c r="BR43" s="35"/>
      <c r="BS43" s="332"/>
    </row>
    <row r="44" spans="1:71" s="33" customFormat="1" ht="12" customHeight="1" thickBot="1">
      <c r="A44" s="237"/>
      <c r="B44" s="28"/>
      <c r="C44" s="29"/>
      <c r="D44" s="34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35"/>
      <c r="BO44" s="35"/>
      <c r="BP44" s="36"/>
      <c r="BQ44" s="35"/>
      <c r="BR44" s="35"/>
      <c r="BS44" s="332"/>
    </row>
    <row r="45" spans="1:71" s="33" customFormat="1" ht="12" customHeight="1" thickTop="1">
      <c r="A45" s="237"/>
      <c r="B45" s="28"/>
      <c r="C45" s="29"/>
      <c r="D45" s="34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57"/>
      <c r="AP45" s="32"/>
      <c r="AQ45" s="32"/>
      <c r="AR45" s="32"/>
      <c r="AS45" s="32"/>
      <c r="AT45" s="32"/>
      <c r="AU45" s="32"/>
      <c r="AV45" s="29"/>
      <c r="AW45" s="29"/>
      <c r="AX45" s="29"/>
      <c r="AY45" s="29"/>
      <c r="AZ45" s="29"/>
      <c r="BA45" s="29"/>
      <c r="BB45" s="29"/>
      <c r="BC45" s="29"/>
      <c r="BD45" s="75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7"/>
      <c r="BS45" s="332"/>
    </row>
    <row r="46" spans="1:71" s="33" customFormat="1" ht="12" customHeight="1">
      <c r="A46" s="237"/>
      <c r="B46" s="28"/>
      <c r="C46" s="29"/>
      <c r="D46" s="34"/>
      <c r="E46" s="29"/>
      <c r="F46" s="29"/>
      <c r="G46" s="29"/>
      <c r="H46" s="29"/>
      <c r="I46" s="29"/>
      <c r="J46" s="29"/>
      <c r="K46" s="29"/>
      <c r="L46" s="29"/>
      <c r="M46" s="29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57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78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80"/>
      <c r="BS46" s="334"/>
    </row>
    <row r="47" spans="1:71" s="33" customFormat="1" ht="12" customHeight="1">
      <c r="A47" s="237"/>
      <c r="B47" s="28"/>
      <c r="C47" s="29"/>
      <c r="D47" s="34"/>
      <c r="E47" s="29"/>
      <c r="F47" s="29"/>
      <c r="G47" s="29"/>
      <c r="H47" s="29"/>
      <c r="I47" s="29"/>
      <c r="J47" s="29"/>
      <c r="K47" s="29"/>
      <c r="L47" s="29"/>
      <c r="M47" s="29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57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78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80"/>
      <c r="BS47" s="334"/>
    </row>
    <row r="48" spans="1:71" s="33" customFormat="1" ht="12" customHeight="1" thickBot="1">
      <c r="A48" s="237"/>
      <c r="B48" s="28"/>
      <c r="C48" s="29"/>
      <c r="D48" s="34"/>
      <c r="E48" s="29"/>
      <c r="F48" s="29"/>
      <c r="G48" s="29"/>
      <c r="H48" s="29"/>
      <c r="I48" s="29"/>
      <c r="J48" s="29"/>
      <c r="K48" s="29"/>
      <c r="L48" s="29"/>
      <c r="M48" s="29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57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81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3"/>
      <c r="BS48" s="334"/>
    </row>
    <row r="49" spans="1:71" s="33" customFormat="1" ht="12" customHeight="1" thickTop="1">
      <c r="A49" s="250"/>
      <c r="B49" s="39"/>
      <c r="C49" s="41"/>
      <c r="D49" s="42"/>
      <c r="E49" s="41"/>
      <c r="F49" s="41"/>
      <c r="G49" s="41"/>
      <c r="H49" s="41"/>
      <c r="I49" s="41"/>
      <c r="J49" s="41"/>
      <c r="K49" s="41"/>
      <c r="L49" s="41"/>
      <c r="M49" s="41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57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57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335"/>
    </row>
    <row r="50" spans="1:71" s="33" customFormat="1" ht="12" customHeight="1">
      <c r="A50" s="238"/>
      <c r="B50" s="336"/>
      <c r="C50" s="60"/>
      <c r="D50" s="59"/>
      <c r="E50" s="59"/>
      <c r="F50" s="61"/>
      <c r="G50" s="61"/>
      <c r="H50" s="61"/>
      <c r="I50" s="60"/>
      <c r="J50" s="60"/>
      <c r="K50" s="60"/>
      <c r="L50" s="60"/>
      <c r="M50" s="60"/>
      <c r="N50" s="59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337"/>
      <c r="BO50" s="337"/>
      <c r="BP50" s="338"/>
      <c r="BQ50" s="60"/>
      <c r="BR50" s="60"/>
      <c r="BS50" s="239"/>
    </row>
    <row r="51" spans="1:71" ht="12" customHeight="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</row>
  </sheetData>
  <mergeCells count="21">
    <mergeCell ref="A2:E2"/>
    <mergeCell ref="F2:Q2"/>
    <mergeCell ref="BJ1:BN1"/>
    <mergeCell ref="BO1:BS1"/>
    <mergeCell ref="BJ2:BN2"/>
    <mergeCell ref="BB2:BF2"/>
    <mergeCell ref="BG2:BI2"/>
    <mergeCell ref="AY2:BA2"/>
    <mergeCell ref="BG1:BI1"/>
    <mergeCell ref="BO2:BS2"/>
    <mergeCell ref="A1:E1"/>
    <mergeCell ref="F1:Q1"/>
    <mergeCell ref="R1:AX1"/>
    <mergeCell ref="AY1:BA1"/>
    <mergeCell ref="BB1:BF1"/>
    <mergeCell ref="R2:AX2"/>
    <mergeCell ref="A3:E3"/>
    <mergeCell ref="F3:Q3"/>
    <mergeCell ref="R3:W3"/>
    <mergeCell ref="X3:AX3"/>
    <mergeCell ref="AY3:BS3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50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S361"/>
  <sheetViews>
    <sheetView showGridLines="0" view="pageBreakPreview" zoomScaleNormal="100" zoomScaleSheetLayoutView="100" workbookViewId="0">
      <pane ySplit="3" topLeftCell="A4" activePane="bottomLeft" state="frozen"/>
      <selection sqref="A1:E1"/>
      <selection pane="bottomLeft" activeCell="A4" sqref="A4"/>
    </sheetView>
  </sheetViews>
  <sheetFormatPr defaultColWidth="2.125" defaultRowHeight="15"/>
  <cols>
    <col min="1" max="16384" width="2.125" style="22"/>
  </cols>
  <sheetData>
    <row r="1" spans="1:71" ht="18.95" customHeight="1">
      <c r="A1" s="650" t="s">
        <v>1351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650" t="s">
        <v>3</v>
      </c>
      <c r="AZ1" s="650"/>
      <c r="BA1" s="650"/>
      <c r="BB1" s="661" t="s">
        <v>1349</v>
      </c>
      <c r="BC1" s="661"/>
      <c r="BD1" s="661"/>
      <c r="BE1" s="661"/>
      <c r="BF1" s="661"/>
      <c r="BG1" s="650" t="s">
        <v>4</v>
      </c>
      <c r="BH1" s="650"/>
      <c r="BI1" s="650"/>
      <c r="BJ1" s="648">
        <v>42139</v>
      </c>
      <c r="BK1" s="648"/>
      <c r="BL1" s="648"/>
      <c r="BM1" s="648"/>
      <c r="BN1" s="648"/>
      <c r="BO1" s="650" t="s">
        <v>0</v>
      </c>
      <c r="BP1" s="650"/>
      <c r="BQ1" s="650"/>
      <c r="BR1" s="650"/>
      <c r="BS1" s="650"/>
    </row>
    <row r="2" spans="1:71" s="84" customFormat="1" ht="18.95" customHeight="1">
      <c r="A2" s="650" t="s">
        <v>5</v>
      </c>
      <c r="B2" s="650"/>
      <c r="C2" s="650"/>
      <c r="D2" s="650"/>
      <c r="E2" s="650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50" t="s">
        <v>6</v>
      </c>
      <c r="AZ2" s="650"/>
      <c r="BA2" s="650"/>
      <c r="BB2" s="649" t="s">
        <v>1350</v>
      </c>
      <c r="BC2" s="649"/>
      <c r="BD2" s="649"/>
      <c r="BE2" s="649"/>
      <c r="BF2" s="649"/>
      <c r="BG2" s="650" t="s">
        <v>7</v>
      </c>
      <c r="BH2" s="650"/>
      <c r="BI2" s="650"/>
      <c r="BJ2" s="648">
        <v>42454</v>
      </c>
      <c r="BK2" s="648"/>
      <c r="BL2" s="648"/>
      <c r="BM2" s="648"/>
      <c r="BN2" s="648"/>
      <c r="BO2" s="664">
        <v>1.2</v>
      </c>
      <c r="BP2" s="664"/>
      <c r="BQ2" s="664"/>
      <c r="BR2" s="664"/>
      <c r="BS2" s="664"/>
    </row>
    <row r="3" spans="1:71" s="26" customFormat="1" ht="18.95" customHeight="1">
      <c r="A3" s="650" t="s">
        <v>1352</v>
      </c>
      <c r="B3" s="650"/>
      <c r="C3" s="650"/>
      <c r="D3" s="650"/>
      <c r="E3" s="650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1353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画面レイアウト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</row>
    <row r="4" spans="1:71" s="33" customFormat="1" ht="12" customHeight="1">
      <c r="A4" s="344"/>
      <c r="B4" s="345"/>
      <c r="C4" s="345"/>
      <c r="D4" s="345"/>
      <c r="E4" s="345"/>
      <c r="F4" s="345"/>
      <c r="G4" s="345"/>
      <c r="H4" s="345"/>
      <c r="I4" s="345"/>
      <c r="J4" s="345"/>
      <c r="K4" s="345"/>
      <c r="L4" s="345"/>
      <c r="M4" s="345"/>
      <c r="N4" s="345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5"/>
      <c r="AD4" s="345"/>
      <c r="AE4" s="345"/>
      <c r="AF4" s="345"/>
      <c r="AG4" s="345"/>
      <c r="AH4" s="345"/>
      <c r="AI4" s="345"/>
      <c r="AJ4" s="345"/>
      <c r="AK4" s="345"/>
      <c r="AL4" s="345"/>
      <c r="AM4" s="345"/>
      <c r="AN4" s="345"/>
      <c r="AO4" s="345"/>
      <c r="AP4" s="345"/>
      <c r="AQ4" s="345"/>
      <c r="AR4" s="345"/>
      <c r="AS4" s="345"/>
      <c r="AT4" s="345"/>
      <c r="AU4" s="345"/>
      <c r="AV4" s="345"/>
      <c r="AW4" s="345"/>
      <c r="AX4" s="345"/>
      <c r="AY4" s="345"/>
      <c r="AZ4" s="345"/>
      <c r="BA4" s="345"/>
      <c r="BB4" s="345"/>
      <c r="BC4" s="345"/>
      <c r="BD4" s="345"/>
      <c r="BE4" s="345"/>
      <c r="BF4" s="345"/>
      <c r="BG4" s="345"/>
      <c r="BH4" s="345"/>
      <c r="BI4" s="345"/>
      <c r="BJ4" s="345"/>
      <c r="BK4" s="345"/>
      <c r="BL4" s="345"/>
      <c r="BM4" s="345"/>
      <c r="BN4" s="345"/>
      <c r="BO4" s="345"/>
      <c r="BP4" s="345"/>
      <c r="BQ4" s="345"/>
      <c r="BR4" s="345"/>
      <c r="BS4" s="346"/>
    </row>
    <row r="5" spans="1:71" s="26" customFormat="1" ht="12" customHeight="1">
      <c r="A5" s="347"/>
      <c r="B5" s="85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5"/>
      <c r="BS5" s="348"/>
    </row>
    <row r="6" spans="1:71" s="23" customFormat="1" ht="12" customHeight="1">
      <c r="A6" s="347"/>
      <c r="B6" s="85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5"/>
      <c r="BS6" s="348"/>
    </row>
    <row r="7" spans="1:71" s="23" customFormat="1" ht="12" customHeight="1">
      <c r="A7" s="347"/>
      <c r="B7" s="85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5"/>
      <c r="BS7" s="348"/>
    </row>
    <row r="8" spans="1:71" s="33" customFormat="1" ht="12" customHeight="1">
      <c r="A8" s="347"/>
      <c r="B8" s="85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5"/>
      <c r="BS8" s="348"/>
    </row>
    <row r="9" spans="1:71" s="33" customFormat="1" ht="12" customHeight="1">
      <c r="A9" s="347"/>
      <c r="B9" s="85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5"/>
      <c r="BS9" s="348"/>
    </row>
    <row r="10" spans="1:71" s="33" customFormat="1" ht="12" customHeight="1">
      <c r="A10" s="347"/>
      <c r="B10" s="85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5"/>
      <c r="BS10" s="348"/>
    </row>
    <row r="11" spans="1:71" s="33" customFormat="1" ht="12" customHeight="1">
      <c r="A11" s="347"/>
      <c r="B11" s="85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5"/>
      <c r="BS11" s="348"/>
    </row>
    <row r="12" spans="1:71" s="33" customFormat="1" ht="12" customHeight="1">
      <c r="A12" s="349"/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5"/>
      <c r="BS12" s="348"/>
    </row>
    <row r="13" spans="1:71" s="33" customFormat="1" ht="12" customHeight="1">
      <c r="A13" s="349"/>
      <c r="B13" s="85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5"/>
      <c r="BS13" s="348"/>
    </row>
    <row r="14" spans="1:71" s="33" customFormat="1" ht="12" customHeight="1">
      <c r="A14" s="349"/>
      <c r="B14" s="85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5"/>
      <c r="BS14" s="348"/>
    </row>
    <row r="15" spans="1:71" s="33" customFormat="1" ht="12" customHeight="1">
      <c r="A15" s="349"/>
      <c r="B15" s="85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5"/>
      <c r="BS15" s="348"/>
    </row>
    <row r="16" spans="1:71" s="33" customFormat="1" ht="12" customHeight="1">
      <c r="A16" s="349"/>
      <c r="B16" s="85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5"/>
      <c r="BS16" s="348"/>
    </row>
    <row r="17" spans="1:71" s="33" customFormat="1" ht="12" customHeight="1">
      <c r="A17" s="349"/>
      <c r="B17" s="85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5"/>
      <c r="BS17" s="348"/>
    </row>
    <row r="18" spans="1:71" s="33" customFormat="1" ht="12" customHeight="1">
      <c r="A18" s="349"/>
      <c r="B18" s="85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5"/>
      <c r="BS18" s="348"/>
    </row>
    <row r="19" spans="1:71" s="33" customFormat="1" ht="12" customHeight="1">
      <c r="A19" s="349"/>
      <c r="B19" s="85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5"/>
      <c r="BS19" s="348"/>
    </row>
    <row r="20" spans="1:71" s="33" customFormat="1" ht="12" customHeight="1">
      <c r="A20" s="349"/>
      <c r="B20" s="85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5"/>
      <c r="BS20" s="348"/>
    </row>
    <row r="21" spans="1:71" s="33" customFormat="1" ht="12" customHeight="1">
      <c r="A21" s="349"/>
      <c r="B21" s="85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5"/>
      <c r="BS21" s="348"/>
    </row>
    <row r="22" spans="1:71" s="33" customFormat="1" ht="12" customHeight="1">
      <c r="A22" s="349"/>
      <c r="B22" s="85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5"/>
      <c r="BS22" s="348"/>
    </row>
    <row r="23" spans="1:71" s="33" customFormat="1" ht="12" customHeight="1">
      <c r="A23" s="349"/>
      <c r="B23" s="85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5"/>
      <c r="BS23" s="348"/>
    </row>
    <row r="24" spans="1:71" s="33" customFormat="1" ht="12" customHeight="1">
      <c r="A24" s="349"/>
      <c r="B24" s="85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5"/>
      <c r="BS24" s="348"/>
    </row>
    <row r="25" spans="1:71" s="33" customFormat="1" ht="12" customHeight="1">
      <c r="A25" s="349"/>
      <c r="B25" s="85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5"/>
      <c r="BS25" s="348"/>
    </row>
    <row r="26" spans="1:71" s="33" customFormat="1" ht="12" customHeight="1">
      <c r="A26" s="349"/>
      <c r="B26" s="85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5"/>
      <c r="BS26" s="348"/>
    </row>
    <row r="27" spans="1:71" s="33" customFormat="1" ht="12" customHeight="1">
      <c r="A27" s="349"/>
      <c r="B27" s="85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5"/>
      <c r="BS27" s="348"/>
    </row>
    <row r="28" spans="1:71" s="33" customFormat="1" ht="12" customHeight="1">
      <c r="A28" s="349"/>
      <c r="B28" s="85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5"/>
      <c r="BS28" s="348"/>
    </row>
    <row r="29" spans="1:71" s="33" customFormat="1" ht="12" customHeight="1">
      <c r="A29" s="349"/>
      <c r="B29" s="85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5"/>
      <c r="BS29" s="348"/>
    </row>
    <row r="30" spans="1:71" s="33" customFormat="1" ht="12" customHeight="1">
      <c r="A30" s="349"/>
      <c r="B30" s="85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5"/>
      <c r="BS30" s="348"/>
    </row>
    <row r="31" spans="1:71" s="33" customFormat="1" ht="12" customHeight="1">
      <c r="A31" s="349"/>
      <c r="B31" s="85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5"/>
      <c r="BS31" s="348"/>
    </row>
    <row r="32" spans="1:71" s="33" customFormat="1" ht="12" customHeight="1">
      <c r="A32" s="349"/>
      <c r="B32" s="85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5"/>
      <c r="BS32" s="348"/>
    </row>
    <row r="33" spans="1:71" s="33" customFormat="1" ht="12" customHeight="1">
      <c r="A33" s="349"/>
      <c r="B33" s="85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5"/>
      <c r="BS33" s="348"/>
    </row>
    <row r="34" spans="1:71" s="33" customFormat="1" ht="12" customHeight="1">
      <c r="A34" s="349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5"/>
      <c r="BS34" s="348"/>
    </row>
    <row r="35" spans="1:71" s="33" customFormat="1" ht="12" customHeight="1">
      <c r="A35" s="349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5"/>
      <c r="BS35" s="348"/>
    </row>
    <row r="36" spans="1:71" s="33" customFormat="1" ht="12" customHeight="1">
      <c r="A36" s="349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5"/>
      <c r="BS36" s="348"/>
    </row>
    <row r="37" spans="1:71" s="33" customFormat="1" ht="12" customHeight="1">
      <c r="A37" s="349"/>
      <c r="B37" s="85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5"/>
      <c r="BS37" s="348"/>
    </row>
    <row r="38" spans="1:71" s="33" customFormat="1" ht="12" customHeight="1">
      <c r="A38" s="349"/>
      <c r="B38" s="85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5"/>
      <c r="BS38" s="348"/>
    </row>
    <row r="39" spans="1:71" s="33" customFormat="1" ht="12" customHeight="1">
      <c r="A39" s="349"/>
      <c r="B39" s="85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5"/>
      <c r="BS39" s="348"/>
    </row>
    <row r="40" spans="1:71" s="33" customFormat="1" ht="12" customHeight="1">
      <c r="A40" s="349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5"/>
      <c r="BS40" s="348"/>
    </row>
    <row r="41" spans="1:71" s="33" customFormat="1" ht="12" customHeight="1">
      <c r="A41" s="349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5"/>
      <c r="BS41" s="348"/>
    </row>
    <row r="42" spans="1:71" s="33" customFormat="1" ht="12" customHeight="1">
      <c r="A42" s="349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5"/>
      <c r="BS42" s="348"/>
    </row>
    <row r="43" spans="1:71" s="33" customFormat="1" ht="12" customHeight="1">
      <c r="A43" s="349"/>
      <c r="B43" s="85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5"/>
      <c r="BS43" s="348"/>
    </row>
    <row r="44" spans="1:71" s="33" customFormat="1" ht="12" customHeight="1">
      <c r="A44" s="349"/>
      <c r="B44" s="85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5"/>
      <c r="BS44" s="348"/>
    </row>
    <row r="45" spans="1:71" s="33" customFormat="1" ht="12" customHeight="1">
      <c r="A45" s="349"/>
      <c r="B45" s="85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5"/>
      <c r="BS45" s="348"/>
    </row>
    <row r="46" spans="1:71" s="33" customFormat="1" ht="12" customHeight="1">
      <c r="A46" s="349"/>
      <c r="B46" s="85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5"/>
      <c r="BS46" s="348"/>
    </row>
    <row r="47" spans="1:71" s="33" customFormat="1" ht="12" customHeight="1">
      <c r="A47" s="349"/>
      <c r="B47" s="85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5"/>
      <c r="BS47" s="348"/>
    </row>
    <row r="48" spans="1:71" s="33" customFormat="1" ht="12" customHeight="1">
      <c r="A48" s="349"/>
      <c r="B48" s="85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5"/>
      <c r="BS48" s="348"/>
    </row>
    <row r="49" spans="1:71" s="33" customFormat="1" ht="12" customHeight="1">
      <c r="A49" s="349"/>
      <c r="B49" s="85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5"/>
      <c r="BS49" s="348"/>
    </row>
    <row r="50" spans="1:71" s="23" customFormat="1" ht="12" customHeight="1">
      <c r="A50" s="350"/>
      <c r="B50" s="351"/>
      <c r="C50" s="351"/>
      <c r="D50" s="351"/>
      <c r="E50" s="351"/>
      <c r="F50" s="351"/>
      <c r="G50" s="351"/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  <c r="AN50" s="351"/>
      <c r="AO50" s="351"/>
      <c r="AP50" s="351"/>
      <c r="AQ50" s="351"/>
      <c r="AR50" s="351"/>
      <c r="AS50" s="351"/>
      <c r="AT50" s="351"/>
      <c r="AU50" s="351"/>
      <c r="AV50" s="351"/>
      <c r="AW50" s="351"/>
      <c r="AX50" s="351"/>
      <c r="AY50" s="351"/>
      <c r="AZ50" s="351"/>
      <c r="BA50" s="351"/>
      <c r="BB50" s="351"/>
      <c r="BC50" s="351"/>
      <c r="BD50" s="351"/>
      <c r="BE50" s="351"/>
      <c r="BF50" s="351"/>
      <c r="BG50" s="351"/>
      <c r="BH50" s="351"/>
      <c r="BI50" s="351"/>
      <c r="BJ50" s="351"/>
      <c r="BK50" s="351"/>
      <c r="BL50" s="351"/>
      <c r="BM50" s="351"/>
      <c r="BN50" s="351"/>
      <c r="BO50" s="351"/>
      <c r="BP50" s="351"/>
      <c r="BQ50" s="351"/>
      <c r="BR50" s="351"/>
      <c r="BS50" s="352"/>
    </row>
    <row r="51" spans="1:71" s="33" customFormat="1" ht="12" customHeight="1">
      <c r="A51" s="344"/>
      <c r="B51" s="345"/>
      <c r="C51" s="345"/>
      <c r="D51" s="345"/>
      <c r="E51" s="345"/>
      <c r="F51" s="345"/>
      <c r="G51" s="345"/>
      <c r="H51" s="345"/>
      <c r="I51" s="345"/>
      <c r="J51" s="345"/>
      <c r="K51" s="345"/>
      <c r="L51" s="345"/>
      <c r="M51" s="345"/>
      <c r="N51" s="345"/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  <c r="BH51" s="345"/>
      <c r="BI51" s="345"/>
      <c r="BJ51" s="345"/>
      <c r="BK51" s="345"/>
      <c r="BL51" s="345"/>
      <c r="BM51" s="345"/>
      <c r="BN51" s="345"/>
      <c r="BO51" s="345"/>
      <c r="BP51" s="345"/>
      <c r="BQ51" s="345"/>
      <c r="BR51" s="345"/>
      <c r="BS51" s="346"/>
    </row>
    <row r="52" spans="1:71" s="26" customFormat="1" ht="12" customHeight="1">
      <c r="A52" s="347"/>
      <c r="B52" s="85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5"/>
      <c r="BS52" s="348"/>
    </row>
    <row r="53" spans="1:71" s="23" customFormat="1" ht="12" customHeight="1">
      <c r="A53" s="347"/>
      <c r="B53" s="85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5"/>
      <c r="BS53" s="348"/>
    </row>
    <row r="54" spans="1:71" s="23" customFormat="1" ht="12" customHeight="1">
      <c r="A54" s="347"/>
      <c r="B54" s="85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5"/>
      <c r="BS54" s="348"/>
    </row>
    <row r="55" spans="1:71" s="33" customFormat="1" ht="12" customHeight="1">
      <c r="A55" s="347"/>
      <c r="B55" s="85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5"/>
      <c r="BS55" s="348"/>
    </row>
    <row r="56" spans="1:71" s="33" customFormat="1" ht="12" customHeight="1">
      <c r="A56" s="347"/>
      <c r="B56" s="85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5"/>
      <c r="BS56" s="348"/>
    </row>
    <row r="57" spans="1:71" s="33" customFormat="1" ht="12" customHeight="1">
      <c r="A57" s="347"/>
      <c r="B57" s="85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5"/>
      <c r="BS57" s="348"/>
    </row>
    <row r="58" spans="1:71" s="33" customFormat="1" ht="12" customHeight="1">
      <c r="A58" s="347"/>
      <c r="B58" s="85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5"/>
      <c r="BS58" s="348"/>
    </row>
    <row r="59" spans="1:71" s="33" customFormat="1" ht="12" customHeight="1">
      <c r="A59" s="349"/>
      <c r="B59" s="85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5"/>
      <c r="BS59" s="348"/>
    </row>
    <row r="60" spans="1:71" s="33" customFormat="1" ht="12" customHeight="1">
      <c r="A60" s="349"/>
      <c r="B60" s="85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5"/>
      <c r="BS60" s="348"/>
    </row>
    <row r="61" spans="1:71" s="33" customFormat="1" ht="12" customHeight="1">
      <c r="A61" s="349"/>
      <c r="B61" s="85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5"/>
      <c r="BS61" s="348"/>
    </row>
    <row r="62" spans="1:71" s="33" customFormat="1" ht="12" customHeight="1">
      <c r="A62" s="349"/>
      <c r="B62" s="85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5"/>
      <c r="BS62" s="348"/>
    </row>
    <row r="63" spans="1:71" s="33" customFormat="1" ht="12" customHeight="1">
      <c r="A63" s="349"/>
      <c r="B63" s="85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5"/>
      <c r="BS63" s="348"/>
    </row>
    <row r="64" spans="1:71" s="33" customFormat="1" ht="12" customHeight="1">
      <c r="A64" s="349"/>
      <c r="B64" s="85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86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5"/>
      <c r="BS64" s="348"/>
    </row>
    <row r="65" spans="1:71" s="33" customFormat="1" ht="12" customHeight="1">
      <c r="A65" s="349"/>
      <c r="B65" s="85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5"/>
      <c r="BS65" s="348"/>
    </row>
    <row r="66" spans="1:71" s="33" customFormat="1" ht="12" customHeight="1">
      <c r="A66" s="349"/>
      <c r="B66" s="85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86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6"/>
      <c r="BN66" s="86"/>
      <c r="BO66" s="86"/>
      <c r="BP66" s="86"/>
      <c r="BQ66" s="86"/>
      <c r="BR66" s="85"/>
      <c r="BS66" s="348"/>
    </row>
    <row r="67" spans="1:71" s="33" customFormat="1" ht="12" customHeight="1">
      <c r="A67" s="349"/>
      <c r="B67" s="85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BP67" s="86"/>
      <c r="BQ67" s="86"/>
      <c r="BR67" s="85"/>
      <c r="BS67" s="348"/>
    </row>
    <row r="68" spans="1:71" s="33" customFormat="1" ht="12" customHeight="1">
      <c r="A68" s="349"/>
      <c r="B68" s="85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5"/>
      <c r="BS68" s="348"/>
    </row>
    <row r="69" spans="1:71" s="33" customFormat="1" ht="12" customHeight="1">
      <c r="A69" s="349"/>
      <c r="B69" s="85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5"/>
      <c r="BS69" s="348"/>
    </row>
    <row r="70" spans="1:71" s="33" customFormat="1" ht="12" customHeight="1">
      <c r="A70" s="349"/>
      <c r="B70" s="85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5"/>
      <c r="BS70" s="348"/>
    </row>
    <row r="71" spans="1:71" s="33" customFormat="1" ht="12" customHeight="1">
      <c r="A71" s="349"/>
      <c r="B71" s="85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5"/>
      <c r="BS71" s="348"/>
    </row>
    <row r="72" spans="1:71" s="33" customFormat="1" ht="12" customHeight="1">
      <c r="A72" s="349"/>
      <c r="B72" s="85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5"/>
      <c r="BS72" s="348"/>
    </row>
    <row r="73" spans="1:71" s="33" customFormat="1" ht="12" customHeight="1">
      <c r="A73" s="349"/>
      <c r="B73" s="85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5"/>
      <c r="BS73" s="348"/>
    </row>
    <row r="74" spans="1:71" s="33" customFormat="1" ht="12" customHeight="1">
      <c r="A74" s="349"/>
      <c r="B74" s="85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5"/>
      <c r="BS74" s="348"/>
    </row>
    <row r="75" spans="1:71" s="33" customFormat="1" ht="12" customHeight="1">
      <c r="A75" s="349"/>
      <c r="B75" s="85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5"/>
      <c r="BS75" s="348"/>
    </row>
    <row r="76" spans="1:71" s="33" customFormat="1" ht="12" customHeight="1">
      <c r="A76" s="349"/>
      <c r="B76" s="85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5"/>
      <c r="BS76" s="348"/>
    </row>
    <row r="77" spans="1:71" s="33" customFormat="1" ht="12" customHeight="1">
      <c r="A77" s="349"/>
      <c r="B77" s="85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5"/>
      <c r="BS77" s="348"/>
    </row>
    <row r="78" spans="1:71" s="33" customFormat="1" ht="12" customHeight="1">
      <c r="A78" s="349"/>
      <c r="B78" s="85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5"/>
      <c r="BS78" s="348"/>
    </row>
    <row r="79" spans="1:71" s="33" customFormat="1" ht="12" customHeight="1">
      <c r="A79" s="349"/>
      <c r="B79" s="85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5"/>
      <c r="BS79" s="348"/>
    </row>
    <row r="80" spans="1:71" s="33" customFormat="1" ht="12" customHeight="1">
      <c r="A80" s="349"/>
      <c r="B80" s="85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5"/>
      <c r="BS80" s="348"/>
    </row>
    <row r="81" spans="1:71" s="33" customFormat="1" ht="12" customHeight="1">
      <c r="A81" s="349"/>
      <c r="B81" s="85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5"/>
      <c r="BS81" s="348"/>
    </row>
    <row r="82" spans="1:71" s="33" customFormat="1" ht="12" customHeight="1">
      <c r="A82" s="349"/>
      <c r="B82" s="85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5"/>
      <c r="BS82" s="348"/>
    </row>
    <row r="83" spans="1:71" s="33" customFormat="1" ht="12" customHeight="1">
      <c r="A83" s="349"/>
      <c r="B83" s="85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5"/>
      <c r="BS83" s="348"/>
    </row>
    <row r="84" spans="1:71" s="33" customFormat="1" ht="12" customHeight="1">
      <c r="A84" s="349"/>
      <c r="B84" s="85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5"/>
      <c r="BS84" s="348"/>
    </row>
    <row r="85" spans="1:71" s="33" customFormat="1" ht="12" customHeight="1">
      <c r="A85" s="349"/>
      <c r="B85" s="85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  <c r="BN85" s="86"/>
      <c r="BO85" s="86"/>
      <c r="BP85" s="86"/>
      <c r="BQ85" s="86"/>
      <c r="BR85" s="85"/>
      <c r="BS85" s="348"/>
    </row>
    <row r="86" spans="1:71" s="33" customFormat="1" ht="12" customHeight="1">
      <c r="A86" s="349"/>
      <c r="B86" s="85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6"/>
      <c r="BN86" s="86"/>
      <c r="BO86" s="86"/>
      <c r="BP86" s="86"/>
      <c r="BQ86" s="86"/>
      <c r="BR86" s="85"/>
      <c r="BS86" s="348"/>
    </row>
    <row r="87" spans="1:71" s="33" customFormat="1" ht="12" customHeight="1">
      <c r="A87" s="349"/>
      <c r="B87" s="85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5"/>
      <c r="BS87" s="348"/>
    </row>
    <row r="88" spans="1:71" s="33" customFormat="1" ht="12" customHeight="1">
      <c r="A88" s="349"/>
      <c r="B88" s="85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5"/>
      <c r="BS88" s="348"/>
    </row>
    <row r="89" spans="1:71" s="33" customFormat="1" ht="12" customHeight="1">
      <c r="A89" s="349"/>
      <c r="B89" s="85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5"/>
      <c r="BS89" s="348"/>
    </row>
    <row r="90" spans="1:71" s="33" customFormat="1" ht="12" customHeight="1">
      <c r="A90" s="349"/>
      <c r="B90" s="85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6"/>
      <c r="BN90" s="86"/>
      <c r="BO90" s="86"/>
      <c r="BP90" s="86"/>
      <c r="BQ90" s="86"/>
      <c r="BR90" s="85"/>
      <c r="BS90" s="348"/>
    </row>
    <row r="91" spans="1:71" s="33" customFormat="1" ht="12" customHeight="1">
      <c r="A91" s="349"/>
      <c r="B91" s="85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5"/>
      <c r="BS91" s="348"/>
    </row>
    <row r="92" spans="1:71" s="33" customFormat="1" ht="12" customHeight="1">
      <c r="A92" s="349"/>
      <c r="B92" s="85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  <c r="AG92" s="86"/>
      <c r="AH92" s="86"/>
      <c r="AI92" s="86"/>
      <c r="AJ92" s="86"/>
      <c r="AK92" s="86"/>
      <c r="AL92" s="86"/>
      <c r="AM92" s="86"/>
      <c r="AN92" s="86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5"/>
      <c r="BS92" s="348"/>
    </row>
    <row r="93" spans="1:71" s="33" customFormat="1" ht="12" customHeight="1">
      <c r="A93" s="349"/>
      <c r="B93" s="85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5"/>
      <c r="BS93" s="348"/>
    </row>
    <row r="94" spans="1:71" s="33" customFormat="1" ht="12" customHeight="1">
      <c r="A94" s="349"/>
      <c r="B94" s="85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5"/>
      <c r="BS94" s="348"/>
    </row>
    <row r="95" spans="1:71" s="33" customFormat="1" ht="12" customHeight="1">
      <c r="A95" s="349"/>
      <c r="B95" s="85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5"/>
      <c r="BS95" s="348"/>
    </row>
    <row r="96" spans="1:71" s="33" customFormat="1" ht="12" customHeight="1">
      <c r="A96" s="349"/>
      <c r="B96" s="85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5"/>
      <c r="BS96" s="348"/>
    </row>
    <row r="97" spans="1:71" s="23" customFormat="1" ht="12" customHeight="1">
      <c r="A97" s="350"/>
      <c r="B97" s="351"/>
      <c r="C97" s="351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1"/>
      <c r="T97" s="351"/>
      <c r="U97" s="351"/>
      <c r="V97" s="35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Q97" s="351"/>
      <c r="AR97" s="351"/>
      <c r="AS97" s="351"/>
      <c r="AT97" s="351"/>
      <c r="AU97" s="351"/>
      <c r="AV97" s="351"/>
      <c r="AW97" s="351"/>
      <c r="AX97" s="351"/>
      <c r="AY97" s="351"/>
      <c r="AZ97" s="351"/>
      <c r="BA97" s="351"/>
      <c r="BB97" s="351"/>
      <c r="BC97" s="351"/>
      <c r="BD97" s="351"/>
      <c r="BE97" s="351"/>
      <c r="BF97" s="351"/>
      <c r="BG97" s="351"/>
      <c r="BH97" s="351"/>
      <c r="BI97" s="351"/>
      <c r="BJ97" s="351"/>
      <c r="BK97" s="351"/>
      <c r="BL97" s="351"/>
      <c r="BM97" s="351"/>
      <c r="BN97" s="351"/>
      <c r="BO97" s="351"/>
      <c r="BP97" s="351"/>
      <c r="BQ97" s="351"/>
      <c r="BR97" s="351"/>
      <c r="BS97" s="352"/>
    </row>
    <row r="98" spans="1:71" s="33" customFormat="1" ht="12" customHeight="1">
      <c r="A98" s="344"/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5"/>
      <c r="T98" s="345"/>
      <c r="U98" s="345"/>
      <c r="V98" s="345"/>
      <c r="W98" s="345"/>
      <c r="X98" s="345"/>
      <c r="Y98" s="345"/>
      <c r="Z98" s="345"/>
      <c r="AA98" s="345"/>
      <c r="AB98" s="345"/>
      <c r="AC98" s="345"/>
      <c r="AD98" s="345"/>
      <c r="AE98" s="345"/>
      <c r="AF98" s="345"/>
      <c r="AG98" s="345"/>
      <c r="AH98" s="345"/>
      <c r="AI98" s="345"/>
      <c r="AJ98" s="345"/>
      <c r="AK98" s="345"/>
      <c r="AL98" s="345"/>
      <c r="AM98" s="345"/>
      <c r="AN98" s="345"/>
      <c r="AO98" s="345"/>
      <c r="AP98" s="345"/>
      <c r="AQ98" s="345"/>
      <c r="AR98" s="345"/>
      <c r="AS98" s="345"/>
      <c r="AT98" s="345"/>
      <c r="AU98" s="345"/>
      <c r="AV98" s="345"/>
      <c r="AW98" s="345"/>
      <c r="AX98" s="345"/>
      <c r="AY98" s="345"/>
      <c r="AZ98" s="345"/>
      <c r="BA98" s="345"/>
      <c r="BB98" s="345"/>
      <c r="BC98" s="345"/>
      <c r="BD98" s="345"/>
      <c r="BE98" s="345"/>
      <c r="BF98" s="345"/>
      <c r="BG98" s="345"/>
      <c r="BH98" s="345"/>
      <c r="BI98" s="345"/>
      <c r="BJ98" s="345"/>
      <c r="BK98" s="345"/>
      <c r="BL98" s="345"/>
      <c r="BM98" s="345"/>
      <c r="BN98" s="345"/>
      <c r="BO98" s="345"/>
      <c r="BP98" s="345"/>
      <c r="BQ98" s="345"/>
      <c r="BR98" s="345"/>
      <c r="BS98" s="346"/>
    </row>
    <row r="99" spans="1:71" s="26" customFormat="1" ht="12" customHeight="1">
      <c r="A99" s="347"/>
      <c r="B99" s="85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5"/>
      <c r="BS99" s="348"/>
    </row>
    <row r="100" spans="1:71" s="23" customFormat="1" ht="12" customHeight="1">
      <c r="A100" s="347"/>
      <c r="B100" s="85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5"/>
      <c r="BS100" s="348"/>
    </row>
    <row r="101" spans="1:71" s="23" customFormat="1" ht="12" customHeight="1">
      <c r="A101" s="347"/>
      <c r="B101" s="85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5"/>
      <c r="BS101" s="348"/>
    </row>
    <row r="102" spans="1:71" s="33" customFormat="1" ht="12" customHeight="1">
      <c r="A102" s="347"/>
      <c r="B102" s="85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5"/>
      <c r="BS102" s="348"/>
    </row>
    <row r="103" spans="1:71" s="33" customFormat="1" ht="12" customHeight="1">
      <c r="A103" s="347"/>
      <c r="B103" s="85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/>
      <c r="AN103" s="86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5"/>
      <c r="BS103" s="348"/>
    </row>
    <row r="104" spans="1:71" s="33" customFormat="1" ht="12" customHeight="1">
      <c r="A104" s="347"/>
      <c r="B104" s="85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5"/>
      <c r="BS104" s="348"/>
    </row>
    <row r="105" spans="1:71" s="33" customFormat="1" ht="12" customHeight="1">
      <c r="A105" s="347"/>
      <c r="B105" s="85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6"/>
      <c r="AK105" s="86"/>
      <c r="AL105" s="86"/>
      <c r="AM105" s="86"/>
      <c r="AN105" s="86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5"/>
      <c r="BS105" s="348"/>
    </row>
    <row r="106" spans="1:71" s="33" customFormat="1" ht="12" customHeight="1">
      <c r="A106" s="349"/>
      <c r="B106" s="85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  <c r="AG106" s="86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5"/>
      <c r="BS106" s="348"/>
    </row>
    <row r="107" spans="1:71" s="33" customFormat="1" ht="12" customHeight="1">
      <c r="A107" s="349"/>
      <c r="B107" s="85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5"/>
      <c r="BS107" s="348"/>
    </row>
    <row r="108" spans="1:71" s="33" customFormat="1" ht="12" customHeight="1">
      <c r="A108" s="349"/>
      <c r="B108" s="85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/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5"/>
      <c r="BS108" s="348"/>
    </row>
    <row r="109" spans="1:71" s="33" customFormat="1" ht="12" customHeight="1">
      <c r="A109" s="349"/>
      <c r="B109" s="85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5"/>
      <c r="BS109" s="348"/>
    </row>
    <row r="110" spans="1:71" s="33" customFormat="1" ht="12" customHeight="1">
      <c r="A110" s="349"/>
      <c r="B110" s="85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5"/>
      <c r="BS110" s="348"/>
    </row>
    <row r="111" spans="1:71" s="33" customFormat="1" ht="12" customHeight="1">
      <c r="A111" s="349"/>
      <c r="B111" s="85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  <c r="AG111" s="86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5"/>
      <c r="BS111" s="348"/>
    </row>
    <row r="112" spans="1:71" s="33" customFormat="1" ht="12" customHeight="1">
      <c r="A112" s="349"/>
      <c r="B112" s="85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  <c r="AG112" s="86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5"/>
      <c r="BS112" s="348"/>
    </row>
    <row r="113" spans="1:71" s="33" customFormat="1" ht="12" customHeight="1">
      <c r="A113" s="349"/>
      <c r="B113" s="85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5"/>
      <c r="BS113" s="348"/>
    </row>
    <row r="114" spans="1:71" s="33" customFormat="1" ht="12" customHeight="1">
      <c r="A114" s="349"/>
      <c r="B114" s="85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5"/>
      <c r="BS114" s="348"/>
    </row>
    <row r="115" spans="1:71" s="33" customFormat="1" ht="12" customHeight="1">
      <c r="A115" s="349"/>
      <c r="B115" s="85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86"/>
      <c r="AM115" s="86"/>
      <c r="AN115" s="86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5"/>
      <c r="BS115" s="348"/>
    </row>
    <row r="116" spans="1:71" s="33" customFormat="1" ht="12" customHeight="1">
      <c r="A116" s="349"/>
      <c r="B116" s="85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5"/>
      <c r="BS116" s="348"/>
    </row>
    <row r="117" spans="1:71" s="33" customFormat="1" ht="12" customHeight="1">
      <c r="A117" s="349"/>
      <c r="B117" s="85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5"/>
      <c r="BS117" s="348"/>
    </row>
    <row r="118" spans="1:71" s="33" customFormat="1" ht="12" customHeight="1">
      <c r="A118" s="349"/>
      <c r="B118" s="85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  <c r="AG118" s="86"/>
      <c r="AH118" s="86"/>
      <c r="AI118" s="86"/>
      <c r="AJ118" s="86"/>
      <c r="AK118" s="86"/>
      <c r="AL118" s="86"/>
      <c r="AM118" s="86"/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5"/>
      <c r="BS118" s="348"/>
    </row>
    <row r="119" spans="1:71" s="33" customFormat="1" ht="12" customHeight="1">
      <c r="A119" s="349"/>
      <c r="B119" s="85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5"/>
      <c r="BS119" s="348"/>
    </row>
    <row r="120" spans="1:71" s="33" customFormat="1" ht="12" customHeight="1">
      <c r="A120" s="349"/>
      <c r="B120" s="85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5"/>
      <c r="BS120" s="348"/>
    </row>
    <row r="121" spans="1:71" s="33" customFormat="1" ht="12" customHeight="1">
      <c r="A121" s="349"/>
      <c r="B121" s="85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5"/>
      <c r="BS121" s="348"/>
    </row>
    <row r="122" spans="1:71" s="33" customFormat="1" ht="12" customHeight="1">
      <c r="A122" s="349"/>
      <c r="B122" s="85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5"/>
      <c r="BS122" s="348"/>
    </row>
    <row r="123" spans="1:71" s="33" customFormat="1" ht="12" customHeight="1">
      <c r="A123" s="349"/>
      <c r="B123" s="85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  <c r="AG123" s="86"/>
      <c r="AH123" s="86"/>
      <c r="AI123" s="86"/>
      <c r="AJ123" s="86"/>
      <c r="AK123" s="86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5"/>
      <c r="BS123" s="348"/>
    </row>
    <row r="124" spans="1:71" s="33" customFormat="1" ht="12" customHeight="1">
      <c r="A124" s="349"/>
      <c r="B124" s="85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5"/>
      <c r="BS124" s="348"/>
    </row>
    <row r="125" spans="1:71" s="33" customFormat="1" ht="12" customHeight="1">
      <c r="A125" s="349"/>
      <c r="B125" s="85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5"/>
      <c r="BS125" s="348"/>
    </row>
    <row r="126" spans="1:71" s="33" customFormat="1" ht="12" customHeight="1">
      <c r="A126" s="349"/>
      <c r="B126" s="85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5"/>
      <c r="BS126" s="348"/>
    </row>
    <row r="127" spans="1:71" s="33" customFormat="1" ht="12" customHeight="1">
      <c r="A127" s="349"/>
      <c r="B127" s="85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  <c r="AG127" s="86"/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86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5"/>
      <c r="BS127" s="348"/>
    </row>
    <row r="128" spans="1:71" s="33" customFormat="1" ht="12" customHeight="1">
      <c r="A128" s="349"/>
      <c r="B128" s="85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  <c r="AG128" s="86"/>
      <c r="AH128" s="86"/>
      <c r="AI128" s="86"/>
      <c r="AJ128" s="86"/>
      <c r="AK128" s="86"/>
      <c r="AL128" s="86"/>
      <c r="AM128" s="86"/>
      <c r="AN128" s="86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86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5"/>
      <c r="BS128" s="348"/>
    </row>
    <row r="129" spans="1:71" s="33" customFormat="1" ht="12" customHeight="1">
      <c r="A129" s="349"/>
      <c r="B129" s="85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5"/>
      <c r="BS129" s="348"/>
    </row>
    <row r="130" spans="1:71" s="33" customFormat="1" ht="12" customHeight="1">
      <c r="A130" s="349"/>
      <c r="B130" s="85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  <c r="AG130" s="86"/>
      <c r="AH130" s="86"/>
      <c r="AI130" s="86"/>
      <c r="AJ130" s="86"/>
      <c r="AK130" s="86"/>
      <c r="AL130" s="86"/>
      <c r="AM130" s="86"/>
      <c r="AN130" s="86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5"/>
      <c r="BS130" s="348"/>
    </row>
    <row r="131" spans="1:71" s="33" customFormat="1" ht="12" customHeight="1">
      <c r="A131" s="349"/>
      <c r="B131" s="85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  <c r="AG131" s="86"/>
      <c r="AH131" s="86"/>
      <c r="AI131" s="86"/>
      <c r="AJ131" s="86"/>
      <c r="AK131" s="86"/>
      <c r="AL131" s="86"/>
      <c r="AM131" s="86"/>
      <c r="AN131" s="86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86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5"/>
      <c r="BS131" s="348"/>
    </row>
    <row r="132" spans="1:71" s="33" customFormat="1" ht="12" customHeight="1">
      <c r="A132" s="349"/>
      <c r="B132" s="85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  <c r="AG132" s="86"/>
      <c r="AH132" s="86"/>
      <c r="AI132" s="86"/>
      <c r="AJ132" s="86"/>
      <c r="AK132" s="86"/>
      <c r="AL132" s="86"/>
      <c r="AM132" s="86"/>
      <c r="AN132" s="86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86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5"/>
      <c r="BS132" s="348"/>
    </row>
    <row r="133" spans="1:71" s="33" customFormat="1" ht="12" customHeight="1">
      <c r="A133" s="349"/>
      <c r="B133" s="85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  <c r="AG133" s="86"/>
      <c r="AH133" s="86"/>
      <c r="AI133" s="86"/>
      <c r="AJ133" s="86"/>
      <c r="AK133" s="86"/>
      <c r="AL133" s="86"/>
      <c r="AM133" s="86"/>
      <c r="AN133" s="86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86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5"/>
      <c r="BS133" s="348"/>
    </row>
    <row r="134" spans="1:71" s="33" customFormat="1" ht="12" customHeight="1">
      <c r="A134" s="349"/>
      <c r="B134" s="85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5"/>
      <c r="BS134" s="348"/>
    </row>
    <row r="135" spans="1:71" s="33" customFormat="1" ht="12" customHeight="1">
      <c r="A135" s="349"/>
      <c r="B135" s="85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  <c r="AG135" s="86"/>
      <c r="AH135" s="86"/>
      <c r="AI135" s="86"/>
      <c r="AJ135" s="86"/>
      <c r="AK135" s="86"/>
      <c r="AL135" s="86"/>
      <c r="AM135" s="86"/>
      <c r="AN135" s="86"/>
      <c r="AO135" s="86"/>
      <c r="AP135" s="86"/>
      <c r="AQ135" s="86"/>
      <c r="AR135" s="86"/>
      <c r="AS135" s="86"/>
      <c r="AT135" s="86"/>
      <c r="AU135" s="86"/>
      <c r="AV135" s="86"/>
      <c r="AW135" s="86"/>
      <c r="AX135" s="86"/>
      <c r="AY135" s="86"/>
      <c r="AZ135" s="86"/>
      <c r="BA135" s="86"/>
      <c r="BB135" s="86"/>
      <c r="BC135" s="86"/>
      <c r="BD135" s="86"/>
      <c r="BE135" s="86"/>
      <c r="BF135" s="86"/>
      <c r="BG135" s="86"/>
      <c r="BH135" s="86"/>
      <c r="BI135" s="86"/>
      <c r="BJ135" s="86"/>
      <c r="BK135" s="86"/>
      <c r="BL135" s="86"/>
      <c r="BM135" s="86"/>
      <c r="BN135" s="86"/>
      <c r="BO135" s="86"/>
      <c r="BP135" s="86"/>
      <c r="BQ135" s="86"/>
      <c r="BR135" s="85"/>
      <c r="BS135" s="348"/>
    </row>
    <row r="136" spans="1:71" s="33" customFormat="1" ht="12" customHeight="1">
      <c r="A136" s="349"/>
      <c r="B136" s="85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  <c r="AO136" s="86"/>
      <c r="AP136" s="86"/>
      <c r="AQ136" s="86"/>
      <c r="AR136" s="86"/>
      <c r="AS136" s="86"/>
      <c r="AT136" s="86"/>
      <c r="AU136" s="86"/>
      <c r="AV136" s="86"/>
      <c r="AW136" s="86"/>
      <c r="AX136" s="86"/>
      <c r="AY136" s="86"/>
      <c r="AZ136" s="86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5"/>
      <c r="BS136" s="348"/>
    </row>
    <row r="137" spans="1:71" s="33" customFormat="1" ht="12" customHeight="1">
      <c r="A137" s="349"/>
      <c r="B137" s="85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86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5"/>
      <c r="BS137" s="348"/>
    </row>
    <row r="138" spans="1:71" s="33" customFormat="1" ht="12" customHeight="1">
      <c r="A138" s="349"/>
      <c r="B138" s="85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  <c r="AG138" s="86"/>
      <c r="AH138" s="86"/>
      <c r="AI138" s="86"/>
      <c r="AJ138" s="86"/>
      <c r="AK138" s="86"/>
      <c r="AL138" s="86"/>
      <c r="AM138" s="86"/>
      <c r="AN138" s="86"/>
      <c r="AO138" s="86"/>
      <c r="AP138" s="86"/>
      <c r="AQ138" s="86"/>
      <c r="AR138" s="86"/>
      <c r="AS138" s="86"/>
      <c r="AT138" s="86"/>
      <c r="AU138" s="86"/>
      <c r="AV138" s="86"/>
      <c r="AW138" s="86"/>
      <c r="AX138" s="86"/>
      <c r="AY138" s="86"/>
      <c r="AZ138" s="86"/>
      <c r="BA138" s="86"/>
      <c r="BB138" s="86"/>
      <c r="BC138" s="86"/>
      <c r="BD138" s="86"/>
      <c r="BE138" s="86"/>
      <c r="BF138" s="86"/>
      <c r="BG138" s="86"/>
      <c r="BH138" s="86"/>
      <c r="BI138" s="86"/>
      <c r="BJ138" s="86"/>
      <c r="BK138" s="86"/>
      <c r="BL138" s="86"/>
      <c r="BM138" s="86"/>
      <c r="BN138" s="86"/>
      <c r="BO138" s="86"/>
      <c r="BP138" s="86"/>
      <c r="BQ138" s="86"/>
      <c r="BR138" s="85"/>
      <c r="BS138" s="348"/>
    </row>
    <row r="139" spans="1:71" s="33" customFormat="1" ht="12" customHeight="1">
      <c r="A139" s="349"/>
      <c r="B139" s="85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6"/>
      <c r="BG139" s="86"/>
      <c r="BH139" s="86"/>
      <c r="BI139" s="86"/>
      <c r="BJ139" s="86"/>
      <c r="BK139" s="86"/>
      <c r="BL139" s="86"/>
      <c r="BM139" s="86"/>
      <c r="BN139" s="86"/>
      <c r="BO139" s="86"/>
      <c r="BP139" s="86"/>
      <c r="BQ139" s="86"/>
      <c r="BR139" s="85"/>
      <c r="BS139" s="348"/>
    </row>
    <row r="140" spans="1:71" s="33" customFormat="1" ht="12" customHeight="1">
      <c r="A140" s="349"/>
      <c r="B140" s="85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  <c r="AG140" s="86"/>
      <c r="AH140" s="86"/>
      <c r="AI140" s="86"/>
      <c r="AJ140" s="86"/>
      <c r="AK140" s="86"/>
      <c r="AL140" s="86"/>
      <c r="AM140" s="86"/>
      <c r="AN140" s="86"/>
      <c r="AO140" s="86"/>
      <c r="AP140" s="86"/>
      <c r="AQ140" s="86"/>
      <c r="AR140" s="86"/>
      <c r="AS140" s="86"/>
      <c r="AT140" s="86"/>
      <c r="AU140" s="86"/>
      <c r="AV140" s="86"/>
      <c r="AW140" s="86"/>
      <c r="AX140" s="86"/>
      <c r="AY140" s="86"/>
      <c r="AZ140" s="86"/>
      <c r="BA140" s="86"/>
      <c r="BB140" s="86"/>
      <c r="BC140" s="86"/>
      <c r="BD140" s="86"/>
      <c r="BE140" s="86"/>
      <c r="BF140" s="86"/>
      <c r="BG140" s="86"/>
      <c r="BH140" s="86"/>
      <c r="BI140" s="86"/>
      <c r="BJ140" s="86"/>
      <c r="BK140" s="86"/>
      <c r="BL140" s="86"/>
      <c r="BM140" s="86"/>
      <c r="BN140" s="86"/>
      <c r="BO140" s="86"/>
      <c r="BP140" s="86"/>
      <c r="BQ140" s="86"/>
      <c r="BR140" s="85"/>
      <c r="BS140" s="348"/>
    </row>
    <row r="141" spans="1:71" s="33" customFormat="1" ht="12" customHeight="1">
      <c r="A141" s="349"/>
      <c r="B141" s="85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5"/>
      <c r="BS141" s="348"/>
    </row>
    <row r="142" spans="1:71" s="33" customFormat="1" ht="12" customHeight="1">
      <c r="A142" s="349"/>
      <c r="B142" s="85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  <c r="AG142" s="86"/>
      <c r="AH142" s="86"/>
      <c r="AI142" s="86"/>
      <c r="AJ142" s="86"/>
      <c r="AK142" s="86"/>
      <c r="AL142" s="86"/>
      <c r="AM142" s="86"/>
      <c r="AN142" s="86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86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5"/>
      <c r="BS142" s="348"/>
    </row>
    <row r="143" spans="1:71" s="33" customFormat="1" ht="12" customHeight="1">
      <c r="A143" s="349"/>
      <c r="B143" s="85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  <c r="AG143" s="86"/>
      <c r="AH143" s="86"/>
      <c r="AI143" s="86"/>
      <c r="AJ143" s="86"/>
      <c r="AK143" s="86"/>
      <c r="AL143" s="86"/>
      <c r="AM143" s="86"/>
      <c r="AN143" s="86"/>
      <c r="AO143" s="86"/>
      <c r="AP143" s="86"/>
      <c r="AQ143" s="86"/>
      <c r="AR143" s="86"/>
      <c r="AS143" s="86"/>
      <c r="AT143" s="86"/>
      <c r="AU143" s="86"/>
      <c r="AV143" s="86"/>
      <c r="AW143" s="86"/>
      <c r="AX143" s="86"/>
      <c r="AY143" s="86"/>
      <c r="AZ143" s="86"/>
      <c r="BA143" s="86"/>
      <c r="BB143" s="86"/>
      <c r="BC143" s="86"/>
      <c r="BD143" s="86"/>
      <c r="BE143" s="86"/>
      <c r="BF143" s="86"/>
      <c r="BG143" s="86"/>
      <c r="BH143" s="86"/>
      <c r="BI143" s="86"/>
      <c r="BJ143" s="86"/>
      <c r="BK143" s="86"/>
      <c r="BL143" s="86"/>
      <c r="BM143" s="86"/>
      <c r="BN143" s="86"/>
      <c r="BO143" s="86"/>
      <c r="BP143" s="86"/>
      <c r="BQ143" s="86"/>
      <c r="BR143" s="85"/>
      <c r="BS143" s="348"/>
    </row>
    <row r="144" spans="1:71" s="23" customFormat="1" ht="12" customHeight="1">
      <c r="A144" s="350"/>
      <c r="B144" s="351"/>
      <c r="C144" s="351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  <c r="AN144" s="351"/>
      <c r="AO144" s="351"/>
      <c r="AP144" s="351"/>
      <c r="AQ144" s="351"/>
      <c r="AR144" s="351"/>
      <c r="AS144" s="351"/>
      <c r="AT144" s="351"/>
      <c r="AU144" s="351"/>
      <c r="AV144" s="351"/>
      <c r="AW144" s="351"/>
      <c r="AX144" s="351"/>
      <c r="AY144" s="351"/>
      <c r="AZ144" s="351"/>
      <c r="BA144" s="351"/>
      <c r="BB144" s="351"/>
      <c r="BC144" s="351"/>
      <c r="BD144" s="351"/>
      <c r="BE144" s="351"/>
      <c r="BF144" s="351"/>
      <c r="BG144" s="351"/>
      <c r="BH144" s="351"/>
      <c r="BI144" s="351"/>
      <c r="BJ144" s="351"/>
      <c r="BK144" s="351"/>
      <c r="BL144" s="351"/>
      <c r="BM144" s="351"/>
      <c r="BN144" s="351"/>
      <c r="BO144" s="351"/>
      <c r="BP144" s="351"/>
      <c r="BQ144" s="351"/>
      <c r="BR144" s="351"/>
      <c r="BS144" s="352"/>
    </row>
    <row r="145" spans="1:71" s="33" customFormat="1" ht="12" customHeight="1">
      <c r="A145" s="344"/>
      <c r="B145" s="345"/>
      <c r="C145" s="345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5"/>
      <c r="T145" s="345"/>
      <c r="U145" s="345"/>
      <c r="V145" s="345"/>
      <c r="W145" s="345"/>
      <c r="X145" s="345"/>
      <c r="Y145" s="345"/>
      <c r="Z145" s="345"/>
      <c r="AA145" s="345"/>
      <c r="AB145" s="345"/>
      <c r="AC145" s="345"/>
      <c r="AD145" s="345"/>
      <c r="AE145" s="345"/>
      <c r="AF145" s="345"/>
      <c r="AG145" s="345"/>
      <c r="AH145" s="345"/>
      <c r="AI145" s="345"/>
      <c r="AJ145" s="345"/>
      <c r="AK145" s="345"/>
      <c r="AL145" s="345"/>
      <c r="AM145" s="345"/>
      <c r="AN145" s="345"/>
      <c r="AO145" s="345"/>
      <c r="AP145" s="345"/>
      <c r="AQ145" s="345"/>
      <c r="AR145" s="345"/>
      <c r="AS145" s="345"/>
      <c r="AT145" s="345"/>
      <c r="AU145" s="345"/>
      <c r="AV145" s="345"/>
      <c r="AW145" s="345"/>
      <c r="AX145" s="345"/>
      <c r="AY145" s="345"/>
      <c r="AZ145" s="345"/>
      <c r="BA145" s="345"/>
      <c r="BB145" s="345"/>
      <c r="BC145" s="345"/>
      <c r="BD145" s="345"/>
      <c r="BE145" s="345"/>
      <c r="BF145" s="345"/>
      <c r="BG145" s="345"/>
      <c r="BH145" s="345"/>
      <c r="BI145" s="345"/>
      <c r="BJ145" s="345"/>
      <c r="BK145" s="345"/>
      <c r="BL145" s="345"/>
      <c r="BM145" s="345"/>
      <c r="BN145" s="345"/>
      <c r="BO145" s="345"/>
      <c r="BP145" s="345"/>
      <c r="BQ145" s="345"/>
      <c r="BR145" s="345"/>
      <c r="BS145" s="346"/>
    </row>
    <row r="146" spans="1:71" s="26" customFormat="1" ht="12" customHeight="1">
      <c r="A146" s="347"/>
      <c r="B146" s="85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  <c r="AG146" s="86"/>
      <c r="AH146" s="86"/>
      <c r="AI146" s="86"/>
      <c r="AJ146" s="86"/>
      <c r="AK146" s="86"/>
      <c r="AL146" s="86"/>
      <c r="AM146" s="86"/>
      <c r="AN146" s="86"/>
      <c r="AO146" s="86"/>
      <c r="AP146" s="86"/>
      <c r="AQ146" s="86"/>
      <c r="AR146" s="86"/>
      <c r="AS146" s="86"/>
      <c r="AT146" s="86"/>
      <c r="AU146" s="86"/>
      <c r="AV146" s="86"/>
      <c r="AW146" s="86"/>
      <c r="AX146" s="86"/>
      <c r="AY146" s="86"/>
      <c r="AZ146" s="86"/>
      <c r="BA146" s="86"/>
      <c r="BB146" s="86"/>
      <c r="BC146" s="86"/>
      <c r="BD146" s="86"/>
      <c r="BE146" s="86"/>
      <c r="BF146" s="86"/>
      <c r="BG146" s="86"/>
      <c r="BH146" s="86"/>
      <c r="BI146" s="86"/>
      <c r="BJ146" s="86"/>
      <c r="BK146" s="86"/>
      <c r="BL146" s="86"/>
      <c r="BM146" s="86"/>
      <c r="BN146" s="86"/>
      <c r="BO146" s="86"/>
      <c r="BP146" s="86"/>
      <c r="BQ146" s="86"/>
      <c r="BR146" s="85"/>
      <c r="BS146" s="348"/>
    </row>
    <row r="147" spans="1:71" s="23" customFormat="1" ht="12" customHeight="1">
      <c r="A147" s="347"/>
      <c r="B147" s="85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  <c r="AG147" s="86"/>
      <c r="AH147" s="86"/>
      <c r="AI147" s="86"/>
      <c r="AJ147" s="86"/>
      <c r="AK147" s="86"/>
      <c r="AL147" s="86"/>
      <c r="AM147" s="86"/>
      <c r="AN147" s="86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86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5"/>
      <c r="BS147" s="348"/>
    </row>
    <row r="148" spans="1:71" s="23" customFormat="1" ht="12" customHeight="1">
      <c r="A148" s="347"/>
      <c r="B148" s="85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  <c r="AG148" s="86"/>
      <c r="AH148" s="86"/>
      <c r="AI148" s="86"/>
      <c r="AJ148" s="86"/>
      <c r="AK148" s="86"/>
      <c r="AL148" s="86"/>
      <c r="AM148" s="86"/>
      <c r="AN148" s="86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86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5"/>
      <c r="BS148" s="348"/>
    </row>
    <row r="149" spans="1:71" s="33" customFormat="1" ht="12" customHeight="1">
      <c r="A149" s="347"/>
      <c r="B149" s="85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  <c r="AG149" s="86"/>
      <c r="AH149" s="86"/>
      <c r="AI149" s="86"/>
      <c r="AJ149" s="86"/>
      <c r="AK149" s="86"/>
      <c r="AL149" s="86"/>
      <c r="AM149" s="86"/>
      <c r="AN149" s="86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5"/>
      <c r="BS149" s="348"/>
    </row>
    <row r="150" spans="1:71" s="33" customFormat="1" ht="12" customHeight="1">
      <c r="A150" s="347"/>
      <c r="B150" s="85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  <c r="AG150" s="86"/>
      <c r="AH150" s="86"/>
      <c r="AI150" s="86"/>
      <c r="AJ150" s="86"/>
      <c r="AK150" s="86"/>
      <c r="AL150" s="86"/>
      <c r="AM150" s="86"/>
      <c r="AN150" s="86"/>
      <c r="AO150" s="86"/>
      <c r="AP150" s="86"/>
      <c r="AQ150" s="86"/>
      <c r="AR150" s="86"/>
      <c r="AS150" s="86"/>
      <c r="AT150" s="86"/>
      <c r="AU150" s="86"/>
      <c r="AV150" s="86"/>
      <c r="AW150" s="86"/>
      <c r="AX150" s="86"/>
      <c r="AY150" s="86"/>
      <c r="AZ150" s="86"/>
      <c r="BA150" s="86"/>
      <c r="BB150" s="86"/>
      <c r="BC150" s="86"/>
      <c r="BD150" s="86"/>
      <c r="BE150" s="86"/>
      <c r="BF150" s="86"/>
      <c r="BG150" s="86"/>
      <c r="BH150" s="86"/>
      <c r="BI150" s="86"/>
      <c r="BJ150" s="86"/>
      <c r="BK150" s="86"/>
      <c r="BL150" s="86"/>
      <c r="BM150" s="86"/>
      <c r="BN150" s="86"/>
      <c r="BO150" s="86"/>
      <c r="BP150" s="86"/>
      <c r="BQ150" s="86"/>
      <c r="BR150" s="85"/>
      <c r="BS150" s="348"/>
    </row>
    <row r="151" spans="1:71" s="33" customFormat="1" ht="12" customHeight="1">
      <c r="A151" s="347"/>
      <c r="B151" s="85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  <c r="AG151" s="86"/>
      <c r="AH151" s="86"/>
      <c r="AI151" s="86"/>
      <c r="AJ151" s="86"/>
      <c r="AK151" s="86"/>
      <c r="AL151" s="86"/>
      <c r="AM151" s="86"/>
      <c r="AN151" s="86"/>
      <c r="AO151" s="86"/>
      <c r="AP151" s="86"/>
      <c r="AQ151" s="86"/>
      <c r="AR151" s="86"/>
      <c r="AS151" s="86"/>
      <c r="AT151" s="86"/>
      <c r="AU151" s="86"/>
      <c r="AV151" s="86"/>
      <c r="AW151" s="86"/>
      <c r="AX151" s="86"/>
      <c r="AY151" s="86"/>
      <c r="AZ151" s="86"/>
      <c r="BA151" s="86"/>
      <c r="BB151" s="86"/>
      <c r="BC151" s="86"/>
      <c r="BD151" s="86"/>
      <c r="BE151" s="86"/>
      <c r="BF151" s="86"/>
      <c r="BG151" s="86"/>
      <c r="BH151" s="86"/>
      <c r="BI151" s="86"/>
      <c r="BJ151" s="86"/>
      <c r="BK151" s="86"/>
      <c r="BL151" s="86"/>
      <c r="BM151" s="86"/>
      <c r="BN151" s="86"/>
      <c r="BO151" s="86"/>
      <c r="BP151" s="86"/>
      <c r="BQ151" s="86"/>
      <c r="BR151" s="85"/>
      <c r="BS151" s="348"/>
    </row>
    <row r="152" spans="1:71" s="33" customFormat="1" ht="12" customHeight="1">
      <c r="A152" s="347"/>
      <c r="B152" s="85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  <c r="AG152" s="86"/>
      <c r="AH152" s="86"/>
      <c r="AI152" s="86"/>
      <c r="AJ152" s="86"/>
      <c r="AK152" s="86"/>
      <c r="AL152" s="86"/>
      <c r="AM152" s="86"/>
      <c r="AN152" s="86"/>
      <c r="AO152" s="86"/>
      <c r="AP152" s="86"/>
      <c r="AQ152" s="86"/>
      <c r="AR152" s="86"/>
      <c r="AS152" s="86"/>
      <c r="AT152" s="86"/>
      <c r="AU152" s="86"/>
      <c r="AV152" s="86"/>
      <c r="AW152" s="86"/>
      <c r="AX152" s="86"/>
      <c r="AY152" s="86"/>
      <c r="AZ152" s="86"/>
      <c r="BA152" s="86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5"/>
      <c r="BS152" s="348"/>
    </row>
    <row r="153" spans="1:71" s="33" customFormat="1" ht="12" customHeight="1">
      <c r="A153" s="349"/>
      <c r="B153" s="85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  <c r="AG153" s="86"/>
      <c r="AH153" s="86"/>
      <c r="AI153" s="86"/>
      <c r="AJ153" s="86"/>
      <c r="AK153" s="86"/>
      <c r="AL153" s="86"/>
      <c r="AM153" s="86"/>
      <c r="AN153" s="86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5"/>
      <c r="BS153" s="348"/>
    </row>
    <row r="154" spans="1:71" s="33" customFormat="1" ht="12" customHeight="1">
      <c r="A154" s="349"/>
      <c r="B154" s="85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  <c r="AG154" s="86"/>
      <c r="AH154" s="86"/>
      <c r="AI154" s="86"/>
      <c r="AJ154" s="86"/>
      <c r="AK154" s="86"/>
      <c r="AL154" s="86"/>
      <c r="AM154" s="86"/>
      <c r="AN154" s="86"/>
      <c r="AO154" s="86"/>
      <c r="AP154" s="86"/>
      <c r="AQ154" s="86"/>
      <c r="AR154" s="86"/>
      <c r="AS154" s="86"/>
      <c r="AT154" s="86"/>
      <c r="AU154" s="86"/>
      <c r="AV154" s="86"/>
      <c r="AW154" s="86"/>
      <c r="AX154" s="86"/>
      <c r="AY154" s="86"/>
      <c r="AZ154" s="86"/>
      <c r="BA154" s="86"/>
      <c r="BB154" s="86"/>
      <c r="BC154" s="86"/>
      <c r="BD154" s="86"/>
      <c r="BE154" s="86"/>
      <c r="BF154" s="86"/>
      <c r="BG154" s="86"/>
      <c r="BH154" s="86"/>
      <c r="BI154" s="86"/>
      <c r="BJ154" s="86"/>
      <c r="BK154" s="86"/>
      <c r="BL154" s="86"/>
      <c r="BM154" s="86"/>
      <c r="BN154" s="86"/>
      <c r="BO154" s="86"/>
      <c r="BP154" s="86"/>
      <c r="BQ154" s="86"/>
      <c r="BR154" s="85"/>
      <c r="BS154" s="348"/>
    </row>
    <row r="155" spans="1:71" s="33" customFormat="1" ht="12" customHeight="1">
      <c r="A155" s="349"/>
      <c r="B155" s="85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6"/>
      <c r="AN155" s="86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86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5"/>
      <c r="BS155" s="348"/>
    </row>
    <row r="156" spans="1:71" s="33" customFormat="1" ht="12" customHeight="1">
      <c r="A156" s="349"/>
      <c r="B156" s="85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5"/>
      <c r="BS156" s="348"/>
    </row>
    <row r="157" spans="1:71" s="33" customFormat="1" ht="12" customHeight="1">
      <c r="A157" s="349"/>
      <c r="B157" s="85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  <c r="AG157" s="86"/>
      <c r="AH157" s="86"/>
      <c r="AI157" s="86"/>
      <c r="AJ157" s="86"/>
      <c r="AK157" s="86"/>
      <c r="AL157" s="86"/>
      <c r="AM157" s="86"/>
      <c r="AN157" s="86"/>
      <c r="AO157" s="86"/>
      <c r="AP157" s="86"/>
      <c r="AQ157" s="86"/>
      <c r="AR157" s="86"/>
      <c r="AS157" s="86"/>
      <c r="AT157" s="86"/>
      <c r="AU157" s="86"/>
      <c r="AV157" s="86"/>
      <c r="AW157" s="86"/>
      <c r="AX157" s="86"/>
      <c r="AY157" s="86"/>
      <c r="AZ157" s="86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  <c r="BR157" s="85"/>
      <c r="BS157" s="348"/>
    </row>
    <row r="158" spans="1:71" s="33" customFormat="1" ht="12" customHeight="1">
      <c r="A158" s="349"/>
      <c r="B158" s="85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6"/>
      <c r="AK158" s="86"/>
      <c r="AL158" s="86"/>
      <c r="AM158" s="86"/>
      <c r="AN158" s="86"/>
      <c r="AO158" s="86"/>
      <c r="AP158" s="86"/>
      <c r="AQ158" s="86"/>
      <c r="AR158" s="86"/>
      <c r="AS158" s="86"/>
      <c r="AT158" s="86"/>
      <c r="AU158" s="86"/>
      <c r="AV158" s="86"/>
      <c r="AW158" s="86"/>
      <c r="AX158" s="86"/>
      <c r="AY158" s="86"/>
      <c r="AZ158" s="86"/>
      <c r="BA158" s="86"/>
      <c r="BB158" s="86"/>
      <c r="BC158" s="86"/>
      <c r="BD158" s="86"/>
      <c r="BE158" s="86"/>
      <c r="BF158" s="86"/>
      <c r="BG158" s="86"/>
      <c r="BH158" s="86"/>
      <c r="BI158" s="86"/>
      <c r="BJ158" s="86"/>
      <c r="BK158" s="86"/>
      <c r="BL158" s="86"/>
      <c r="BM158" s="86"/>
      <c r="BN158" s="86"/>
      <c r="BO158" s="86"/>
      <c r="BP158" s="86"/>
      <c r="BQ158" s="86"/>
      <c r="BR158" s="85"/>
      <c r="BS158" s="348"/>
    </row>
    <row r="159" spans="1:71" s="33" customFormat="1" ht="12" customHeight="1">
      <c r="A159" s="349"/>
      <c r="B159" s="85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5"/>
      <c r="BS159" s="348"/>
    </row>
    <row r="160" spans="1:71" s="33" customFormat="1" ht="12" customHeight="1">
      <c r="A160" s="349"/>
      <c r="B160" s="85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  <c r="AX160" s="86"/>
      <c r="AY160" s="86"/>
      <c r="AZ160" s="86"/>
      <c r="BA160" s="86"/>
      <c r="BB160" s="86"/>
      <c r="BC160" s="86"/>
      <c r="BD160" s="86"/>
      <c r="BE160" s="86"/>
      <c r="BF160" s="86"/>
      <c r="BG160" s="86"/>
      <c r="BH160" s="86"/>
      <c r="BI160" s="86"/>
      <c r="BJ160" s="86"/>
      <c r="BK160" s="86"/>
      <c r="BL160" s="86"/>
      <c r="BM160" s="86"/>
      <c r="BN160" s="86"/>
      <c r="BO160" s="86"/>
      <c r="BP160" s="86"/>
      <c r="BQ160" s="86"/>
      <c r="BR160" s="85"/>
      <c r="BS160" s="348"/>
    </row>
    <row r="161" spans="1:71" s="33" customFormat="1" ht="12" customHeight="1">
      <c r="A161" s="349"/>
      <c r="B161" s="85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  <c r="AG161" s="86"/>
      <c r="AH161" s="86"/>
      <c r="AI161" s="86"/>
      <c r="AJ161" s="86"/>
      <c r="AK161" s="86"/>
      <c r="AL161" s="86"/>
      <c r="AM161" s="86"/>
      <c r="AN161" s="86"/>
      <c r="AO161" s="86"/>
      <c r="AP161" s="86"/>
      <c r="AQ161" s="86"/>
      <c r="AR161" s="86"/>
      <c r="AS161" s="86"/>
      <c r="AT161" s="86"/>
      <c r="AU161" s="86"/>
      <c r="AV161" s="86"/>
      <c r="AW161" s="86"/>
      <c r="AX161" s="86"/>
      <c r="AY161" s="86"/>
      <c r="AZ161" s="86"/>
      <c r="BA161" s="86"/>
      <c r="BB161" s="86"/>
      <c r="BC161" s="86"/>
      <c r="BD161" s="86"/>
      <c r="BE161" s="86"/>
      <c r="BF161" s="86"/>
      <c r="BG161" s="86"/>
      <c r="BH161" s="86"/>
      <c r="BI161" s="86"/>
      <c r="BJ161" s="86"/>
      <c r="BK161" s="86"/>
      <c r="BL161" s="86"/>
      <c r="BM161" s="86"/>
      <c r="BN161" s="86"/>
      <c r="BO161" s="86"/>
      <c r="BP161" s="86"/>
      <c r="BQ161" s="86"/>
      <c r="BR161" s="85"/>
      <c r="BS161" s="348"/>
    </row>
    <row r="162" spans="1:71" s="33" customFormat="1" ht="12" customHeight="1">
      <c r="A162" s="349"/>
      <c r="B162" s="85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  <c r="AG162" s="86"/>
      <c r="AH162" s="86"/>
      <c r="AI162" s="86"/>
      <c r="AJ162" s="86"/>
      <c r="AK162" s="86"/>
      <c r="AL162" s="86"/>
      <c r="AM162" s="86"/>
      <c r="AN162" s="86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  <c r="BR162" s="85"/>
      <c r="BS162" s="348"/>
    </row>
    <row r="163" spans="1:71" s="33" customFormat="1" ht="12" customHeight="1">
      <c r="A163" s="349"/>
      <c r="B163" s="85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  <c r="AG163" s="86"/>
      <c r="AH163" s="86"/>
      <c r="AI163" s="86"/>
      <c r="AJ163" s="86"/>
      <c r="AK163" s="86"/>
      <c r="AL163" s="86"/>
      <c r="AM163" s="86"/>
      <c r="AN163" s="86"/>
      <c r="AO163" s="86"/>
      <c r="AP163" s="86"/>
      <c r="AQ163" s="86"/>
      <c r="AR163" s="86"/>
      <c r="AS163" s="86"/>
      <c r="AT163" s="86"/>
      <c r="AU163" s="86"/>
      <c r="AV163" s="86"/>
      <c r="AW163" s="86"/>
      <c r="AX163" s="86"/>
      <c r="AY163" s="86"/>
      <c r="AZ163" s="86"/>
      <c r="BA163" s="86"/>
      <c r="BB163" s="86"/>
      <c r="BC163" s="86"/>
      <c r="BD163" s="86"/>
      <c r="BE163" s="86"/>
      <c r="BF163" s="86"/>
      <c r="BG163" s="86"/>
      <c r="BH163" s="86"/>
      <c r="BI163" s="86"/>
      <c r="BJ163" s="86"/>
      <c r="BK163" s="86"/>
      <c r="BL163" s="86"/>
      <c r="BM163" s="86"/>
      <c r="BN163" s="86"/>
      <c r="BO163" s="86"/>
      <c r="BP163" s="86"/>
      <c r="BQ163" s="86"/>
      <c r="BR163" s="85"/>
      <c r="BS163" s="348"/>
    </row>
    <row r="164" spans="1:71" s="33" customFormat="1" ht="12" customHeight="1">
      <c r="A164" s="349"/>
      <c r="B164" s="85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  <c r="AG164" s="86"/>
      <c r="AH164" s="86"/>
      <c r="AI164" s="86"/>
      <c r="AJ164" s="86"/>
      <c r="AK164" s="86"/>
      <c r="AL164" s="86"/>
      <c r="AM164" s="86"/>
      <c r="AN164" s="86"/>
      <c r="AO164" s="86"/>
      <c r="AP164" s="86"/>
      <c r="AQ164" s="86"/>
      <c r="AR164" s="86"/>
      <c r="AS164" s="86"/>
      <c r="AT164" s="86"/>
      <c r="AU164" s="86"/>
      <c r="AV164" s="86"/>
      <c r="AW164" s="86"/>
      <c r="AX164" s="86"/>
      <c r="AY164" s="86"/>
      <c r="AZ164" s="86"/>
      <c r="BA164" s="86"/>
      <c r="BB164" s="86"/>
      <c r="BC164" s="86"/>
      <c r="BD164" s="86"/>
      <c r="BE164" s="86"/>
      <c r="BF164" s="86"/>
      <c r="BG164" s="86"/>
      <c r="BH164" s="86"/>
      <c r="BI164" s="86"/>
      <c r="BJ164" s="86"/>
      <c r="BK164" s="86"/>
      <c r="BL164" s="86"/>
      <c r="BM164" s="86"/>
      <c r="BN164" s="86"/>
      <c r="BO164" s="86"/>
      <c r="BP164" s="86"/>
      <c r="BQ164" s="86"/>
      <c r="BR164" s="85"/>
      <c r="BS164" s="348"/>
    </row>
    <row r="165" spans="1:71" s="33" customFormat="1" ht="12" customHeight="1">
      <c r="A165" s="349"/>
      <c r="B165" s="85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  <c r="AG165" s="86"/>
      <c r="AH165" s="86"/>
      <c r="AI165" s="86"/>
      <c r="AJ165" s="86"/>
      <c r="AK165" s="86"/>
      <c r="AL165" s="86"/>
      <c r="AM165" s="86"/>
      <c r="AN165" s="86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5"/>
      <c r="BS165" s="348"/>
    </row>
    <row r="166" spans="1:71" s="33" customFormat="1" ht="12" customHeight="1">
      <c r="A166" s="349"/>
      <c r="B166" s="85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  <c r="AG166" s="86"/>
      <c r="AH166" s="86"/>
      <c r="AI166" s="86"/>
      <c r="AJ166" s="86"/>
      <c r="AK166" s="86"/>
      <c r="AL166" s="86"/>
      <c r="AM166" s="86"/>
      <c r="AN166" s="86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86"/>
      <c r="BC166" s="86"/>
      <c r="BD166" s="86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86"/>
      <c r="BP166" s="86"/>
      <c r="BQ166" s="86"/>
      <c r="BR166" s="85"/>
      <c r="BS166" s="348"/>
    </row>
    <row r="167" spans="1:71" s="33" customFormat="1" ht="12" customHeight="1">
      <c r="A167" s="349"/>
      <c r="B167" s="85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  <c r="AG167" s="86"/>
      <c r="AH167" s="86"/>
      <c r="AI167" s="86"/>
      <c r="AJ167" s="86"/>
      <c r="AK167" s="86"/>
      <c r="AL167" s="86"/>
      <c r="AM167" s="86"/>
      <c r="AN167" s="86"/>
      <c r="AO167" s="86"/>
      <c r="AP167" s="86"/>
      <c r="AQ167" s="86"/>
      <c r="AR167" s="86"/>
      <c r="AS167" s="86"/>
      <c r="AT167" s="86"/>
      <c r="AU167" s="86"/>
      <c r="AV167" s="86"/>
      <c r="AW167" s="86"/>
      <c r="AX167" s="86"/>
      <c r="AY167" s="86"/>
      <c r="AZ167" s="86"/>
      <c r="BA167" s="86"/>
      <c r="BB167" s="86"/>
      <c r="BC167" s="86"/>
      <c r="BD167" s="86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86"/>
      <c r="BP167" s="86"/>
      <c r="BQ167" s="86"/>
      <c r="BR167" s="85"/>
      <c r="BS167" s="348"/>
    </row>
    <row r="168" spans="1:71" s="33" customFormat="1" ht="12" customHeight="1">
      <c r="A168" s="349"/>
      <c r="B168" s="85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  <c r="BR168" s="85"/>
      <c r="BS168" s="348"/>
    </row>
    <row r="169" spans="1:71" s="33" customFormat="1" ht="12" customHeight="1">
      <c r="A169" s="349"/>
      <c r="B169" s="85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  <c r="AG169" s="86"/>
      <c r="AH169" s="86"/>
      <c r="AI169" s="86"/>
      <c r="AJ169" s="86"/>
      <c r="AK169" s="86"/>
      <c r="AL169" s="86"/>
      <c r="AM169" s="86"/>
      <c r="AN169" s="86"/>
      <c r="AO169" s="86"/>
      <c r="AP169" s="86"/>
      <c r="AQ169" s="86"/>
      <c r="AR169" s="86"/>
      <c r="AS169" s="86"/>
      <c r="AT169" s="86"/>
      <c r="AU169" s="86"/>
      <c r="AV169" s="86"/>
      <c r="AW169" s="86"/>
      <c r="AX169" s="86"/>
      <c r="AY169" s="86"/>
      <c r="AZ169" s="86"/>
      <c r="BA169" s="86"/>
      <c r="BB169" s="86"/>
      <c r="BC169" s="86"/>
      <c r="BD169" s="86"/>
      <c r="BE169" s="86"/>
      <c r="BF169" s="86"/>
      <c r="BG169" s="86"/>
      <c r="BH169" s="86"/>
      <c r="BI169" s="86"/>
      <c r="BJ169" s="86"/>
      <c r="BK169" s="86"/>
      <c r="BL169" s="86"/>
      <c r="BM169" s="86"/>
      <c r="BN169" s="86"/>
      <c r="BO169" s="86"/>
      <c r="BP169" s="86"/>
      <c r="BQ169" s="86"/>
      <c r="BR169" s="85"/>
      <c r="BS169" s="348"/>
    </row>
    <row r="170" spans="1:71" s="33" customFormat="1" ht="12" customHeight="1">
      <c r="A170" s="349"/>
      <c r="B170" s="85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  <c r="AG170" s="86"/>
      <c r="AH170" s="86"/>
      <c r="AI170" s="86"/>
      <c r="AJ170" s="86"/>
      <c r="AK170" s="86"/>
      <c r="AL170" s="86"/>
      <c r="AM170" s="86"/>
      <c r="AN170" s="86"/>
      <c r="AO170" s="86"/>
      <c r="AP170" s="86"/>
      <c r="AQ170" s="86"/>
      <c r="AR170" s="86"/>
      <c r="AS170" s="86"/>
      <c r="AT170" s="86"/>
      <c r="AU170" s="86"/>
      <c r="AV170" s="86"/>
      <c r="AW170" s="86"/>
      <c r="AX170" s="86"/>
      <c r="AY170" s="86"/>
      <c r="AZ170" s="86"/>
      <c r="BA170" s="86"/>
      <c r="BB170" s="86"/>
      <c r="BC170" s="86"/>
      <c r="BD170" s="86"/>
      <c r="BE170" s="86"/>
      <c r="BF170" s="86"/>
      <c r="BG170" s="86"/>
      <c r="BH170" s="86"/>
      <c r="BI170" s="86"/>
      <c r="BJ170" s="86"/>
      <c r="BK170" s="86"/>
      <c r="BL170" s="86"/>
      <c r="BM170" s="86"/>
      <c r="BN170" s="86"/>
      <c r="BO170" s="86"/>
      <c r="BP170" s="86"/>
      <c r="BQ170" s="86"/>
      <c r="BR170" s="85"/>
      <c r="BS170" s="348"/>
    </row>
    <row r="171" spans="1:71" s="33" customFormat="1" ht="12" customHeight="1">
      <c r="A171" s="349"/>
      <c r="B171" s="85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  <c r="AG171" s="86"/>
      <c r="AH171" s="86"/>
      <c r="AI171" s="86"/>
      <c r="AJ171" s="86"/>
      <c r="AK171" s="86"/>
      <c r="AL171" s="86"/>
      <c r="AM171" s="86"/>
      <c r="AN171" s="86"/>
      <c r="AO171" s="86"/>
      <c r="AP171" s="86"/>
      <c r="AQ171" s="86"/>
      <c r="AR171" s="86"/>
      <c r="AS171" s="86"/>
      <c r="AT171" s="86"/>
      <c r="AU171" s="86"/>
      <c r="AV171" s="86"/>
      <c r="AW171" s="86"/>
      <c r="AX171" s="86"/>
      <c r="AY171" s="86"/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  <c r="BR171" s="85"/>
      <c r="BS171" s="348"/>
    </row>
    <row r="172" spans="1:71" s="33" customFormat="1" ht="12" customHeight="1">
      <c r="A172" s="349"/>
      <c r="B172" s="85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  <c r="AG172" s="86"/>
      <c r="AH172" s="86"/>
      <c r="AI172" s="86"/>
      <c r="AJ172" s="86"/>
      <c r="AK172" s="86"/>
      <c r="AL172" s="86"/>
      <c r="AM172" s="86"/>
      <c r="AN172" s="86"/>
      <c r="AO172" s="86"/>
      <c r="AP172" s="86"/>
      <c r="AQ172" s="86"/>
      <c r="AR172" s="86"/>
      <c r="AS172" s="86"/>
      <c r="AT172" s="86"/>
      <c r="AU172" s="86"/>
      <c r="AV172" s="86"/>
      <c r="AW172" s="86"/>
      <c r="AX172" s="86"/>
      <c r="AY172" s="86"/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5"/>
      <c r="BS172" s="348"/>
    </row>
    <row r="173" spans="1:71" s="33" customFormat="1" ht="12" customHeight="1">
      <c r="A173" s="349"/>
      <c r="B173" s="85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86"/>
      <c r="AI173" s="86"/>
      <c r="AJ173" s="86"/>
      <c r="AK173" s="86"/>
      <c r="AL173" s="86"/>
      <c r="AM173" s="86"/>
      <c r="AN173" s="86"/>
      <c r="AO173" s="86"/>
      <c r="AP173" s="86"/>
      <c r="AQ173" s="86"/>
      <c r="AR173" s="86"/>
      <c r="AS173" s="86"/>
      <c r="AT173" s="86"/>
      <c r="AU173" s="86"/>
      <c r="AV173" s="86"/>
      <c r="AW173" s="86"/>
      <c r="AX173" s="86"/>
      <c r="AY173" s="86"/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5"/>
      <c r="BS173" s="348"/>
    </row>
    <row r="174" spans="1:71" s="33" customFormat="1" ht="12" customHeight="1">
      <c r="A174" s="349"/>
      <c r="B174" s="85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  <c r="AG174" s="86"/>
      <c r="AH174" s="86"/>
      <c r="AI174" s="86"/>
      <c r="AJ174" s="86"/>
      <c r="AK174" s="86"/>
      <c r="AL174" s="86"/>
      <c r="AM174" s="86"/>
      <c r="AN174" s="86"/>
      <c r="AO174" s="86"/>
      <c r="AP174" s="86"/>
      <c r="AQ174" s="86"/>
      <c r="AR174" s="86"/>
      <c r="AS174" s="86"/>
      <c r="AT174" s="86"/>
      <c r="AU174" s="86"/>
      <c r="AV174" s="86"/>
      <c r="AW174" s="86"/>
      <c r="AX174" s="86"/>
      <c r="AY174" s="86"/>
      <c r="AZ174" s="86"/>
      <c r="BA174" s="86"/>
      <c r="BB174" s="86"/>
      <c r="BC174" s="86"/>
      <c r="BD174" s="86"/>
      <c r="BE174" s="86"/>
      <c r="BF174" s="86"/>
      <c r="BG174" s="86"/>
      <c r="BH174" s="86"/>
      <c r="BI174" s="86"/>
      <c r="BJ174" s="86"/>
      <c r="BK174" s="86"/>
      <c r="BL174" s="86"/>
      <c r="BM174" s="86"/>
      <c r="BN174" s="86"/>
      <c r="BO174" s="86"/>
      <c r="BP174" s="86"/>
      <c r="BQ174" s="86"/>
      <c r="BR174" s="85"/>
      <c r="BS174" s="348"/>
    </row>
    <row r="175" spans="1:71" s="33" customFormat="1" ht="12" customHeight="1">
      <c r="A175" s="349"/>
      <c r="B175" s="85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  <c r="AG175" s="86"/>
      <c r="AH175" s="86"/>
      <c r="AI175" s="86"/>
      <c r="AJ175" s="86"/>
      <c r="AK175" s="86"/>
      <c r="AL175" s="86"/>
      <c r="AM175" s="86"/>
      <c r="AN175" s="86"/>
      <c r="AO175" s="86"/>
      <c r="AP175" s="86"/>
      <c r="AQ175" s="86"/>
      <c r="AR175" s="86"/>
      <c r="AS175" s="86"/>
      <c r="AT175" s="86"/>
      <c r="AU175" s="86"/>
      <c r="AV175" s="86"/>
      <c r="AW175" s="86"/>
      <c r="AX175" s="86"/>
      <c r="AY175" s="86"/>
      <c r="AZ175" s="86"/>
      <c r="BA175" s="86"/>
      <c r="BB175" s="86"/>
      <c r="BC175" s="86"/>
      <c r="BD175" s="86"/>
      <c r="BE175" s="86"/>
      <c r="BF175" s="86"/>
      <c r="BG175" s="86"/>
      <c r="BH175" s="86"/>
      <c r="BI175" s="86"/>
      <c r="BJ175" s="86"/>
      <c r="BK175" s="86"/>
      <c r="BL175" s="86"/>
      <c r="BM175" s="86"/>
      <c r="BN175" s="86"/>
      <c r="BO175" s="86"/>
      <c r="BP175" s="86"/>
      <c r="BQ175" s="86"/>
      <c r="BR175" s="85"/>
      <c r="BS175" s="348"/>
    </row>
    <row r="176" spans="1:71" s="33" customFormat="1" ht="12" customHeight="1">
      <c r="A176" s="349"/>
      <c r="B176" s="85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  <c r="AG176" s="86"/>
      <c r="AH176" s="86"/>
      <c r="AI176" s="86"/>
      <c r="AJ176" s="86"/>
      <c r="AK176" s="86"/>
      <c r="AL176" s="86"/>
      <c r="AM176" s="86"/>
      <c r="AN176" s="86"/>
      <c r="AO176" s="86"/>
      <c r="AP176" s="86"/>
      <c r="AQ176" s="86"/>
      <c r="AR176" s="86"/>
      <c r="AS176" s="86"/>
      <c r="AT176" s="86"/>
      <c r="AU176" s="86"/>
      <c r="AV176" s="86"/>
      <c r="AW176" s="86"/>
      <c r="AX176" s="86"/>
      <c r="AY176" s="86"/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5"/>
      <c r="BS176" s="348"/>
    </row>
    <row r="177" spans="1:71" s="33" customFormat="1" ht="12" customHeight="1">
      <c r="A177" s="349"/>
      <c r="B177" s="85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  <c r="AG177" s="86"/>
      <c r="AH177" s="86"/>
      <c r="AI177" s="86"/>
      <c r="AJ177" s="86"/>
      <c r="AK177" s="86"/>
      <c r="AL177" s="86"/>
      <c r="AM177" s="86"/>
      <c r="AN177" s="86"/>
      <c r="AO177" s="86"/>
      <c r="AP177" s="86"/>
      <c r="AQ177" s="86"/>
      <c r="AR177" s="86"/>
      <c r="AS177" s="86"/>
      <c r="AT177" s="86"/>
      <c r="AU177" s="86"/>
      <c r="AV177" s="86"/>
      <c r="AW177" s="86"/>
      <c r="AX177" s="86"/>
      <c r="AY177" s="86"/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  <c r="BR177" s="85"/>
      <c r="BS177" s="348"/>
    </row>
    <row r="178" spans="1:71" s="33" customFormat="1" ht="12" customHeight="1">
      <c r="A178" s="349"/>
      <c r="B178" s="85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86"/>
      <c r="AP178" s="86"/>
      <c r="AQ178" s="86"/>
      <c r="AR178" s="86"/>
      <c r="AS178" s="86"/>
      <c r="AT178" s="86"/>
      <c r="AU178" s="86"/>
      <c r="AV178" s="86"/>
      <c r="AW178" s="86"/>
      <c r="AX178" s="86"/>
      <c r="AY178" s="86"/>
      <c r="AZ178" s="86"/>
      <c r="BA178" s="86"/>
      <c r="BB178" s="86"/>
      <c r="BC178" s="86"/>
      <c r="BD178" s="86"/>
      <c r="BE178" s="86"/>
      <c r="BF178" s="86"/>
      <c r="BG178" s="8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5"/>
      <c r="BS178" s="348"/>
    </row>
    <row r="179" spans="1:71" s="33" customFormat="1" ht="12" customHeight="1">
      <c r="A179" s="349"/>
      <c r="B179" s="85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  <c r="AG179" s="86"/>
      <c r="AH179" s="86"/>
      <c r="AI179" s="86"/>
      <c r="AJ179" s="86"/>
      <c r="AK179" s="86"/>
      <c r="AL179" s="86"/>
      <c r="AM179" s="86"/>
      <c r="AN179" s="86"/>
      <c r="AO179" s="86"/>
      <c r="AP179" s="86"/>
      <c r="AQ179" s="86"/>
      <c r="AR179" s="86"/>
      <c r="AS179" s="86"/>
      <c r="AT179" s="86"/>
      <c r="AU179" s="86"/>
      <c r="AV179" s="86"/>
      <c r="AW179" s="86"/>
      <c r="AX179" s="86"/>
      <c r="AY179" s="86"/>
      <c r="AZ179" s="86"/>
      <c r="BA179" s="86"/>
      <c r="BB179" s="86"/>
      <c r="BC179" s="86"/>
      <c r="BD179" s="86"/>
      <c r="BE179" s="86"/>
      <c r="BF179" s="86"/>
      <c r="BG179" s="86"/>
      <c r="BH179" s="86"/>
      <c r="BI179" s="86"/>
      <c r="BJ179" s="86"/>
      <c r="BK179" s="86"/>
      <c r="BL179" s="86"/>
      <c r="BM179" s="86"/>
      <c r="BN179" s="86"/>
      <c r="BO179" s="86"/>
      <c r="BP179" s="86"/>
      <c r="BQ179" s="86"/>
      <c r="BR179" s="85"/>
      <c r="BS179" s="348"/>
    </row>
    <row r="180" spans="1:71" s="33" customFormat="1" ht="12" customHeight="1">
      <c r="A180" s="349"/>
      <c r="B180" s="85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5"/>
      <c r="BS180" s="348"/>
    </row>
    <row r="181" spans="1:71" s="33" customFormat="1" ht="12" customHeight="1">
      <c r="A181" s="349"/>
      <c r="B181" s="85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5"/>
      <c r="BS181" s="348"/>
    </row>
    <row r="182" spans="1:71" s="33" customFormat="1" ht="12" customHeight="1">
      <c r="A182" s="349"/>
      <c r="B182" s="85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5"/>
      <c r="BS182" s="348"/>
    </row>
    <row r="183" spans="1:71" s="33" customFormat="1" ht="12" customHeight="1">
      <c r="A183" s="349"/>
      <c r="B183" s="85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5"/>
      <c r="BS183" s="348"/>
    </row>
    <row r="184" spans="1:71" s="33" customFormat="1" ht="12" customHeight="1">
      <c r="A184" s="349"/>
      <c r="B184" s="85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5"/>
      <c r="BS184" s="348"/>
    </row>
    <row r="185" spans="1:71" s="33" customFormat="1" ht="12" customHeight="1">
      <c r="A185" s="349"/>
      <c r="B185" s="85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5"/>
      <c r="BS185" s="348"/>
    </row>
    <row r="186" spans="1:71" s="33" customFormat="1" ht="12" customHeight="1">
      <c r="A186" s="349"/>
      <c r="B186" s="85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5"/>
      <c r="BS186" s="348"/>
    </row>
    <row r="187" spans="1:71" s="33" customFormat="1" ht="12" customHeight="1">
      <c r="A187" s="349"/>
      <c r="B187" s="85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5"/>
      <c r="BS187" s="348"/>
    </row>
    <row r="188" spans="1:71" s="33" customFormat="1" ht="12" customHeight="1">
      <c r="A188" s="349"/>
      <c r="B188" s="85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5"/>
      <c r="BS188" s="348"/>
    </row>
    <row r="189" spans="1:71" s="33" customFormat="1" ht="12" customHeight="1">
      <c r="A189" s="349"/>
      <c r="B189" s="85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5"/>
      <c r="BS189" s="348"/>
    </row>
    <row r="190" spans="1:71" s="33" customFormat="1" ht="12" customHeight="1">
      <c r="A190" s="349"/>
      <c r="B190" s="85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5"/>
      <c r="BS190" s="348"/>
    </row>
    <row r="191" spans="1:71" s="23" customFormat="1" ht="12" customHeight="1">
      <c r="A191" s="350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  <c r="AN191" s="351"/>
      <c r="AO191" s="351"/>
      <c r="AP191" s="351"/>
      <c r="AQ191" s="351"/>
      <c r="AR191" s="351"/>
      <c r="AS191" s="351"/>
      <c r="AT191" s="351"/>
      <c r="AU191" s="351"/>
      <c r="AV191" s="351"/>
      <c r="AW191" s="351"/>
      <c r="AX191" s="351"/>
      <c r="AY191" s="351"/>
      <c r="AZ191" s="351"/>
      <c r="BA191" s="351"/>
      <c r="BB191" s="351"/>
      <c r="BC191" s="351"/>
      <c r="BD191" s="351"/>
      <c r="BE191" s="351"/>
      <c r="BF191" s="351"/>
      <c r="BG191" s="351"/>
      <c r="BH191" s="351"/>
      <c r="BI191" s="351"/>
      <c r="BJ191" s="351"/>
      <c r="BK191" s="351"/>
      <c r="BL191" s="351"/>
      <c r="BM191" s="351"/>
      <c r="BN191" s="351"/>
      <c r="BO191" s="351"/>
      <c r="BP191" s="351"/>
      <c r="BQ191" s="351"/>
      <c r="BR191" s="351"/>
      <c r="BS191" s="352"/>
    </row>
    <row r="192" spans="1:71" s="33" customFormat="1" ht="12" customHeight="1">
      <c r="A192" s="344"/>
      <c r="B192" s="345"/>
      <c r="C192" s="345"/>
      <c r="D192" s="345"/>
      <c r="E192" s="345"/>
      <c r="F192" s="345"/>
      <c r="G192" s="345"/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345"/>
      <c r="S192" s="345"/>
      <c r="T192" s="345"/>
      <c r="U192" s="345"/>
      <c r="V192" s="345"/>
      <c r="W192" s="345"/>
      <c r="X192" s="345"/>
      <c r="Y192" s="345"/>
      <c r="Z192" s="345"/>
      <c r="AA192" s="345"/>
      <c r="AB192" s="345"/>
      <c r="AC192" s="345"/>
      <c r="AD192" s="345"/>
      <c r="AE192" s="345"/>
      <c r="AF192" s="345"/>
      <c r="AG192" s="345"/>
      <c r="AH192" s="345"/>
      <c r="AI192" s="345"/>
      <c r="AJ192" s="345"/>
      <c r="AK192" s="345"/>
      <c r="AL192" s="345"/>
      <c r="AM192" s="345"/>
      <c r="AN192" s="345"/>
      <c r="AO192" s="345"/>
      <c r="AP192" s="345"/>
      <c r="AQ192" s="345"/>
      <c r="AR192" s="345"/>
      <c r="AS192" s="345"/>
      <c r="AT192" s="345"/>
      <c r="AU192" s="345"/>
      <c r="AV192" s="345"/>
      <c r="AW192" s="345"/>
      <c r="AX192" s="345"/>
      <c r="AY192" s="345"/>
      <c r="AZ192" s="345"/>
      <c r="BA192" s="345"/>
      <c r="BB192" s="345"/>
      <c r="BC192" s="345"/>
      <c r="BD192" s="345"/>
      <c r="BE192" s="345"/>
      <c r="BF192" s="345"/>
      <c r="BG192" s="345"/>
      <c r="BH192" s="345"/>
      <c r="BI192" s="345"/>
      <c r="BJ192" s="345"/>
      <c r="BK192" s="345"/>
      <c r="BL192" s="345"/>
      <c r="BM192" s="345"/>
      <c r="BN192" s="345"/>
      <c r="BO192" s="345"/>
      <c r="BP192" s="345"/>
      <c r="BQ192" s="345"/>
      <c r="BR192" s="345"/>
      <c r="BS192" s="346"/>
    </row>
    <row r="193" spans="1:71" s="26" customFormat="1" ht="12" customHeight="1">
      <c r="A193" s="347"/>
      <c r="B193" s="85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5"/>
      <c r="BS193" s="348"/>
    </row>
    <row r="194" spans="1:71" s="23" customFormat="1" ht="12" customHeight="1">
      <c r="A194" s="347"/>
      <c r="B194" s="85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5"/>
      <c r="BS194" s="348"/>
    </row>
    <row r="195" spans="1:71" s="23" customFormat="1" ht="12" customHeight="1">
      <c r="A195" s="347"/>
      <c r="B195" s="85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5"/>
      <c r="BS195" s="348"/>
    </row>
    <row r="196" spans="1:71" s="33" customFormat="1" ht="12" customHeight="1">
      <c r="A196" s="347"/>
      <c r="B196" s="85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5"/>
      <c r="BS196" s="348"/>
    </row>
    <row r="197" spans="1:71" s="33" customFormat="1" ht="12" customHeight="1">
      <c r="A197" s="347"/>
      <c r="B197" s="85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5"/>
      <c r="BS197" s="348"/>
    </row>
    <row r="198" spans="1:71" s="33" customFormat="1" ht="12" customHeight="1">
      <c r="A198" s="347"/>
      <c r="B198" s="85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5"/>
      <c r="BS198" s="348"/>
    </row>
    <row r="199" spans="1:71" s="33" customFormat="1" ht="12" customHeight="1">
      <c r="A199" s="347"/>
      <c r="B199" s="85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5"/>
      <c r="BS199" s="348"/>
    </row>
    <row r="200" spans="1:71" s="33" customFormat="1" ht="12" customHeight="1">
      <c r="A200" s="349"/>
      <c r="B200" s="85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5"/>
      <c r="BS200" s="348"/>
    </row>
    <row r="201" spans="1:71" s="33" customFormat="1" ht="12" customHeight="1">
      <c r="A201" s="349"/>
      <c r="B201" s="85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5"/>
      <c r="BS201" s="348"/>
    </row>
    <row r="202" spans="1:71" s="33" customFormat="1" ht="12" customHeight="1">
      <c r="A202" s="349"/>
      <c r="B202" s="85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5"/>
      <c r="BS202" s="348"/>
    </row>
    <row r="203" spans="1:71" s="33" customFormat="1" ht="12" customHeight="1">
      <c r="A203" s="349"/>
      <c r="B203" s="85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5"/>
      <c r="BS203" s="348"/>
    </row>
    <row r="204" spans="1:71" s="33" customFormat="1" ht="12" customHeight="1">
      <c r="A204" s="349"/>
      <c r="B204" s="85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5"/>
      <c r="BS204" s="348"/>
    </row>
    <row r="205" spans="1:71" s="33" customFormat="1" ht="12" customHeight="1">
      <c r="A205" s="349"/>
      <c r="B205" s="85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5"/>
      <c r="BS205" s="348"/>
    </row>
    <row r="206" spans="1:71" s="33" customFormat="1" ht="12" customHeight="1">
      <c r="A206" s="349"/>
      <c r="B206" s="85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5"/>
      <c r="BS206" s="348"/>
    </row>
    <row r="207" spans="1:71" s="33" customFormat="1" ht="12" customHeight="1">
      <c r="A207" s="349"/>
      <c r="B207" s="85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5"/>
      <c r="BS207" s="348"/>
    </row>
    <row r="208" spans="1:71" s="33" customFormat="1" ht="12" customHeight="1">
      <c r="A208" s="349"/>
      <c r="B208" s="85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5"/>
      <c r="BS208" s="348"/>
    </row>
    <row r="209" spans="1:71" s="33" customFormat="1" ht="12" customHeight="1">
      <c r="A209" s="349"/>
      <c r="B209" s="85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5"/>
      <c r="BS209" s="348"/>
    </row>
    <row r="210" spans="1:71" s="33" customFormat="1" ht="12" customHeight="1">
      <c r="A210" s="349"/>
      <c r="B210" s="85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5"/>
      <c r="BS210" s="348"/>
    </row>
    <row r="211" spans="1:71" s="33" customFormat="1" ht="12" customHeight="1">
      <c r="A211" s="349"/>
      <c r="B211" s="85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5"/>
      <c r="BS211" s="348"/>
    </row>
    <row r="212" spans="1:71" s="33" customFormat="1" ht="12" customHeight="1">
      <c r="A212" s="349"/>
      <c r="B212" s="85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5"/>
      <c r="BS212" s="348"/>
    </row>
    <row r="213" spans="1:71" s="33" customFormat="1" ht="12" customHeight="1">
      <c r="A213" s="349"/>
      <c r="B213" s="85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5"/>
      <c r="BS213" s="348"/>
    </row>
    <row r="214" spans="1:71" s="33" customFormat="1" ht="12" customHeight="1">
      <c r="A214" s="349"/>
      <c r="B214" s="85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5"/>
      <c r="BS214" s="348"/>
    </row>
    <row r="215" spans="1:71" s="33" customFormat="1" ht="12" customHeight="1">
      <c r="A215" s="349"/>
      <c r="B215" s="85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5"/>
      <c r="BS215" s="348"/>
    </row>
    <row r="216" spans="1:71" s="33" customFormat="1" ht="12" customHeight="1">
      <c r="A216" s="349"/>
      <c r="B216" s="85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5"/>
      <c r="BS216" s="348"/>
    </row>
    <row r="217" spans="1:71" s="33" customFormat="1" ht="12" customHeight="1">
      <c r="A217" s="349"/>
      <c r="B217" s="85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5"/>
      <c r="BS217" s="348"/>
    </row>
    <row r="218" spans="1:71" s="33" customFormat="1" ht="12" customHeight="1">
      <c r="A218" s="349"/>
      <c r="B218" s="85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5"/>
      <c r="BS218" s="348"/>
    </row>
    <row r="219" spans="1:71" s="33" customFormat="1" ht="12" customHeight="1">
      <c r="A219" s="349"/>
      <c r="B219" s="85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5"/>
      <c r="BS219" s="348"/>
    </row>
    <row r="220" spans="1:71" s="33" customFormat="1" ht="12" customHeight="1">
      <c r="A220" s="349"/>
      <c r="B220" s="85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5"/>
      <c r="BS220" s="348"/>
    </row>
    <row r="221" spans="1:71" s="33" customFormat="1" ht="12" customHeight="1">
      <c r="A221" s="349"/>
      <c r="B221" s="85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5"/>
      <c r="BS221" s="348"/>
    </row>
    <row r="222" spans="1:71" s="33" customFormat="1" ht="12" customHeight="1">
      <c r="A222" s="349"/>
      <c r="B222" s="85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5"/>
      <c r="BS222" s="348"/>
    </row>
    <row r="223" spans="1:71" s="33" customFormat="1" ht="12" customHeight="1">
      <c r="A223" s="349"/>
      <c r="B223" s="85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5"/>
      <c r="BS223" s="348"/>
    </row>
    <row r="224" spans="1:71" s="33" customFormat="1" ht="12" customHeight="1">
      <c r="A224" s="349"/>
      <c r="B224" s="85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5"/>
      <c r="BS224" s="348"/>
    </row>
    <row r="225" spans="1:71" s="33" customFormat="1" ht="12" customHeight="1">
      <c r="A225" s="349"/>
      <c r="B225" s="85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5"/>
      <c r="BS225" s="348"/>
    </row>
    <row r="226" spans="1:71" s="33" customFormat="1" ht="12" customHeight="1">
      <c r="A226" s="349"/>
      <c r="B226" s="85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5"/>
      <c r="BS226" s="348"/>
    </row>
    <row r="227" spans="1:71" s="33" customFormat="1" ht="12" customHeight="1">
      <c r="A227" s="349"/>
      <c r="B227" s="85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5"/>
      <c r="BS227" s="348"/>
    </row>
    <row r="228" spans="1:71" s="33" customFormat="1" ht="12" customHeight="1">
      <c r="A228" s="349"/>
      <c r="B228" s="85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5"/>
      <c r="BS228" s="348"/>
    </row>
    <row r="229" spans="1:71" s="33" customFormat="1" ht="12" customHeight="1">
      <c r="A229" s="349"/>
      <c r="B229" s="85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5"/>
      <c r="BS229" s="348"/>
    </row>
    <row r="230" spans="1:71" s="33" customFormat="1" ht="12" customHeight="1">
      <c r="A230" s="349"/>
      <c r="B230" s="85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5"/>
      <c r="BS230" s="348"/>
    </row>
    <row r="231" spans="1:71" s="33" customFormat="1" ht="12" customHeight="1">
      <c r="A231" s="349"/>
      <c r="B231" s="85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5"/>
      <c r="BS231" s="348"/>
    </row>
    <row r="232" spans="1:71" s="33" customFormat="1" ht="12" customHeight="1">
      <c r="A232" s="349"/>
      <c r="B232" s="85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5"/>
      <c r="BS232" s="348"/>
    </row>
    <row r="233" spans="1:71" s="33" customFormat="1" ht="12" customHeight="1">
      <c r="A233" s="349"/>
      <c r="B233" s="85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5"/>
      <c r="BS233" s="348"/>
    </row>
    <row r="234" spans="1:71" s="33" customFormat="1" ht="12" customHeight="1">
      <c r="A234" s="349"/>
      <c r="B234" s="85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5"/>
      <c r="BS234" s="348"/>
    </row>
    <row r="235" spans="1:71" s="33" customFormat="1" ht="12" customHeight="1">
      <c r="A235" s="349"/>
      <c r="B235" s="85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5"/>
      <c r="BS235" s="348"/>
    </row>
    <row r="236" spans="1:71" s="33" customFormat="1" ht="12" customHeight="1">
      <c r="A236" s="349"/>
      <c r="B236" s="85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5"/>
      <c r="BS236" s="348"/>
    </row>
    <row r="237" spans="1:71" s="33" customFormat="1" ht="12" customHeight="1">
      <c r="A237" s="349"/>
      <c r="B237" s="85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5"/>
      <c r="BS237" s="348"/>
    </row>
    <row r="238" spans="1:71" s="23" customFormat="1" ht="12" customHeight="1">
      <c r="A238" s="350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  <c r="AN238" s="351"/>
      <c r="AO238" s="351"/>
      <c r="AP238" s="351"/>
      <c r="AQ238" s="351"/>
      <c r="AR238" s="351"/>
      <c r="AS238" s="351"/>
      <c r="AT238" s="351"/>
      <c r="AU238" s="351"/>
      <c r="AV238" s="351"/>
      <c r="AW238" s="351"/>
      <c r="AX238" s="351"/>
      <c r="AY238" s="351"/>
      <c r="AZ238" s="351"/>
      <c r="BA238" s="351"/>
      <c r="BB238" s="351"/>
      <c r="BC238" s="351"/>
      <c r="BD238" s="351"/>
      <c r="BE238" s="351"/>
      <c r="BF238" s="351"/>
      <c r="BG238" s="351"/>
      <c r="BH238" s="351"/>
      <c r="BI238" s="351"/>
      <c r="BJ238" s="351"/>
      <c r="BK238" s="351"/>
      <c r="BL238" s="351"/>
      <c r="BM238" s="351"/>
      <c r="BN238" s="351"/>
      <c r="BO238" s="351"/>
      <c r="BP238" s="351"/>
      <c r="BQ238" s="351"/>
      <c r="BR238" s="351"/>
      <c r="BS238" s="352"/>
    </row>
    <row r="239" spans="1:71" s="33" customFormat="1" ht="12" customHeight="1">
      <c r="A239" s="344"/>
      <c r="B239" s="345"/>
      <c r="C239" s="345"/>
      <c r="D239" s="345"/>
      <c r="E239" s="345"/>
      <c r="F239" s="345"/>
      <c r="G239" s="345"/>
      <c r="H239" s="345"/>
      <c r="I239" s="345"/>
      <c r="J239" s="345"/>
      <c r="K239" s="345"/>
      <c r="L239" s="345"/>
      <c r="M239" s="345"/>
      <c r="N239" s="345"/>
      <c r="O239" s="345"/>
      <c r="P239" s="345"/>
      <c r="Q239" s="345"/>
      <c r="R239" s="345"/>
      <c r="S239" s="345"/>
      <c r="T239" s="345"/>
      <c r="U239" s="345"/>
      <c r="V239" s="345"/>
      <c r="W239" s="345"/>
      <c r="X239" s="345"/>
      <c r="Y239" s="345"/>
      <c r="Z239" s="345"/>
      <c r="AA239" s="345"/>
      <c r="AB239" s="345"/>
      <c r="AC239" s="345"/>
      <c r="AD239" s="345"/>
      <c r="AE239" s="345"/>
      <c r="AF239" s="345"/>
      <c r="AG239" s="345"/>
      <c r="AH239" s="345"/>
      <c r="AI239" s="345"/>
      <c r="AJ239" s="345"/>
      <c r="AK239" s="345"/>
      <c r="AL239" s="345"/>
      <c r="AM239" s="345"/>
      <c r="AN239" s="345"/>
      <c r="AO239" s="345"/>
      <c r="AP239" s="345"/>
      <c r="AQ239" s="345"/>
      <c r="AR239" s="345"/>
      <c r="AS239" s="345"/>
      <c r="AT239" s="345"/>
      <c r="AU239" s="345"/>
      <c r="AV239" s="345"/>
      <c r="AW239" s="345"/>
      <c r="AX239" s="345"/>
      <c r="AY239" s="345"/>
      <c r="AZ239" s="345"/>
      <c r="BA239" s="345"/>
      <c r="BB239" s="345"/>
      <c r="BC239" s="345"/>
      <c r="BD239" s="345"/>
      <c r="BE239" s="345"/>
      <c r="BF239" s="345"/>
      <c r="BG239" s="345"/>
      <c r="BH239" s="345"/>
      <c r="BI239" s="345"/>
      <c r="BJ239" s="345"/>
      <c r="BK239" s="345"/>
      <c r="BL239" s="345"/>
      <c r="BM239" s="345"/>
      <c r="BN239" s="345"/>
      <c r="BO239" s="345"/>
      <c r="BP239" s="345"/>
      <c r="BQ239" s="345"/>
      <c r="BR239" s="345"/>
      <c r="BS239" s="346"/>
    </row>
    <row r="240" spans="1:71" s="26" customFormat="1" ht="12" customHeight="1">
      <c r="A240" s="347"/>
      <c r="B240" s="85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5"/>
      <c r="BS240" s="348"/>
    </row>
    <row r="241" spans="1:71" s="23" customFormat="1" ht="12" customHeight="1">
      <c r="A241" s="347"/>
      <c r="B241" s="85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5"/>
      <c r="BS241" s="348"/>
    </row>
    <row r="242" spans="1:71" s="23" customFormat="1" ht="12" customHeight="1">
      <c r="A242" s="347"/>
      <c r="B242" s="85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5"/>
      <c r="BS242" s="348"/>
    </row>
    <row r="243" spans="1:71" s="33" customFormat="1" ht="12" customHeight="1">
      <c r="A243" s="347"/>
      <c r="B243" s="85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5"/>
      <c r="BS243" s="348"/>
    </row>
    <row r="244" spans="1:71" s="33" customFormat="1" ht="12" customHeight="1">
      <c r="A244" s="347"/>
      <c r="B244" s="85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5"/>
      <c r="BS244" s="348"/>
    </row>
    <row r="245" spans="1:71" s="33" customFormat="1" ht="12" customHeight="1">
      <c r="A245" s="347"/>
      <c r="B245" s="85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5"/>
      <c r="BS245" s="348"/>
    </row>
    <row r="246" spans="1:71" s="33" customFormat="1" ht="12" customHeight="1">
      <c r="A246" s="347"/>
      <c r="B246" s="85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5"/>
      <c r="BS246" s="348"/>
    </row>
    <row r="247" spans="1:71" s="33" customFormat="1" ht="12" customHeight="1">
      <c r="A247" s="349"/>
      <c r="B247" s="85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5"/>
      <c r="BS247" s="348"/>
    </row>
    <row r="248" spans="1:71" s="33" customFormat="1" ht="12" customHeight="1">
      <c r="A248" s="349"/>
      <c r="B248" s="85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5"/>
      <c r="BS248" s="348"/>
    </row>
    <row r="249" spans="1:71" s="33" customFormat="1" ht="12" customHeight="1">
      <c r="A249" s="349"/>
      <c r="B249" s="85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5"/>
      <c r="BS249" s="348"/>
    </row>
    <row r="250" spans="1:71" s="33" customFormat="1" ht="12" customHeight="1">
      <c r="A250" s="349"/>
      <c r="B250" s="85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5"/>
      <c r="BS250" s="348"/>
    </row>
    <row r="251" spans="1:71" s="33" customFormat="1" ht="12" customHeight="1">
      <c r="A251" s="349"/>
      <c r="B251" s="85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5"/>
      <c r="BS251" s="348"/>
    </row>
    <row r="252" spans="1:71" s="33" customFormat="1" ht="12" customHeight="1">
      <c r="A252" s="349"/>
      <c r="B252" s="85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5"/>
      <c r="BS252" s="348"/>
    </row>
    <row r="253" spans="1:71" s="33" customFormat="1" ht="12" customHeight="1">
      <c r="A253" s="349"/>
      <c r="B253" s="85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5"/>
      <c r="BS253" s="348"/>
    </row>
    <row r="254" spans="1:71" s="33" customFormat="1" ht="12" customHeight="1">
      <c r="A254" s="349"/>
      <c r="B254" s="85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5"/>
      <c r="BS254" s="348"/>
    </row>
    <row r="255" spans="1:71" s="33" customFormat="1" ht="12" customHeight="1">
      <c r="A255" s="349"/>
      <c r="B255" s="85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5"/>
      <c r="BS255" s="348"/>
    </row>
    <row r="256" spans="1:71" s="33" customFormat="1" ht="12" customHeight="1">
      <c r="A256" s="349"/>
      <c r="B256" s="85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5"/>
      <c r="BS256" s="348"/>
    </row>
    <row r="257" spans="1:71" s="33" customFormat="1" ht="12" customHeight="1">
      <c r="A257" s="349"/>
      <c r="B257" s="85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5"/>
      <c r="BS257" s="348"/>
    </row>
    <row r="258" spans="1:71" s="33" customFormat="1" ht="12" customHeight="1">
      <c r="A258" s="349"/>
      <c r="B258" s="85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5"/>
      <c r="BS258" s="348"/>
    </row>
    <row r="259" spans="1:71" s="33" customFormat="1" ht="12" customHeight="1">
      <c r="A259" s="349"/>
      <c r="B259" s="85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5"/>
      <c r="BS259" s="348"/>
    </row>
    <row r="260" spans="1:71" s="33" customFormat="1" ht="12" customHeight="1">
      <c r="A260" s="349"/>
      <c r="B260" s="85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5"/>
      <c r="BS260" s="348"/>
    </row>
    <row r="261" spans="1:71" s="33" customFormat="1" ht="12" customHeight="1">
      <c r="A261" s="349"/>
      <c r="B261" s="85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5"/>
      <c r="BS261" s="348"/>
    </row>
    <row r="262" spans="1:71" s="33" customFormat="1" ht="12" customHeight="1">
      <c r="A262" s="349"/>
      <c r="B262" s="85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5"/>
      <c r="BS262" s="348"/>
    </row>
    <row r="263" spans="1:71" s="33" customFormat="1" ht="12" customHeight="1">
      <c r="A263" s="349"/>
      <c r="B263" s="85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5"/>
      <c r="BS263" s="348"/>
    </row>
    <row r="264" spans="1:71" s="33" customFormat="1" ht="12" customHeight="1">
      <c r="A264" s="349"/>
      <c r="B264" s="85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5"/>
      <c r="BS264" s="348"/>
    </row>
    <row r="265" spans="1:71" s="33" customFormat="1" ht="12" customHeight="1">
      <c r="A265" s="349"/>
      <c r="B265" s="85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5"/>
      <c r="BS265" s="348"/>
    </row>
    <row r="266" spans="1:71" s="33" customFormat="1" ht="12" customHeight="1">
      <c r="A266" s="349"/>
      <c r="B266" s="85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5"/>
      <c r="BS266" s="348"/>
    </row>
    <row r="267" spans="1:71" s="33" customFormat="1" ht="12" customHeight="1">
      <c r="A267" s="349"/>
      <c r="B267" s="85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5"/>
      <c r="BS267" s="348"/>
    </row>
    <row r="268" spans="1:71" s="33" customFormat="1" ht="12" customHeight="1">
      <c r="A268" s="349"/>
      <c r="B268" s="85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5"/>
      <c r="BS268" s="348"/>
    </row>
    <row r="269" spans="1:71" s="33" customFormat="1" ht="12" customHeight="1">
      <c r="A269" s="349"/>
      <c r="B269" s="85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5"/>
      <c r="BS269" s="348"/>
    </row>
    <row r="270" spans="1:71" s="33" customFormat="1" ht="12" customHeight="1">
      <c r="A270" s="349"/>
      <c r="B270" s="85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5"/>
      <c r="BS270" s="348"/>
    </row>
    <row r="271" spans="1:71" s="33" customFormat="1" ht="12" customHeight="1">
      <c r="A271" s="349"/>
      <c r="B271" s="85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5"/>
      <c r="BS271" s="348"/>
    </row>
    <row r="272" spans="1:71" s="33" customFormat="1" ht="12" customHeight="1">
      <c r="A272" s="349"/>
      <c r="B272" s="85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5"/>
      <c r="BS272" s="348"/>
    </row>
    <row r="273" spans="1:71" s="33" customFormat="1" ht="12" customHeight="1">
      <c r="A273" s="349"/>
      <c r="B273" s="85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5"/>
      <c r="BS273" s="348"/>
    </row>
    <row r="274" spans="1:71" s="33" customFormat="1" ht="12" customHeight="1">
      <c r="A274" s="349"/>
      <c r="B274" s="85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5"/>
      <c r="BS274" s="348"/>
    </row>
    <row r="275" spans="1:71" s="33" customFormat="1" ht="12" customHeight="1">
      <c r="A275" s="349"/>
      <c r="B275" s="85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5"/>
      <c r="BS275" s="348"/>
    </row>
    <row r="276" spans="1:71" s="33" customFormat="1" ht="12" customHeight="1">
      <c r="A276" s="349"/>
      <c r="B276" s="85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5"/>
      <c r="BS276" s="348"/>
    </row>
    <row r="277" spans="1:71" s="33" customFormat="1" ht="12" customHeight="1">
      <c r="A277" s="349"/>
      <c r="B277" s="85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5"/>
      <c r="BS277" s="348"/>
    </row>
    <row r="278" spans="1:71" s="33" customFormat="1" ht="12" customHeight="1">
      <c r="A278" s="349"/>
      <c r="B278" s="85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5"/>
      <c r="BS278" s="348"/>
    </row>
    <row r="279" spans="1:71" s="33" customFormat="1" ht="12" customHeight="1">
      <c r="A279" s="349"/>
      <c r="B279" s="85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5"/>
      <c r="BS279" s="348"/>
    </row>
    <row r="280" spans="1:71" s="33" customFormat="1" ht="12" customHeight="1">
      <c r="A280" s="349"/>
      <c r="B280" s="85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5"/>
      <c r="BS280" s="348"/>
    </row>
    <row r="281" spans="1:71" s="33" customFormat="1" ht="12" customHeight="1">
      <c r="A281" s="349"/>
      <c r="B281" s="85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5"/>
      <c r="BS281" s="348"/>
    </row>
    <row r="282" spans="1:71" s="33" customFormat="1" ht="12" customHeight="1">
      <c r="A282" s="349"/>
      <c r="B282" s="85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5"/>
      <c r="BS282" s="348"/>
    </row>
    <row r="283" spans="1:71" s="33" customFormat="1" ht="12" customHeight="1">
      <c r="A283" s="349"/>
      <c r="B283" s="85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5"/>
      <c r="BS283" s="348"/>
    </row>
    <row r="284" spans="1:71" s="33" customFormat="1" ht="12" customHeight="1">
      <c r="A284" s="349"/>
      <c r="B284" s="85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5"/>
      <c r="BS284" s="348"/>
    </row>
    <row r="285" spans="1:71" s="23" customFormat="1" ht="12" customHeight="1">
      <c r="A285" s="350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  <c r="AN285" s="351"/>
      <c r="AO285" s="351"/>
      <c r="AP285" s="351"/>
      <c r="AQ285" s="351"/>
      <c r="AR285" s="351"/>
      <c r="AS285" s="351"/>
      <c r="AT285" s="351"/>
      <c r="AU285" s="351"/>
      <c r="AV285" s="351"/>
      <c r="AW285" s="351"/>
      <c r="AX285" s="351"/>
      <c r="AY285" s="351"/>
      <c r="AZ285" s="351"/>
      <c r="BA285" s="351"/>
      <c r="BB285" s="351"/>
      <c r="BC285" s="351"/>
      <c r="BD285" s="351"/>
      <c r="BE285" s="351"/>
      <c r="BF285" s="351"/>
      <c r="BG285" s="351"/>
      <c r="BH285" s="351"/>
      <c r="BI285" s="351"/>
      <c r="BJ285" s="351"/>
      <c r="BK285" s="351"/>
      <c r="BL285" s="351"/>
      <c r="BM285" s="351"/>
      <c r="BN285" s="351"/>
      <c r="BO285" s="351"/>
      <c r="BP285" s="351"/>
      <c r="BQ285" s="351"/>
      <c r="BR285" s="351"/>
      <c r="BS285" s="352"/>
    </row>
    <row r="286" spans="1:71">
      <c r="A286" s="559"/>
      <c r="B286" s="560"/>
      <c r="C286" s="560"/>
      <c r="D286" s="560"/>
      <c r="E286" s="560"/>
      <c r="F286" s="560"/>
      <c r="G286" s="560"/>
      <c r="H286" s="560"/>
      <c r="I286" s="560"/>
      <c r="J286" s="560"/>
      <c r="K286" s="560"/>
      <c r="L286" s="560"/>
      <c r="M286" s="560"/>
      <c r="N286" s="560"/>
      <c r="O286" s="560"/>
      <c r="P286" s="560"/>
      <c r="Q286" s="560"/>
      <c r="R286" s="560"/>
      <c r="S286" s="560"/>
      <c r="T286" s="560"/>
      <c r="U286" s="560"/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560"/>
      <c r="AH286" s="560"/>
      <c r="AI286" s="560"/>
      <c r="AJ286" s="560"/>
      <c r="AK286" s="560"/>
      <c r="AL286" s="560"/>
      <c r="AM286" s="560"/>
      <c r="AN286" s="560"/>
      <c r="AO286" s="560"/>
      <c r="AP286" s="560"/>
      <c r="AQ286" s="560"/>
      <c r="AR286" s="560"/>
      <c r="AS286" s="560"/>
      <c r="AT286" s="560"/>
      <c r="AU286" s="560"/>
      <c r="AV286" s="560"/>
      <c r="AW286" s="560"/>
      <c r="AX286" s="560"/>
      <c r="AY286" s="560"/>
      <c r="AZ286" s="560"/>
      <c r="BA286" s="560"/>
      <c r="BB286" s="560"/>
      <c r="BC286" s="560"/>
      <c r="BD286" s="560"/>
      <c r="BE286" s="560"/>
      <c r="BF286" s="560"/>
      <c r="BG286" s="560"/>
      <c r="BH286" s="560"/>
      <c r="BI286" s="560"/>
      <c r="BJ286" s="560"/>
      <c r="BK286" s="560"/>
      <c r="BL286" s="560"/>
      <c r="BM286" s="560"/>
      <c r="BN286" s="560"/>
      <c r="BO286" s="560"/>
      <c r="BP286" s="560"/>
      <c r="BQ286" s="560"/>
      <c r="BR286" s="560"/>
      <c r="BS286" s="561"/>
    </row>
    <row r="287" spans="1:71">
      <c r="A287" s="562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563"/>
    </row>
    <row r="288" spans="1:71">
      <c r="A288" s="562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563"/>
    </row>
    <row r="289" spans="1:71">
      <c r="A289" s="562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563"/>
    </row>
    <row r="290" spans="1:71">
      <c r="A290" s="562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563"/>
    </row>
    <row r="291" spans="1:71">
      <c r="A291" s="562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563"/>
    </row>
    <row r="292" spans="1:71">
      <c r="A292" s="562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563"/>
    </row>
    <row r="293" spans="1:71">
      <c r="A293" s="562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563"/>
    </row>
    <row r="294" spans="1:71">
      <c r="A294" s="562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563"/>
    </row>
    <row r="295" spans="1:71">
      <c r="A295" s="562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563"/>
    </row>
    <row r="296" spans="1:71">
      <c r="A296" s="562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563"/>
    </row>
    <row r="297" spans="1:71">
      <c r="A297" s="562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563"/>
    </row>
    <row r="298" spans="1:71">
      <c r="A298" s="562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563"/>
    </row>
    <row r="299" spans="1:71">
      <c r="A299" s="562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563"/>
    </row>
    <row r="300" spans="1:71">
      <c r="A300" s="562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563"/>
    </row>
    <row r="301" spans="1:71">
      <c r="A301" s="562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563"/>
    </row>
    <row r="302" spans="1:71">
      <c r="A302" s="562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563"/>
    </row>
    <row r="303" spans="1:71">
      <c r="A303" s="562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563"/>
    </row>
    <row r="304" spans="1:71">
      <c r="A304" s="562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563"/>
    </row>
    <row r="305" spans="1:71">
      <c r="A305" s="562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563"/>
    </row>
    <row r="306" spans="1:71">
      <c r="A306" s="562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563"/>
    </row>
    <row r="307" spans="1:71">
      <c r="A307" s="562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563"/>
    </row>
    <row r="308" spans="1:71">
      <c r="A308" s="562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563"/>
    </row>
    <row r="309" spans="1:71">
      <c r="A309" s="562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563"/>
    </row>
    <row r="310" spans="1:71">
      <c r="A310" s="562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563"/>
    </row>
    <row r="311" spans="1:71">
      <c r="A311" s="562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563"/>
    </row>
    <row r="312" spans="1:71">
      <c r="A312" s="562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563"/>
    </row>
    <row r="313" spans="1:71">
      <c r="A313" s="562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563"/>
    </row>
    <row r="314" spans="1:71">
      <c r="A314" s="562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563"/>
    </row>
    <row r="315" spans="1:71">
      <c r="A315" s="562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563"/>
    </row>
    <row r="316" spans="1:71">
      <c r="A316" s="562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563"/>
    </row>
    <row r="317" spans="1:71">
      <c r="A317" s="562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563"/>
    </row>
    <row r="318" spans="1:71">
      <c r="A318" s="562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563"/>
    </row>
    <row r="319" spans="1:71">
      <c r="A319" s="562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563"/>
    </row>
    <row r="320" spans="1:71">
      <c r="A320" s="562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563"/>
    </row>
    <row r="321" spans="1:71">
      <c r="A321" s="562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563"/>
    </row>
    <row r="322" spans="1:71">
      <c r="A322" s="562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563"/>
    </row>
    <row r="323" spans="1:71">
      <c r="A323" s="564"/>
      <c r="B323" s="558"/>
      <c r="C323" s="558"/>
      <c r="D323" s="558"/>
      <c r="E323" s="558"/>
      <c r="F323" s="558"/>
      <c r="G323" s="558"/>
      <c r="H323" s="558"/>
      <c r="I323" s="558"/>
      <c r="J323" s="558"/>
      <c r="K323" s="558"/>
      <c r="L323" s="558"/>
      <c r="M323" s="558"/>
      <c r="N323" s="558"/>
      <c r="O323" s="558"/>
      <c r="P323" s="558"/>
      <c r="Q323" s="558"/>
      <c r="R323" s="558"/>
      <c r="S323" s="558"/>
      <c r="T323" s="558"/>
      <c r="U323" s="558"/>
      <c r="V323" s="558"/>
      <c r="W323" s="558"/>
      <c r="X323" s="558"/>
      <c r="Y323" s="558"/>
      <c r="Z323" s="558"/>
      <c r="AA323" s="558"/>
      <c r="AB323" s="558"/>
      <c r="AC323" s="558"/>
      <c r="AD323" s="558"/>
      <c r="AE323" s="558"/>
      <c r="AF323" s="558"/>
      <c r="AG323" s="558"/>
      <c r="AH323" s="558"/>
      <c r="AI323" s="558"/>
      <c r="AJ323" s="558"/>
      <c r="AK323" s="558"/>
      <c r="AL323" s="558"/>
      <c r="AM323" s="558"/>
      <c r="AN323" s="558"/>
      <c r="AO323" s="558"/>
      <c r="AP323" s="558"/>
      <c r="AQ323" s="558"/>
      <c r="AR323" s="558"/>
      <c r="AS323" s="558"/>
      <c r="AT323" s="558"/>
      <c r="AU323" s="558"/>
      <c r="AV323" s="558"/>
      <c r="AW323" s="558"/>
      <c r="AX323" s="558"/>
      <c r="AY323" s="558"/>
      <c r="AZ323" s="558"/>
      <c r="BA323" s="558"/>
      <c r="BB323" s="558"/>
      <c r="BC323" s="558"/>
      <c r="BD323" s="558"/>
      <c r="BE323" s="558"/>
      <c r="BF323" s="558"/>
      <c r="BG323" s="558"/>
      <c r="BH323" s="558"/>
      <c r="BI323" s="558"/>
      <c r="BJ323" s="558"/>
      <c r="BK323" s="558"/>
      <c r="BL323" s="558"/>
      <c r="BM323" s="558"/>
      <c r="BN323" s="558"/>
      <c r="BO323" s="558"/>
      <c r="BP323" s="558"/>
      <c r="BQ323" s="558"/>
      <c r="BR323" s="558"/>
      <c r="BS323" s="565"/>
    </row>
    <row r="324" spans="1:71">
      <c r="A324" s="562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563"/>
    </row>
    <row r="325" spans="1:71">
      <c r="A325" s="562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563"/>
    </row>
    <row r="326" spans="1:71">
      <c r="A326" s="562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563"/>
    </row>
    <row r="327" spans="1:71">
      <c r="A327" s="562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563"/>
    </row>
    <row r="328" spans="1:71">
      <c r="A328" s="562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563"/>
    </row>
    <row r="329" spans="1:71">
      <c r="A329" s="562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563"/>
    </row>
    <row r="330" spans="1:71">
      <c r="A330" s="562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563"/>
    </row>
    <row r="331" spans="1:71">
      <c r="A331" s="562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563"/>
    </row>
    <row r="332" spans="1:71">
      <c r="A332" s="562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563"/>
    </row>
    <row r="333" spans="1:71">
      <c r="A333" s="562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563"/>
    </row>
    <row r="334" spans="1:71">
      <c r="A334" s="562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563"/>
    </row>
    <row r="335" spans="1:71">
      <c r="A335" s="562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563"/>
    </row>
    <row r="336" spans="1:71">
      <c r="A336" s="562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563"/>
    </row>
    <row r="337" spans="1:71">
      <c r="A337" s="562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563"/>
    </row>
    <row r="338" spans="1:71">
      <c r="A338" s="562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563"/>
    </row>
    <row r="339" spans="1:71">
      <c r="A339" s="562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563"/>
    </row>
    <row r="340" spans="1:71">
      <c r="A340" s="562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563"/>
    </row>
    <row r="341" spans="1:71">
      <c r="A341" s="562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563"/>
    </row>
    <row r="342" spans="1:71">
      <c r="A342" s="562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563"/>
    </row>
    <row r="343" spans="1:71">
      <c r="A343" s="562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563"/>
    </row>
    <row r="344" spans="1:71">
      <c r="A344" s="562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563"/>
    </row>
    <row r="345" spans="1:71">
      <c r="A345" s="562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563"/>
    </row>
    <row r="346" spans="1:71">
      <c r="A346" s="562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563"/>
    </row>
    <row r="347" spans="1:71">
      <c r="A347" s="562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563"/>
    </row>
    <row r="348" spans="1:71">
      <c r="A348" s="562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563"/>
    </row>
    <row r="349" spans="1:71">
      <c r="A349" s="562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563"/>
    </row>
    <row r="350" spans="1:71">
      <c r="A350" s="562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563"/>
    </row>
    <row r="351" spans="1:71">
      <c r="A351" s="562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563"/>
    </row>
    <row r="352" spans="1:71">
      <c r="A352" s="562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563"/>
    </row>
    <row r="353" spans="1:71">
      <c r="A353" s="562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563"/>
    </row>
    <row r="354" spans="1:71">
      <c r="A354" s="562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563"/>
    </row>
    <row r="355" spans="1:71">
      <c r="A355" s="562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563"/>
    </row>
    <row r="356" spans="1:71">
      <c r="A356" s="562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563"/>
    </row>
    <row r="357" spans="1:71">
      <c r="A357" s="562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563"/>
    </row>
    <row r="358" spans="1:71">
      <c r="A358" s="562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563"/>
    </row>
    <row r="359" spans="1:71">
      <c r="A359" s="562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563"/>
    </row>
    <row r="360" spans="1:71" s="73" customFormat="1">
      <c r="BS360" s="563"/>
    </row>
    <row r="361" spans="1:71">
      <c r="A361" s="564"/>
      <c r="B361" s="558"/>
      <c r="C361" s="558"/>
      <c r="D361" s="558"/>
      <c r="E361" s="558"/>
      <c r="F361" s="558"/>
      <c r="G361" s="558"/>
      <c r="H361" s="558"/>
      <c r="I361" s="558"/>
      <c r="J361" s="558"/>
      <c r="K361" s="558"/>
      <c r="L361" s="558"/>
      <c r="M361" s="558"/>
      <c r="N361" s="558"/>
      <c r="O361" s="558"/>
      <c r="P361" s="558"/>
      <c r="Q361" s="558"/>
      <c r="R361" s="558"/>
      <c r="S361" s="558"/>
      <c r="T361" s="558"/>
      <c r="U361" s="558"/>
      <c r="V361" s="558"/>
      <c r="W361" s="558"/>
      <c r="X361" s="558"/>
      <c r="Y361" s="558"/>
      <c r="Z361" s="558"/>
      <c r="AA361" s="558"/>
      <c r="AB361" s="558"/>
      <c r="AC361" s="558"/>
      <c r="AD361" s="558"/>
      <c r="AE361" s="558"/>
      <c r="AF361" s="558"/>
      <c r="AG361" s="558"/>
      <c r="AH361" s="558"/>
      <c r="AI361" s="558"/>
      <c r="AJ361" s="558"/>
      <c r="AK361" s="558"/>
      <c r="AL361" s="558"/>
      <c r="AM361" s="558"/>
      <c r="AN361" s="558"/>
      <c r="AO361" s="558"/>
      <c r="AP361" s="558"/>
      <c r="AQ361" s="558"/>
      <c r="AR361" s="558"/>
      <c r="AS361" s="558"/>
      <c r="AT361" s="558"/>
      <c r="AU361" s="558"/>
      <c r="AV361" s="558"/>
      <c r="AW361" s="558"/>
      <c r="AX361" s="558"/>
      <c r="AY361" s="558"/>
      <c r="AZ361" s="558"/>
      <c r="BA361" s="558"/>
      <c r="BB361" s="558"/>
      <c r="BC361" s="558"/>
      <c r="BD361" s="558"/>
      <c r="BE361" s="558"/>
      <c r="BF361" s="558"/>
      <c r="BG361" s="558"/>
      <c r="BH361" s="558"/>
      <c r="BI361" s="558"/>
      <c r="BJ361" s="558"/>
      <c r="BK361" s="558"/>
      <c r="BL361" s="558"/>
      <c r="BM361" s="558"/>
      <c r="BN361" s="558"/>
      <c r="BO361" s="558"/>
      <c r="BP361" s="558"/>
      <c r="BQ361" s="558"/>
      <c r="BR361" s="558"/>
      <c r="BS361" s="565"/>
    </row>
  </sheetData>
  <mergeCells count="21">
    <mergeCell ref="AY3:BS3"/>
    <mergeCell ref="BG1:BI1"/>
    <mergeCell ref="AY2:BA2"/>
    <mergeCell ref="BB2:BF2"/>
    <mergeCell ref="A1:E1"/>
    <mergeCell ref="F1:Q1"/>
    <mergeCell ref="R1:AX1"/>
    <mergeCell ref="BO1:BS1"/>
    <mergeCell ref="AY1:BA1"/>
    <mergeCell ref="BB1:BF1"/>
    <mergeCell ref="BG2:BI2"/>
    <mergeCell ref="BJ2:BN2"/>
    <mergeCell ref="BO2:BS2"/>
    <mergeCell ref="BJ1:BN1"/>
    <mergeCell ref="R2:AX2"/>
    <mergeCell ref="A3:E3"/>
    <mergeCell ref="F3:Q3"/>
    <mergeCell ref="R3:W3"/>
    <mergeCell ref="X3:AX3"/>
    <mergeCell ref="A2:E2"/>
    <mergeCell ref="F2:Q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DG136"/>
  <sheetViews>
    <sheetView showGridLines="0" view="pageBreakPreview" zoomScaleNormal="85" zoomScaleSheetLayoutView="100" workbookViewId="0">
      <pane ySplit="5" topLeftCell="A6" activePane="bottomLeft" state="frozen"/>
      <selection sqref="A1:E1"/>
      <selection pane="bottomLeft" activeCell="A4" sqref="A4:B5"/>
    </sheetView>
  </sheetViews>
  <sheetFormatPr defaultColWidth="2.125" defaultRowHeight="15" customHeight="1"/>
  <cols>
    <col min="1" max="16384" width="2.125" style="84"/>
  </cols>
  <sheetData>
    <row r="1" spans="1:111" s="22" customFormat="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11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 t="s">
        <v>1180</v>
      </c>
      <c r="BC2" s="676"/>
      <c r="BD2" s="676"/>
      <c r="BE2" s="676"/>
      <c r="BF2" s="677"/>
      <c r="BG2" s="754" t="s">
        <v>7</v>
      </c>
      <c r="BH2" s="755"/>
      <c r="BI2" s="756"/>
      <c r="BJ2" s="779">
        <v>42450</v>
      </c>
      <c r="BK2" s="780"/>
      <c r="BL2" s="780"/>
      <c r="BM2" s="780"/>
      <c r="BN2" s="781"/>
      <c r="BO2" s="782">
        <v>1.2</v>
      </c>
      <c r="BP2" s="783"/>
      <c r="BQ2" s="783"/>
      <c r="BR2" s="783"/>
      <c r="BS2" s="784"/>
    </row>
    <row r="3" spans="1:11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項目定義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111" ht="15" customHeight="1">
      <c r="A4" s="763" t="s">
        <v>27</v>
      </c>
      <c r="B4" s="764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9"/>
      <c r="V4" s="767" t="s">
        <v>42</v>
      </c>
      <c r="W4" s="768"/>
      <c r="X4" s="769"/>
      <c r="Y4" s="757" t="s">
        <v>29</v>
      </c>
      <c r="Z4" s="758"/>
      <c r="AA4" s="759"/>
      <c r="AB4" s="748" t="s">
        <v>30</v>
      </c>
      <c r="AC4" s="749"/>
      <c r="AD4" s="750"/>
      <c r="AE4" s="748" t="s">
        <v>31</v>
      </c>
      <c r="AF4" s="749"/>
      <c r="AG4" s="750"/>
      <c r="AH4" s="767" t="s">
        <v>54</v>
      </c>
      <c r="AI4" s="768"/>
      <c r="AJ4" s="768"/>
      <c r="AK4" s="768"/>
      <c r="AL4" s="768"/>
      <c r="AM4" s="768"/>
      <c r="AN4" s="769"/>
      <c r="AO4" s="757" t="s">
        <v>26</v>
      </c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7" t="s">
        <v>32</v>
      </c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  <c r="BY4" s="23"/>
    </row>
    <row r="5" spans="1:111" ht="15" customHeight="1">
      <c r="A5" s="765"/>
      <c r="B5" s="766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2"/>
      <c r="V5" s="770"/>
      <c r="W5" s="771"/>
      <c r="X5" s="772"/>
      <c r="Y5" s="760"/>
      <c r="Z5" s="761"/>
      <c r="AA5" s="762"/>
      <c r="AB5" s="751"/>
      <c r="AC5" s="752"/>
      <c r="AD5" s="753"/>
      <c r="AE5" s="751"/>
      <c r="AF5" s="752"/>
      <c r="AG5" s="753"/>
      <c r="AH5" s="770"/>
      <c r="AI5" s="771"/>
      <c r="AJ5" s="771"/>
      <c r="AK5" s="771"/>
      <c r="AL5" s="771"/>
      <c r="AM5" s="771"/>
      <c r="AN5" s="772"/>
      <c r="AO5" s="760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0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  <c r="BY5" s="23"/>
    </row>
    <row r="6" spans="1:111" s="87" customFormat="1" ht="15" customHeight="1">
      <c r="A6" s="353">
        <f>MAX($A$4:B5)+1</f>
        <v>1</v>
      </c>
      <c r="B6" s="354"/>
      <c r="C6" s="285" t="s">
        <v>424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/>
      <c r="P6" s="369"/>
      <c r="Q6" s="370"/>
      <c r="R6" s="785"/>
      <c r="S6" s="786"/>
      <c r="T6" s="786"/>
      <c r="U6" s="787"/>
      <c r="V6" s="785"/>
      <c r="W6" s="786"/>
      <c r="X6" s="787"/>
      <c r="Y6" s="785"/>
      <c r="Z6" s="786"/>
      <c r="AA6" s="787"/>
      <c r="AB6" s="527"/>
      <c r="AC6" s="528"/>
      <c r="AD6" s="529"/>
      <c r="AE6" s="527"/>
      <c r="AF6" s="528"/>
      <c r="AG6" s="529"/>
      <c r="AH6" s="527"/>
      <c r="AI6" s="528"/>
      <c r="AJ6" s="528"/>
      <c r="AK6" s="528"/>
      <c r="AL6" s="528"/>
      <c r="AM6" s="528"/>
      <c r="AN6" s="529"/>
      <c r="AO6" s="371"/>
      <c r="AP6" s="372"/>
      <c r="AQ6" s="372"/>
      <c r="AR6" s="372"/>
      <c r="AS6" s="372"/>
      <c r="AT6" s="372"/>
      <c r="AU6" s="372"/>
      <c r="AV6" s="372"/>
      <c r="AW6" s="372"/>
      <c r="AX6" s="372"/>
      <c r="AY6" s="372"/>
      <c r="AZ6" s="371" t="s">
        <v>335</v>
      </c>
      <c r="BA6" s="355"/>
      <c r="BB6" s="355"/>
      <c r="BC6" s="355"/>
      <c r="BD6" s="355"/>
      <c r="BE6" s="355"/>
      <c r="BF6" s="355"/>
      <c r="BG6" s="355"/>
      <c r="BH6" s="355"/>
      <c r="BI6" s="355"/>
      <c r="BJ6" s="355"/>
      <c r="BK6" s="355"/>
      <c r="BL6" s="355"/>
      <c r="BM6" s="355"/>
      <c r="BN6" s="355"/>
      <c r="BO6" s="355"/>
      <c r="BP6" s="355"/>
      <c r="BQ6" s="355"/>
      <c r="BR6" s="355"/>
      <c r="BS6" s="35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</row>
    <row r="7" spans="1:111" s="87" customFormat="1" ht="15" customHeight="1">
      <c r="A7" s="357">
        <f>MAX($A$4:B6)+1</f>
        <v>2</v>
      </c>
      <c r="B7" s="88"/>
      <c r="C7" s="89" t="s">
        <v>425</v>
      </c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1"/>
      <c r="R7" s="694"/>
      <c r="S7" s="695"/>
      <c r="T7" s="695"/>
      <c r="U7" s="696"/>
      <c r="V7" s="694"/>
      <c r="W7" s="695"/>
      <c r="X7" s="696"/>
      <c r="Y7" s="694"/>
      <c r="Z7" s="695"/>
      <c r="AA7" s="696"/>
      <c r="AB7" s="512"/>
      <c r="AC7" s="513"/>
      <c r="AD7" s="514"/>
      <c r="AE7" s="512"/>
      <c r="AF7" s="513"/>
      <c r="AG7" s="514"/>
      <c r="AH7" s="92"/>
      <c r="AI7" s="93"/>
      <c r="AJ7" s="93"/>
      <c r="AK7" s="93"/>
      <c r="AL7" s="521"/>
      <c r="AM7" s="93"/>
      <c r="AN7" s="94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2" t="s">
        <v>335</v>
      </c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373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</row>
    <row r="8" spans="1:111" s="87" customFormat="1" ht="15" customHeight="1">
      <c r="A8" s="374"/>
      <c r="B8" s="95"/>
      <c r="C8" s="96" t="s">
        <v>81</v>
      </c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8"/>
      <c r="R8" s="745"/>
      <c r="S8" s="746"/>
      <c r="T8" s="746"/>
      <c r="U8" s="747"/>
      <c r="V8" s="745"/>
      <c r="W8" s="746"/>
      <c r="X8" s="747"/>
      <c r="Y8" s="745"/>
      <c r="Z8" s="746"/>
      <c r="AA8" s="747"/>
      <c r="AB8" s="524"/>
      <c r="AC8" s="525"/>
      <c r="AD8" s="526"/>
      <c r="AE8" s="524"/>
      <c r="AF8" s="525"/>
      <c r="AG8" s="526"/>
      <c r="AH8" s="524"/>
      <c r="AI8" s="525"/>
      <c r="AJ8" s="525"/>
      <c r="AK8" s="525"/>
      <c r="AL8" s="525"/>
      <c r="AM8" s="525"/>
      <c r="AN8" s="526"/>
      <c r="AO8" s="99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96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8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</row>
    <row r="9" spans="1:111" ht="15" customHeight="1">
      <c r="A9" s="357">
        <f>MAX($A$4:B8)+1</f>
        <v>3</v>
      </c>
      <c r="B9" s="88"/>
      <c r="C9" s="101" t="s">
        <v>999</v>
      </c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3"/>
      <c r="R9" s="703" t="s">
        <v>79</v>
      </c>
      <c r="S9" s="704"/>
      <c r="T9" s="704"/>
      <c r="U9" s="705"/>
      <c r="V9" s="703">
        <v>18</v>
      </c>
      <c r="W9" s="704"/>
      <c r="X9" s="705"/>
      <c r="Y9" s="706" t="s">
        <v>76</v>
      </c>
      <c r="Z9" s="707"/>
      <c r="AA9" s="708"/>
      <c r="AB9" s="703" t="str">
        <f>IF(OR(R9="label", R9="link",R9="image",R9="file", R9="button", R9="select"),"-","")</f>
        <v>-</v>
      </c>
      <c r="AC9" s="704"/>
      <c r="AD9" s="705"/>
      <c r="AE9" s="703" t="str">
        <f>IF(OR(R9="label", R9="link",R9="image",R9="file", R9="button", R9="select"),"-","")</f>
        <v>-</v>
      </c>
      <c r="AF9" s="704"/>
      <c r="AG9" s="705"/>
      <c r="AH9" s="101"/>
      <c r="AI9" s="102"/>
      <c r="AJ9" s="102"/>
      <c r="AK9" s="102"/>
      <c r="AL9" s="102"/>
      <c r="AM9" s="102"/>
      <c r="AN9" s="103"/>
      <c r="AO9" s="101" t="s">
        <v>82</v>
      </c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1"/>
      <c r="BA9" s="102"/>
      <c r="BB9" s="102"/>
      <c r="BC9" s="102"/>
      <c r="BD9" s="102"/>
      <c r="BE9" s="102"/>
      <c r="BF9" s="102"/>
      <c r="BG9" s="102"/>
      <c r="BH9" s="102"/>
      <c r="BI9" s="102"/>
      <c r="BJ9" s="102"/>
      <c r="BK9" s="102"/>
      <c r="BL9" s="102"/>
      <c r="BM9" s="102"/>
      <c r="BN9" s="102"/>
      <c r="BO9" s="102"/>
      <c r="BP9" s="102"/>
      <c r="BQ9" s="102"/>
      <c r="BR9" s="102"/>
      <c r="BS9" s="103"/>
      <c r="BW9" s="87"/>
      <c r="BX9" s="87"/>
      <c r="BY9" s="87"/>
    </row>
    <row r="10" spans="1:111" ht="15" customHeight="1">
      <c r="A10" s="357">
        <f>MAX($A$4:B9)+1</f>
        <v>4</v>
      </c>
      <c r="B10" s="88"/>
      <c r="C10" s="89" t="s">
        <v>1000</v>
      </c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1"/>
      <c r="R10" s="691" t="s">
        <v>79</v>
      </c>
      <c r="S10" s="692"/>
      <c r="T10" s="692"/>
      <c r="U10" s="693"/>
      <c r="V10" s="691">
        <v>14</v>
      </c>
      <c r="W10" s="692"/>
      <c r="X10" s="693"/>
      <c r="Y10" s="706" t="s">
        <v>76</v>
      </c>
      <c r="Z10" s="707"/>
      <c r="AA10" s="708"/>
      <c r="AB10" s="691" t="str">
        <f>IF(OR(R10="label", R10="link",R10="image",R10="file", R10="button", R10="select"),"-","")</f>
        <v>-</v>
      </c>
      <c r="AC10" s="692"/>
      <c r="AD10" s="693"/>
      <c r="AE10" s="691" t="str">
        <f>IF(OR(R10="label", R10="link",R10="image",R10="file", R10="button", R10="select"),"-","")</f>
        <v>-</v>
      </c>
      <c r="AF10" s="692"/>
      <c r="AG10" s="693"/>
      <c r="AH10" s="89"/>
      <c r="AI10" s="90"/>
      <c r="AJ10" s="90"/>
      <c r="AK10" s="90"/>
      <c r="AL10" s="90"/>
      <c r="AM10" s="90"/>
      <c r="AN10" s="91"/>
      <c r="AO10" s="89" t="s">
        <v>83</v>
      </c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89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0"/>
      <c r="BP10" s="90"/>
      <c r="BQ10" s="90"/>
      <c r="BR10" s="90"/>
      <c r="BS10" s="91"/>
      <c r="BW10" s="87"/>
      <c r="BX10" s="87"/>
      <c r="BY10" s="87"/>
    </row>
    <row r="11" spans="1:111" ht="15" customHeight="1">
      <c r="A11" s="358">
        <f>MAX($A$4:B10)+1</f>
        <v>5</v>
      </c>
      <c r="B11" s="104"/>
      <c r="C11" s="92" t="s">
        <v>1001</v>
      </c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4"/>
      <c r="R11" s="724" t="s">
        <v>79</v>
      </c>
      <c r="S11" s="725"/>
      <c r="T11" s="725"/>
      <c r="U11" s="726"/>
      <c r="V11" s="724">
        <v>8</v>
      </c>
      <c r="W11" s="725"/>
      <c r="X11" s="726"/>
      <c r="Y11" s="727" t="s">
        <v>76</v>
      </c>
      <c r="Z11" s="728"/>
      <c r="AA11" s="729"/>
      <c r="AB11" s="724" t="str">
        <f>IF(OR(R11="label", R11="link",R11="image",R11="file", R11="button", R11="select"),"-","")</f>
        <v>-</v>
      </c>
      <c r="AC11" s="725"/>
      <c r="AD11" s="726"/>
      <c r="AE11" s="724" t="str">
        <f>IF(OR(R11="label", R11="link",R11="image",R11="file", R11="button", R11="select"),"-","")</f>
        <v>-</v>
      </c>
      <c r="AF11" s="725"/>
      <c r="AG11" s="726"/>
      <c r="AH11" s="92"/>
      <c r="AI11" s="93"/>
      <c r="AJ11" s="93"/>
      <c r="AK11" s="93"/>
      <c r="AL11" s="93"/>
      <c r="AM11" s="93"/>
      <c r="AN11" s="94"/>
      <c r="AO11" s="92" t="s">
        <v>474</v>
      </c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2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3"/>
      <c r="BQ11" s="93"/>
      <c r="BR11" s="93"/>
      <c r="BS11" s="94"/>
      <c r="BW11" s="87"/>
      <c r="BX11" s="87"/>
      <c r="BY11" s="87"/>
    </row>
    <row r="12" spans="1:111" s="87" customFormat="1" ht="15" customHeight="1">
      <c r="A12" s="324"/>
      <c r="B12" s="325"/>
      <c r="C12" s="96" t="s">
        <v>84</v>
      </c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8"/>
      <c r="R12" s="745"/>
      <c r="S12" s="746"/>
      <c r="T12" s="746"/>
      <c r="U12" s="747"/>
      <c r="V12" s="745"/>
      <c r="W12" s="746"/>
      <c r="X12" s="747"/>
      <c r="Y12" s="524"/>
      <c r="Z12" s="525"/>
      <c r="AA12" s="526"/>
      <c r="AB12" s="524"/>
      <c r="AC12" s="525"/>
      <c r="AD12" s="526"/>
      <c r="AE12" s="524"/>
      <c r="AF12" s="525"/>
      <c r="AG12" s="526"/>
      <c r="AH12" s="524"/>
      <c r="AI12" s="525"/>
      <c r="AJ12" s="525"/>
      <c r="AK12" s="525"/>
      <c r="AL12" s="525"/>
      <c r="AM12" s="525"/>
      <c r="AN12" s="526"/>
      <c r="AO12" s="99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96"/>
      <c r="BA12" s="97"/>
      <c r="BB12" s="97"/>
      <c r="BC12" s="97"/>
      <c r="BD12" s="97"/>
      <c r="BE12" s="97"/>
      <c r="BF12" s="97"/>
      <c r="BG12" s="97"/>
      <c r="BH12" s="97"/>
      <c r="BI12" s="97"/>
      <c r="BJ12" s="97"/>
      <c r="BK12" s="97"/>
      <c r="BL12" s="97"/>
      <c r="BM12" s="97"/>
      <c r="BN12" s="97"/>
      <c r="BO12" s="97"/>
      <c r="BP12" s="97"/>
      <c r="BQ12" s="97"/>
      <c r="BR12" s="97"/>
      <c r="BS12" s="98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</row>
    <row r="13" spans="1:111" s="87" customFormat="1" ht="15" customHeight="1">
      <c r="A13" s="357">
        <f>MAX($A$4:B12)+1</f>
        <v>6</v>
      </c>
      <c r="B13" s="88"/>
      <c r="C13" s="89" t="s">
        <v>998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1"/>
      <c r="R13" s="694" t="s">
        <v>85</v>
      </c>
      <c r="S13" s="695"/>
      <c r="T13" s="695"/>
      <c r="U13" s="696"/>
      <c r="V13" s="691" t="s">
        <v>86</v>
      </c>
      <c r="W13" s="692"/>
      <c r="X13" s="693"/>
      <c r="Y13" s="700" t="s">
        <v>78</v>
      </c>
      <c r="Z13" s="701"/>
      <c r="AA13" s="702"/>
      <c r="AB13" s="691" t="s">
        <v>78</v>
      </c>
      <c r="AC13" s="692"/>
      <c r="AD13" s="693"/>
      <c r="AE13" s="691" t="s">
        <v>78</v>
      </c>
      <c r="AF13" s="692"/>
      <c r="AG13" s="693"/>
      <c r="AH13" s="89"/>
      <c r="AI13" s="90"/>
      <c r="AJ13" s="90"/>
      <c r="AK13" s="90"/>
      <c r="AL13" s="90"/>
      <c r="AM13" s="90"/>
      <c r="AN13" s="91"/>
      <c r="AO13" s="89" t="s">
        <v>562</v>
      </c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89" t="s">
        <v>87</v>
      </c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1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</row>
    <row r="14" spans="1:111" ht="15" customHeight="1">
      <c r="A14" s="357">
        <f>MAX($A$4:B13)+1</f>
        <v>7</v>
      </c>
      <c r="B14" s="88"/>
      <c r="C14" s="89" t="s">
        <v>835</v>
      </c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1"/>
      <c r="R14" s="694" t="s">
        <v>88</v>
      </c>
      <c r="S14" s="695"/>
      <c r="T14" s="695"/>
      <c r="U14" s="696"/>
      <c r="V14" s="691" t="s">
        <v>86</v>
      </c>
      <c r="W14" s="692"/>
      <c r="X14" s="693"/>
      <c r="Y14" s="700" t="s">
        <v>78</v>
      </c>
      <c r="Z14" s="701"/>
      <c r="AA14" s="702"/>
      <c r="AB14" s="691" t="s">
        <v>78</v>
      </c>
      <c r="AC14" s="692"/>
      <c r="AD14" s="693"/>
      <c r="AE14" s="691" t="s">
        <v>78</v>
      </c>
      <c r="AF14" s="692"/>
      <c r="AG14" s="693"/>
      <c r="AH14" s="423" t="s">
        <v>1043</v>
      </c>
      <c r="AI14" s="90"/>
      <c r="AJ14" s="90"/>
      <c r="AK14" s="90"/>
      <c r="AL14" s="90"/>
      <c r="AM14" s="90"/>
      <c r="AN14" s="91"/>
      <c r="AO14" s="89" t="s">
        <v>516</v>
      </c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89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1"/>
      <c r="BW14" s="87"/>
      <c r="BX14" s="87"/>
      <c r="BY14" s="87"/>
    </row>
    <row r="15" spans="1:111" ht="15" customHeight="1">
      <c r="A15" s="357">
        <f>MAX($A$4:B14)+1</f>
        <v>8</v>
      </c>
      <c r="B15" s="88"/>
      <c r="C15" s="89" t="s">
        <v>89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1"/>
      <c r="R15" s="694" t="s">
        <v>88</v>
      </c>
      <c r="S15" s="695"/>
      <c r="T15" s="695"/>
      <c r="U15" s="696"/>
      <c r="V15" s="691" t="s">
        <v>86</v>
      </c>
      <c r="W15" s="692"/>
      <c r="X15" s="693"/>
      <c r="Y15" s="700" t="s">
        <v>78</v>
      </c>
      <c r="Z15" s="701"/>
      <c r="AA15" s="702"/>
      <c r="AB15" s="691" t="s">
        <v>78</v>
      </c>
      <c r="AC15" s="692"/>
      <c r="AD15" s="693"/>
      <c r="AE15" s="691" t="s">
        <v>78</v>
      </c>
      <c r="AF15" s="692"/>
      <c r="AG15" s="693"/>
      <c r="AH15" s="423" t="s">
        <v>1043</v>
      </c>
      <c r="AI15" s="90"/>
      <c r="AJ15" s="90"/>
      <c r="AK15" s="90"/>
      <c r="AL15" s="90"/>
      <c r="AM15" s="90"/>
      <c r="AN15" s="91"/>
      <c r="AO15" s="89" t="s">
        <v>90</v>
      </c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89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1"/>
      <c r="BW15" s="87"/>
      <c r="BX15" s="87"/>
      <c r="BY15" s="87"/>
    </row>
    <row r="16" spans="1:111" s="87" customFormat="1" ht="15" customHeight="1">
      <c r="A16" s="324"/>
      <c r="B16" s="325"/>
      <c r="C16" s="96" t="s">
        <v>1042</v>
      </c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8"/>
      <c r="R16" s="745"/>
      <c r="S16" s="746"/>
      <c r="T16" s="746"/>
      <c r="U16" s="747"/>
      <c r="V16" s="745"/>
      <c r="W16" s="746"/>
      <c r="X16" s="747"/>
      <c r="Y16" s="524"/>
      <c r="Z16" s="525"/>
      <c r="AA16" s="526"/>
      <c r="AB16" s="524"/>
      <c r="AC16" s="525"/>
      <c r="AD16" s="526"/>
      <c r="AE16" s="524"/>
      <c r="AF16" s="525"/>
      <c r="AG16" s="526"/>
      <c r="AH16" s="524"/>
      <c r="AI16" s="525"/>
      <c r="AJ16" s="525"/>
      <c r="AK16" s="525"/>
      <c r="AL16" s="525"/>
      <c r="AM16" s="525"/>
      <c r="AN16" s="526"/>
      <c r="AO16" s="99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96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8"/>
    </row>
    <row r="17" spans="1:77" ht="15" customHeight="1">
      <c r="A17" s="357">
        <f>MAX($A$4:B16)+1</f>
        <v>9</v>
      </c>
      <c r="B17" s="88"/>
      <c r="C17" s="89" t="s">
        <v>920</v>
      </c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1"/>
      <c r="R17" s="791" t="s">
        <v>91</v>
      </c>
      <c r="S17" s="792"/>
      <c r="T17" s="792"/>
      <c r="U17" s="793"/>
      <c r="V17" s="691">
        <v>42</v>
      </c>
      <c r="W17" s="692"/>
      <c r="X17" s="693"/>
      <c r="Y17" s="700" t="s">
        <v>77</v>
      </c>
      <c r="Z17" s="701"/>
      <c r="AA17" s="702"/>
      <c r="AB17" s="691" t="s">
        <v>78</v>
      </c>
      <c r="AC17" s="692"/>
      <c r="AD17" s="693"/>
      <c r="AE17" s="691" t="s">
        <v>78</v>
      </c>
      <c r="AF17" s="692"/>
      <c r="AG17" s="693"/>
      <c r="AH17" s="89"/>
      <c r="AI17" s="90"/>
      <c r="AJ17" s="90"/>
      <c r="AK17" s="90"/>
      <c r="AL17" s="90"/>
      <c r="AM17" s="90"/>
      <c r="AN17" s="91"/>
      <c r="AO17" s="89" t="s">
        <v>315</v>
      </c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89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1"/>
      <c r="BW17" s="87"/>
      <c r="BX17" s="87"/>
      <c r="BY17" s="87"/>
    </row>
    <row r="18" spans="1:77" ht="15" customHeight="1">
      <c r="A18" s="357">
        <f>MAX($A$4:B17)+1</f>
        <v>10</v>
      </c>
      <c r="B18" s="88"/>
      <c r="C18" s="89" t="s">
        <v>93</v>
      </c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1"/>
      <c r="R18" s="791" t="s">
        <v>91</v>
      </c>
      <c r="S18" s="792"/>
      <c r="T18" s="792"/>
      <c r="U18" s="793"/>
      <c r="V18" s="691">
        <v>42</v>
      </c>
      <c r="W18" s="692"/>
      <c r="X18" s="693"/>
      <c r="Y18" s="700" t="s">
        <v>77</v>
      </c>
      <c r="Z18" s="701"/>
      <c r="AA18" s="702"/>
      <c r="AB18" s="691" t="s">
        <v>78</v>
      </c>
      <c r="AC18" s="692"/>
      <c r="AD18" s="693"/>
      <c r="AE18" s="691" t="s">
        <v>78</v>
      </c>
      <c r="AF18" s="692"/>
      <c r="AG18" s="693"/>
      <c r="AH18" s="89"/>
      <c r="AI18" s="90"/>
      <c r="AJ18" s="90"/>
      <c r="AK18" s="90"/>
      <c r="AL18" s="90"/>
      <c r="AM18" s="90"/>
      <c r="AN18" s="91"/>
      <c r="AO18" s="89" t="s">
        <v>480</v>
      </c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89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1"/>
      <c r="BW18" s="87"/>
      <c r="BX18" s="87"/>
      <c r="BY18" s="87"/>
    </row>
    <row r="19" spans="1:77" ht="15" customHeight="1">
      <c r="A19" s="357">
        <f>MAX($A$4:B18)+1</f>
        <v>11</v>
      </c>
      <c r="B19" s="88"/>
      <c r="C19" s="89" t="s">
        <v>498</v>
      </c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1"/>
      <c r="R19" s="694" t="s">
        <v>495</v>
      </c>
      <c r="S19" s="695"/>
      <c r="T19" s="695"/>
      <c r="U19" s="696"/>
      <c r="V19" s="691" t="s">
        <v>86</v>
      </c>
      <c r="W19" s="692"/>
      <c r="X19" s="693"/>
      <c r="Y19" s="700" t="s">
        <v>78</v>
      </c>
      <c r="Z19" s="701"/>
      <c r="AA19" s="702"/>
      <c r="AB19" s="691" t="s">
        <v>78</v>
      </c>
      <c r="AC19" s="692"/>
      <c r="AD19" s="693"/>
      <c r="AE19" s="691" t="s">
        <v>78</v>
      </c>
      <c r="AF19" s="692"/>
      <c r="AG19" s="693"/>
      <c r="AH19" s="89"/>
      <c r="AI19" s="90"/>
      <c r="AJ19" s="90"/>
      <c r="AK19" s="90"/>
      <c r="AL19" s="90"/>
      <c r="AM19" s="90"/>
      <c r="AN19" s="91"/>
      <c r="AO19" s="89" t="s">
        <v>496</v>
      </c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89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1"/>
      <c r="BW19" s="87"/>
      <c r="BX19" s="87"/>
      <c r="BY19" s="87"/>
    </row>
    <row r="20" spans="1:77" ht="15" customHeight="1">
      <c r="A20" s="357">
        <f>MAX($A$4:B19)+1</f>
        <v>12</v>
      </c>
      <c r="B20" s="88"/>
      <c r="C20" s="89" t="s">
        <v>499</v>
      </c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1"/>
      <c r="R20" s="694" t="s">
        <v>495</v>
      </c>
      <c r="S20" s="695"/>
      <c r="T20" s="695"/>
      <c r="U20" s="696"/>
      <c r="V20" s="691" t="s">
        <v>86</v>
      </c>
      <c r="W20" s="692"/>
      <c r="X20" s="693"/>
      <c r="Y20" s="700" t="s">
        <v>78</v>
      </c>
      <c r="Z20" s="701"/>
      <c r="AA20" s="702"/>
      <c r="AB20" s="691" t="s">
        <v>78</v>
      </c>
      <c r="AC20" s="692"/>
      <c r="AD20" s="693"/>
      <c r="AE20" s="691" t="s">
        <v>78</v>
      </c>
      <c r="AF20" s="692"/>
      <c r="AG20" s="693"/>
      <c r="AH20" s="89"/>
      <c r="AI20" s="90"/>
      <c r="AJ20" s="90"/>
      <c r="AK20" s="90"/>
      <c r="AL20" s="90"/>
      <c r="AM20" s="90"/>
      <c r="AN20" s="91"/>
      <c r="AO20" s="89" t="s">
        <v>497</v>
      </c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89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1"/>
      <c r="BW20" s="87"/>
      <c r="BX20" s="87"/>
      <c r="BY20" s="87"/>
    </row>
    <row r="21" spans="1:77" s="87" customFormat="1" ht="15" customHeight="1">
      <c r="A21" s="530"/>
      <c r="B21" s="531"/>
      <c r="C21" s="109" t="s">
        <v>1041</v>
      </c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1"/>
      <c r="R21" s="112"/>
      <c r="S21" s="113"/>
      <c r="T21" s="113"/>
      <c r="U21" s="114"/>
      <c r="V21" s="109"/>
      <c r="W21" s="110"/>
      <c r="X21" s="111"/>
      <c r="Y21" s="112"/>
      <c r="Z21" s="113"/>
      <c r="AA21" s="114"/>
      <c r="AB21" s="109"/>
      <c r="AC21" s="110"/>
      <c r="AD21" s="111"/>
      <c r="AE21" s="109"/>
      <c r="AF21" s="110"/>
      <c r="AG21" s="111"/>
      <c r="AH21" s="112"/>
      <c r="AI21" s="113"/>
      <c r="AJ21" s="113"/>
      <c r="AK21" s="113"/>
      <c r="AL21" s="113"/>
      <c r="AM21" s="113"/>
      <c r="AN21" s="114"/>
      <c r="AO21" s="112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2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4"/>
    </row>
    <row r="22" spans="1:77" ht="15" customHeight="1">
      <c r="A22" s="357">
        <f>MAX($A$4:B21)+1</f>
        <v>13</v>
      </c>
      <c r="B22" s="88"/>
      <c r="C22" s="89" t="s">
        <v>481</v>
      </c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1"/>
      <c r="R22" s="791" t="s">
        <v>91</v>
      </c>
      <c r="S22" s="792"/>
      <c r="T22" s="792"/>
      <c r="U22" s="793"/>
      <c r="V22" s="691">
        <v>42</v>
      </c>
      <c r="W22" s="692"/>
      <c r="X22" s="693"/>
      <c r="Y22" s="700" t="s">
        <v>77</v>
      </c>
      <c r="Z22" s="701"/>
      <c r="AA22" s="702"/>
      <c r="AB22" s="691" t="s">
        <v>78</v>
      </c>
      <c r="AC22" s="692"/>
      <c r="AD22" s="693"/>
      <c r="AE22" s="691" t="s">
        <v>78</v>
      </c>
      <c r="AF22" s="692"/>
      <c r="AG22" s="693"/>
      <c r="AH22" s="89"/>
      <c r="AI22" s="90"/>
      <c r="AJ22" s="90"/>
      <c r="AK22" s="90"/>
      <c r="AL22" s="90"/>
      <c r="AM22" s="90"/>
      <c r="AN22" s="91"/>
      <c r="AO22" s="89" t="s">
        <v>563</v>
      </c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89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1"/>
      <c r="BW22" s="87"/>
      <c r="BX22" s="87"/>
      <c r="BY22" s="87"/>
    </row>
    <row r="23" spans="1:77" ht="15" customHeight="1">
      <c r="A23" s="357">
        <f>MAX($A$4:B22)+1</f>
        <v>14</v>
      </c>
      <c r="B23" s="88"/>
      <c r="C23" s="89" t="s">
        <v>482</v>
      </c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1"/>
      <c r="R23" s="791" t="s">
        <v>91</v>
      </c>
      <c r="S23" s="792"/>
      <c r="T23" s="792"/>
      <c r="U23" s="793"/>
      <c r="V23" s="691">
        <v>42</v>
      </c>
      <c r="W23" s="692"/>
      <c r="X23" s="693"/>
      <c r="Y23" s="700" t="s">
        <v>77</v>
      </c>
      <c r="Z23" s="701"/>
      <c r="AA23" s="702"/>
      <c r="AB23" s="691" t="s">
        <v>78</v>
      </c>
      <c r="AC23" s="692"/>
      <c r="AD23" s="693"/>
      <c r="AE23" s="691" t="s">
        <v>78</v>
      </c>
      <c r="AF23" s="692"/>
      <c r="AG23" s="693"/>
      <c r="AH23" s="89"/>
      <c r="AI23" s="90"/>
      <c r="AJ23" s="90"/>
      <c r="AK23" s="90"/>
      <c r="AL23" s="90"/>
      <c r="AM23" s="90"/>
      <c r="AN23" s="91"/>
      <c r="AO23" s="89" t="s">
        <v>564</v>
      </c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89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1"/>
      <c r="BW23" s="87"/>
      <c r="BX23" s="87"/>
      <c r="BY23" s="87"/>
    </row>
    <row r="24" spans="1:77" ht="15" customHeight="1">
      <c r="A24" s="357">
        <f>MAX($A$4:B23)+1</f>
        <v>15</v>
      </c>
      <c r="B24" s="88"/>
      <c r="C24" s="89" t="s">
        <v>500</v>
      </c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1"/>
      <c r="R24" s="694" t="s">
        <v>495</v>
      </c>
      <c r="S24" s="695"/>
      <c r="T24" s="695"/>
      <c r="U24" s="696"/>
      <c r="V24" s="691" t="s">
        <v>86</v>
      </c>
      <c r="W24" s="692"/>
      <c r="X24" s="693"/>
      <c r="Y24" s="700" t="s">
        <v>78</v>
      </c>
      <c r="Z24" s="701"/>
      <c r="AA24" s="702"/>
      <c r="AB24" s="691" t="s">
        <v>78</v>
      </c>
      <c r="AC24" s="692"/>
      <c r="AD24" s="693"/>
      <c r="AE24" s="691" t="s">
        <v>78</v>
      </c>
      <c r="AF24" s="692"/>
      <c r="AG24" s="693"/>
      <c r="AH24" s="89"/>
      <c r="AI24" s="90"/>
      <c r="AJ24" s="90"/>
      <c r="AK24" s="90"/>
      <c r="AL24" s="90"/>
      <c r="AM24" s="90"/>
      <c r="AN24" s="91"/>
      <c r="AO24" s="89" t="s">
        <v>565</v>
      </c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89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1"/>
      <c r="BW24" s="87"/>
      <c r="BX24" s="87"/>
      <c r="BY24" s="87"/>
    </row>
    <row r="25" spans="1:77" ht="15" customHeight="1">
      <c r="A25" s="357">
        <f>MAX($A$4:B24)+1</f>
        <v>16</v>
      </c>
      <c r="B25" s="88"/>
      <c r="C25" s="89" t="s">
        <v>501</v>
      </c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1"/>
      <c r="R25" s="694" t="s">
        <v>495</v>
      </c>
      <c r="S25" s="695"/>
      <c r="T25" s="695"/>
      <c r="U25" s="696"/>
      <c r="V25" s="691" t="s">
        <v>86</v>
      </c>
      <c r="W25" s="692"/>
      <c r="X25" s="693"/>
      <c r="Y25" s="700" t="s">
        <v>78</v>
      </c>
      <c r="Z25" s="701"/>
      <c r="AA25" s="702"/>
      <c r="AB25" s="691" t="s">
        <v>78</v>
      </c>
      <c r="AC25" s="692"/>
      <c r="AD25" s="693"/>
      <c r="AE25" s="691" t="s">
        <v>78</v>
      </c>
      <c r="AF25" s="692"/>
      <c r="AG25" s="693"/>
      <c r="AH25" s="89"/>
      <c r="AI25" s="90"/>
      <c r="AJ25" s="90"/>
      <c r="AK25" s="90"/>
      <c r="AL25" s="90"/>
      <c r="AM25" s="90"/>
      <c r="AN25" s="91"/>
      <c r="AO25" s="89" t="s">
        <v>566</v>
      </c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89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1"/>
      <c r="BW25" s="87"/>
      <c r="BX25" s="87"/>
      <c r="BY25" s="87"/>
    </row>
    <row r="26" spans="1:77" s="87" customFormat="1" ht="15" customHeight="1">
      <c r="A26" s="375"/>
      <c r="B26" s="115"/>
      <c r="C26" s="116" t="s">
        <v>1040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8"/>
      <c r="R26" s="119"/>
      <c r="S26" s="120"/>
      <c r="T26" s="120"/>
      <c r="U26" s="121"/>
      <c r="V26" s="116"/>
      <c r="W26" s="117"/>
      <c r="X26" s="118"/>
      <c r="Y26" s="119"/>
      <c r="Z26" s="120"/>
      <c r="AA26" s="121"/>
      <c r="AB26" s="116"/>
      <c r="AC26" s="117"/>
      <c r="AD26" s="118"/>
      <c r="AE26" s="116"/>
      <c r="AF26" s="117"/>
      <c r="AG26" s="118"/>
      <c r="AH26" s="119"/>
      <c r="AI26" s="120"/>
      <c r="AJ26" s="120"/>
      <c r="AK26" s="120"/>
      <c r="AL26" s="120"/>
      <c r="AM26" s="120"/>
      <c r="AN26" s="121"/>
      <c r="AO26" s="119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19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0"/>
      <c r="BO26" s="120"/>
      <c r="BP26" s="120"/>
      <c r="BQ26" s="120"/>
      <c r="BR26" s="120"/>
      <c r="BS26" s="121"/>
    </row>
    <row r="27" spans="1:77" ht="15" customHeight="1">
      <c r="A27" s="357">
        <f>MAX($A$4:B26)+1</f>
        <v>17</v>
      </c>
      <c r="B27" s="88"/>
      <c r="C27" s="89" t="s">
        <v>481</v>
      </c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1"/>
      <c r="R27" s="791" t="s">
        <v>91</v>
      </c>
      <c r="S27" s="792"/>
      <c r="T27" s="792"/>
      <c r="U27" s="793"/>
      <c r="V27" s="691">
        <v>42</v>
      </c>
      <c r="W27" s="692"/>
      <c r="X27" s="693"/>
      <c r="Y27" s="700" t="s">
        <v>77</v>
      </c>
      <c r="Z27" s="701"/>
      <c r="AA27" s="702"/>
      <c r="AB27" s="691" t="s">
        <v>78</v>
      </c>
      <c r="AC27" s="692"/>
      <c r="AD27" s="693"/>
      <c r="AE27" s="691" t="s">
        <v>78</v>
      </c>
      <c r="AF27" s="692"/>
      <c r="AG27" s="693"/>
      <c r="AH27" s="89"/>
      <c r="AI27" s="90"/>
      <c r="AJ27" s="90"/>
      <c r="AK27" s="90"/>
      <c r="AL27" s="90"/>
      <c r="AM27" s="90"/>
      <c r="AN27" s="91"/>
      <c r="AO27" s="89" t="s">
        <v>567</v>
      </c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89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1"/>
      <c r="BW27" s="87"/>
      <c r="BX27" s="87"/>
      <c r="BY27" s="87"/>
    </row>
    <row r="28" spans="1:77" ht="15" customHeight="1">
      <c r="A28" s="357">
        <f>MAX($A$4:B27)+1</f>
        <v>18</v>
      </c>
      <c r="B28" s="88"/>
      <c r="C28" s="89" t="s">
        <v>482</v>
      </c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1"/>
      <c r="R28" s="791" t="s">
        <v>91</v>
      </c>
      <c r="S28" s="792"/>
      <c r="T28" s="792"/>
      <c r="U28" s="793"/>
      <c r="V28" s="691">
        <v>42</v>
      </c>
      <c r="W28" s="692"/>
      <c r="X28" s="693"/>
      <c r="Y28" s="700" t="s">
        <v>77</v>
      </c>
      <c r="Z28" s="701"/>
      <c r="AA28" s="702"/>
      <c r="AB28" s="691" t="s">
        <v>78</v>
      </c>
      <c r="AC28" s="692"/>
      <c r="AD28" s="693"/>
      <c r="AE28" s="691" t="s">
        <v>78</v>
      </c>
      <c r="AF28" s="692"/>
      <c r="AG28" s="693"/>
      <c r="AH28" s="89"/>
      <c r="AI28" s="90"/>
      <c r="AJ28" s="90"/>
      <c r="AK28" s="90"/>
      <c r="AL28" s="90"/>
      <c r="AM28" s="90"/>
      <c r="AN28" s="91"/>
      <c r="AO28" s="89" t="s">
        <v>568</v>
      </c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89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1"/>
      <c r="BW28" s="87"/>
      <c r="BX28" s="87"/>
      <c r="BY28" s="87"/>
    </row>
    <row r="29" spans="1:77" ht="15" customHeight="1">
      <c r="A29" s="357">
        <f>MAX($A$4:B28)+1</f>
        <v>19</v>
      </c>
      <c r="B29" s="88"/>
      <c r="C29" s="89" t="s">
        <v>500</v>
      </c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1"/>
      <c r="R29" s="694" t="s">
        <v>495</v>
      </c>
      <c r="S29" s="695"/>
      <c r="T29" s="695"/>
      <c r="U29" s="696"/>
      <c r="V29" s="691" t="s">
        <v>86</v>
      </c>
      <c r="W29" s="692"/>
      <c r="X29" s="693"/>
      <c r="Y29" s="700" t="s">
        <v>78</v>
      </c>
      <c r="Z29" s="701"/>
      <c r="AA29" s="702"/>
      <c r="AB29" s="691" t="s">
        <v>78</v>
      </c>
      <c r="AC29" s="692"/>
      <c r="AD29" s="693"/>
      <c r="AE29" s="691" t="s">
        <v>78</v>
      </c>
      <c r="AF29" s="692"/>
      <c r="AG29" s="693"/>
      <c r="AH29" s="89"/>
      <c r="AI29" s="90"/>
      <c r="AJ29" s="90"/>
      <c r="AK29" s="90"/>
      <c r="AL29" s="90"/>
      <c r="AM29" s="90"/>
      <c r="AN29" s="91"/>
      <c r="AO29" s="89" t="s">
        <v>569</v>
      </c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89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1"/>
      <c r="BW29" s="87"/>
      <c r="BX29" s="87"/>
      <c r="BY29" s="87"/>
    </row>
    <row r="30" spans="1:77" ht="15" customHeight="1">
      <c r="A30" s="357">
        <f>MAX($A$4:B29)+1</f>
        <v>20</v>
      </c>
      <c r="B30" s="88"/>
      <c r="C30" s="89" t="s">
        <v>501</v>
      </c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1"/>
      <c r="R30" s="694" t="s">
        <v>495</v>
      </c>
      <c r="S30" s="695"/>
      <c r="T30" s="695"/>
      <c r="U30" s="696"/>
      <c r="V30" s="691" t="s">
        <v>86</v>
      </c>
      <c r="W30" s="692"/>
      <c r="X30" s="693"/>
      <c r="Y30" s="700" t="s">
        <v>78</v>
      </c>
      <c r="Z30" s="701"/>
      <c r="AA30" s="702"/>
      <c r="AB30" s="691" t="s">
        <v>78</v>
      </c>
      <c r="AC30" s="692"/>
      <c r="AD30" s="693"/>
      <c r="AE30" s="691" t="s">
        <v>78</v>
      </c>
      <c r="AF30" s="692"/>
      <c r="AG30" s="693"/>
      <c r="AH30" s="89"/>
      <c r="AI30" s="90"/>
      <c r="AJ30" s="90"/>
      <c r="AK30" s="90"/>
      <c r="AL30" s="90"/>
      <c r="AM30" s="90"/>
      <c r="AN30" s="91"/>
      <c r="AO30" s="89" t="s">
        <v>570</v>
      </c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89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1"/>
      <c r="BW30" s="87"/>
      <c r="BX30" s="87"/>
      <c r="BY30" s="87"/>
    </row>
    <row r="31" spans="1:77" s="87" customFormat="1" ht="15" customHeight="1">
      <c r="A31" s="522"/>
      <c r="B31" s="523"/>
      <c r="C31" s="122" t="s">
        <v>1038</v>
      </c>
      <c r="D31" s="123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4"/>
      <c r="R31" s="125"/>
      <c r="S31" s="126"/>
      <c r="T31" s="126"/>
      <c r="U31" s="127"/>
      <c r="V31" s="128"/>
      <c r="W31" s="122"/>
      <c r="X31" s="124"/>
      <c r="Y31" s="125"/>
      <c r="Z31" s="126"/>
      <c r="AA31" s="127"/>
      <c r="AB31" s="128"/>
      <c r="AC31" s="122"/>
      <c r="AD31" s="124"/>
      <c r="AE31" s="128"/>
      <c r="AF31" s="122"/>
      <c r="AG31" s="124"/>
      <c r="AH31" s="125"/>
      <c r="AI31" s="126"/>
      <c r="AJ31" s="126"/>
      <c r="AK31" s="126"/>
      <c r="AL31" s="126"/>
      <c r="AM31" s="126"/>
      <c r="AN31" s="127"/>
      <c r="AO31" s="125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5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7"/>
    </row>
    <row r="32" spans="1:77" ht="15" customHeight="1">
      <c r="A32" s="357">
        <f>MAX($A$4:B31)+1</f>
        <v>21</v>
      </c>
      <c r="B32" s="88"/>
      <c r="C32" s="89" t="s">
        <v>481</v>
      </c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1"/>
      <c r="R32" s="791" t="s">
        <v>91</v>
      </c>
      <c r="S32" s="792"/>
      <c r="T32" s="792"/>
      <c r="U32" s="793"/>
      <c r="V32" s="691">
        <v>42</v>
      </c>
      <c r="W32" s="692"/>
      <c r="X32" s="693"/>
      <c r="Y32" s="700" t="s">
        <v>77</v>
      </c>
      <c r="Z32" s="701"/>
      <c r="AA32" s="702"/>
      <c r="AB32" s="691" t="s">
        <v>78</v>
      </c>
      <c r="AC32" s="692"/>
      <c r="AD32" s="693"/>
      <c r="AE32" s="691" t="s">
        <v>78</v>
      </c>
      <c r="AF32" s="692"/>
      <c r="AG32" s="693"/>
      <c r="AH32" s="89"/>
      <c r="AI32" s="90"/>
      <c r="AJ32" s="90"/>
      <c r="AK32" s="90"/>
      <c r="AL32" s="90"/>
      <c r="AM32" s="90"/>
      <c r="AN32" s="91"/>
      <c r="AO32" s="89" t="s">
        <v>571</v>
      </c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89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1"/>
      <c r="BW32" s="87"/>
      <c r="BX32" s="87"/>
      <c r="BY32" s="87"/>
    </row>
    <row r="33" spans="1:77" ht="15" customHeight="1">
      <c r="A33" s="357">
        <f>MAX($A$4:B32)+1</f>
        <v>22</v>
      </c>
      <c r="B33" s="88"/>
      <c r="C33" s="89" t="s">
        <v>482</v>
      </c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1"/>
      <c r="R33" s="791" t="s">
        <v>91</v>
      </c>
      <c r="S33" s="792"/>
      <c r="T33" s="792"/>
      <c r="U33" s="793"/>
      <c r="V33" s="691">
        <v>42</v>
      </c>
      <c r="W33" s="692"/>
      <c r="X33" s="693"/>
      <c r="Y33" s="700" t="s">
        <v>77</v>
      </c>
      <c r="Z33" s="701"/>
      <c r="AA33" s="702"/>
      <c r="AB33" s="691" t="s">
        <v>78</v>
      </c>
      <c r="AC33" s="692"/>
      <c r="AD33" s="693"/>
      <c r="AE33" s="691" t="s">
        <v>78</v>
      </c>
      <c r="AF33" s="692"/>
      <c r="AG33" s="693"/>
      <c r="AH33" s="89"/>
      <c r="AI33" s="90"/>
      <c r="AJ33" s="90"/>
      <c r="AK33" s="90"/>
      <c r="AL33" s="90"/>
      <c r="AM33" s="90"/>
      <c r="AN33" s="91"/>
      <c r="AO33" s="89" t="s">
        <v>572</v>
      </c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89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1"/>
      <c r="BW33" s="87"/>
      <c r="BX33" s="87"/>
      <c r="BY33" s="87"/>
    </row>
    <row r="34" spans="1:77" ht="15" customHeight="1">
      <c r="A34" s="357">
        <f>MAX($A$4:B33)+1</f>
        <v>23</v>
      </c>
      <c r="B34" s="88"/>
      <c r="C34" s="89" t="s">
        <v>500</v>
      </c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1"/>
      <c r="R34" s="694" t="s">
        <v>495</v>
      </c>
      <c r="S34" s="695"/>
      <c r="T34" s="695"/>
      <c r="U34" s="696"/>
      <c r="V34" s="691" t="s">
        <v>86</v>
      </c>
      <c r="W34" s="692"/>
      <c r="X34" s="693"/>
      <c r="Y34" s="700" t="s">
        <v>78</v>
      </c>
      <c r="Z34" s="701"/>
      <c r="AA34" s="702"/>
      <c r="AB34" s="691" t="s">
        <v>78</v>
      </c>
      <c r="AC34" s="692"/>
      <c r="AD34" s="693"/>
      <c r="AE34" s="691" t="s">
        <v>78</v>
      </c>
      <c r="AF34" s="692"/>
      <c r="AG34" s="693"/>
      <c r="AH34" s="89"/>
      <c r="AI34" s="90"/>
      <c r="AJ34" s="90"/>
      <c r="AK34" s="90"/>
      <c r="AL34" s="90"/>
      <c r="AM34" s="90"/>
      <c r="AN34" s="91"/>
      <c r="AO34" s="89" t="s">
        <v>573</v>
      </c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89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1"/>
      <c r="BW34" s="87"/>
      <c r="BX34" s="87"/>
      <c r="BY34" s="87"/>
    </row>
    <row r="35" spans="1:77" ht="15" customHeight="1">
      <c r="A35" s="357">
        <f>MAX($A$4:B34)+1</f>
        <v>24</v>
      </c>
      <c r="B35" s="88"/>
      <c r="C35" s="89" t="s">
        <v>501</v>
      </c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1"/>
      <c r="R35" s="694" t="s">
        <v>495</v>
      </c>
      <c r="S35" s="695"/>
      <c r="T35" s="695"/>
      <c r="U35" s="696"/>
      <c r="V35" s="691" t="s">
        <v>86</v>
      </c>
      <c r="W35" s="692"/>
      <c r="X35" s="693"/>
      <c r="Y35" s="700" t="s">
        <v>78</v>
      </c>
      <c r="Z35" s="701"/>
      <c r="AA35" s="702"/>
      <c r="AB35" s="691" t="s">
        <v>78</v>
      </c>
      <c r="AC35" s="692"/>
      <c r="AD35" s="693"/>
      <c r="AE35" s="691" t="s">
        <v>78</v>
      </c>
      <c r="AF35" s="692"/>
      <c r="AG35" s="693"/>
      <c r="AH35" s="89"/>
      <c r="AI35" s="90"/>
      <c r="AJ35" s="90"/>
      <c r="AK35" s="90"/>
      <c r="AL35" s="90"/>
      <c r="AM35" s="90"/>
      <c r="AN35" s="91"/>
      <c r="AO35" s="89" t="s">
        <v>574</v>
      </c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89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1"/>
      <c r="BW35" s="87"/>
      <c r="BX35" s="87"/>
      <c r="BY35" s="87"/>
    </row>
    <row r="36" spans="1:77" s="87" customFormat="1" ht="15" customHeight="1">
      <c r="A36" s="530"/>
      <c r="B36" s="531"/>
      <c r="C36" s="112" t="s">
        <v>1037</v>
      </c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4"/>
      <c r="R36" s="742"/>
      <c r="S36" s="743"/>
      <c r="T36" s="743"/>
      <c r="U36" s="744"/>
      <c r="V36" s="788"/>
      <c r="W36" s="789"/>
      <c r="X36" s="790"/>
      <c r="Y36" s="742"/>
      <c r="Z36" s="743"/>
      <c r="AA36" s="744"/>
      <c r="AB36" s="788"/>
      <c r="AC36" s="789"/>
      <c r="AD36" s="790"/>
      <c r="AE36" s="788"/>
      <c r="AF36" s="789"/>
      <c r="AG36" s="790"/>
      <c r="AH36" s="112"/>
      <c r="AI36" s="113"/>
      <c r="AJ36" s="113"/>
      <c r="AK36" s="113"/>
      <c r="AL36" s="113"/>
      <c r="AM36" s="113"/>
      <c r="AN36" s="114"/>
      <c r="AO36" s="112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2" t="s">
        <v>483</v>
      </c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4"/>
    </row>
    <row r="37" spans="1:77" ht="15" customHeight="1">
      <c r="A37" s="357">
        <f>MAX($A$4:B36)+1</f>
        <v>25</v>
      </c>
      <c r="B37" s="88"/>
      <c r="C37" s="89" t="s">
        <v>1032</v>
      </c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1"/>
      <c r="R37" s="694" t="s">
        <v>91</v>
      </c>
      <c r="S37" s="695"/>
      <c r="T37" s="695"/>
      <c r="U37" s="696"/>
      <c r="V37" s="691">
        <v>30</v>
      </c>
      <c r="W37" s="692"/>
      <c r="X37" s="693"/>
      <c r="Y37" s="700" t="s">
        <v>76</v>
      </c>
      <c r="Z37" s="701"/>
      <c r="AA37" s="702"/>
      <c r="AB37" s="691" t="s">
        <v>78</v>
      </c>
      <c r="AC37" s="692"/>
      <c r="AD37" s="693"/>
      <c r="AE37" s="691" t="s">
        <v>78</v>
      </c>
      <c r="AF37" s="692"/>
      <c r="AG37" s="693"/>
      <c r="AH37" s="89"/>
      <c r="AI37" s="90"/>
      <c r="AJ37" s="90"/>
      <c r="AK37" s="90"/>
      <c r="AL37" s="90"/>
      <c r="AM37" s="90"/>
      <c r="AN37" s="91"/>
      <c r="AO37" s="89" t="s">
        <v>479</v>
      </c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89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1"/>
      <c r="BW37" s="87"/>
      <c r="BX37" s="87"/>
      <c r="BY37" s="87"/>
    </row>
    <row r="38" spans="1:77" ht="15" customHeight="1">
      <c r="A38" s="357">
        <f>MAX($A$4:B37)+1</f>
        <v>26</v>
      </c>
      <c r="B38" s="88"/>
      <c r="C38" s="129" t="s">
        <v>95</v>
      </c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1"/>
      <c r="R38" s="697" t="s">
        <v>94</v>
      </c>
      <c r="S38" s="698"/>
      <c r="T38" s="698"/>
      <c r="U38" s="699"/>
      <c r="V38" s="700" t="s">
        <v>80</v>
      </c>
      <c r="W38" s="701"/>
      <c r="X38" s="702"/>
      <c r="Y38" s="694" t="s">
        <v>96</v>
      </c>
      <c r="Z38" s="695"/>
      <c r="AA38" s="696"/>
      <c r="AB38" s="694" t="s">
        <v>80</v>
      </c>
      <c r="AC38" s="695"/>
      <c r="AD38" s="696"/>
      <c r="AE38" s="694" t="s">
        <v>80</v>
      </c>
      <c r="AF38" s="695"/>
      <c r="AG38" s="696"/>
      <c r="AH38" s="89"/>
      <c r="AI38" s="90"/>
      <c r="AJ38" s="90"/>
      <c r="AK38" s="90"/>
      <c r="AL38" s="90"/>
      <c r="AM38" s="90"/>
      <c r="AN38" s="91"/>
      <c r="AO38" s="89" t="s">
        <v>327</v>
      </c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89" t="s">
        <v>97</v>
      </c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1"/>
      <c r="BW38" s="87"/>
      <c r="BX38" s="87"/>
      <c r="BY38" s="87"/>
    </row>
    <row r="39" spans="1:77" ht="15" customHeight="1">
      <c r="A39" s="396">
        <f>MAX($A$4:B38)+1</f>
        <v>27</v>
      </c>
      <c r="B39" s="397"/>
      <c r="C39" s="398" t="s">
        <v>312</v>
      </c>
      <c r="D39" s="399"/>
      <c r="E39" s="399"/>
      <c r="F39" s="399"/>
      <c r="G39" s="399"/>
      <c r="H39" s="399"/>
      <c r="I39" s="399"/>
      <c r="J39" s="399"/>
      <c r="K39" s="399"/>
      <c r="L39" s="399"/>
      <c r="M39" s="399"/>
      <c r="N39" s="399"/>
      <c r="O39" s="399"/>
      <c r="P39" s="399"/>
      <c r="Q39" s="400"/>
      <c r="R39" s="794" t="s">
        <v>314</v>
      </c>
      <c r="S39" s="795"/>
      <c r="T39" s="795"/>
      <c r="U39" s="796"/>
      <c r="V39" s="794">
        <v>15</v>
      </c>
      <c r="W39" s="795"/>
      <c r="X39" s="796"/>
      <c r="Y39" s="809" t="s">
        <v>77</v>
      </c>
      <c r="Z39" s="810"/>
      <c r="AA39" s="811"/>
      <c r="AB39" s="794" t="s">
        <v>78</v>
      </c>
      <c r="AC39" s="795"/>
      <c r="AD39" s="796"/>
      <c r="AE39" s="794" t="s">
        <v>78</v>
      </c>
      <c r="AF39" s="795"/>
      <c r="AG39" s="796"/>
      <c r="AH39" s="398"/>
      <c r="AI39" s="399"/>
      <c r="AJ39" s="399"/>
      <c r="AK39" s="399"/>
      <c r="AL39" s="399"/>
      <c r="AM39" s="399"/>
      <c r="AN39" s="400"/>
      <c r="AO39" s="398" t="s">
        <v>316</v>
      </c>
      <c r="AP39" s="399"/>
      <c r="AQ39" s="399"/>
      <c r="AR39" s="399"/>
      <c r="AS39" s="399"/>
      <c r="AT39" s="399"/>
      <c r="AU39" s="399"/>
      <c r="AV39" s="399"/>
      <c r="AW39" s="399"/>
      <c r="AX39" s="399"/>
      <c r="AY39" s="399"/>
      <c r="AZ39" s="398" t="s">
        <v>837</v>
      </c>
      <c r="BA39" s="401"/>
      <c r="BB39" s="401"/>
      <c r="BC39" s="401"/>
      <c r="BD39" s="401"/>
      <c r="BE39" s="401"/>
      <c r="BF39" s="401"/>
      <c r="BG39" s="401"/>
      <c r="BH39" s="401"/>
      <c r="BI39" s="401"/>
      <c r="BJ39" s="401"/>
      <c r="BK39" s="401"/>
      <c r="BL39" s="401"/>
      <c r="BM39" s="401"/>
      <c r="BN39" s="401"/>
      <c r="BO39" s="401"/>
      <c r="BP39" s="401"/>
      <c r="BQ39" s="401"/>
      <c r="BR39" s="401"/>
      <c r="BS39" s="402"/>
      <c r="BW39" s="87"/>
      <c r="BX39" s="87"/>
      <c r="BY39" s="87"/>
    </row>
    <row r="40" spans="1:77" ht="15" customHeight="1">
      <c r="A40" s="403"/>
      <c r="B40" s="404"/>
      <c r="C40" s="405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7"/>
      <c r="R40" s="797"/>
      <c r="S40" s="798"/>
      <c r="T40" s="798"/>
      <c r="U40" s="799"/>
      <c r="V40" s="797"/>
      <c r="W40" s="798"/>
      <c r="X40" s="799"/>
      <c r="Y40" s="812"/>
      <c r="Z40" s="813"/>
      <c r="AA40" s="814"/>
      <c r="AB40" s="797"/>
      <c r="AC40" s="798"/>
      <c r="AD40" s="799"/>
      <c r="AE40" s="797"/>
      <c r="AF40" s="798"/>
      <c r="AG40" s="799"/>
      <c r="AH40" s="405"/>
      <c r="AI40" s="406"/>
      <c r="AJ40" s="406"/>
      <c r="AK40" s="406"/>
      <c r="AL40" s="406"/>
      <c r="AM40" s="406"/>
      <c r="AN40" s="407"/>
      <c r="AO40" s="405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5" t="s">
        <v>991</v>
      </c>
      <c r="BA40" s="408"/>
      <c r="BB40" s="408"/>
      <c r="BC40" s="408"/>
      <c r="BD40" s="408"/>
      <c r="BE40" s="408"/>
      <c r="BF40" s="408"/>
      <c r="BG40" s="408"/>
      <c r="BH40" s="408"/>
      <c r="BI40" s="408"/>
      <c r="BJ40" s="408"/>
      <c r="BK40" s="408"/>
      <c r="BL40" s="408"/>
      <c r="BM40" s="408"/>
      <c r="BN40" s="408"/>
      <c r="BO40" s="408"/>
      <c r="BP40" s="408"/>
      <c r="BQ40" s="408"/>
      <c r="BR40" s="408"/>
      <c r="BS40" s="409"/>
      <c r="BW40" s="87"/>
      <c r="BX40" s="87"/>
      <c r="BY40" s="87"/>
    </row>
    <row r="41" spans="1:77" ht="15" customHeight="1">
      <c r="A41" s="357">
        <f>MAX($A$4:B40)+1</f>
        <v>28</v>
      </c>
      <c r="B41" s="88"/>
      <c r="C41" s="89" t="s">
        <v>150</v>
      </c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1"/>
      <c r="R41" s="694" t="s">
        <v>91</v>
      </c>
      <c r="S41" s="695"/>
      <c r="T41" s="695"/>
      <c r="U41" s="696"/>
      <c r="V41" s="694">
        <v>42</v>
      </c>
      <c r="W41" s="695"/>
      <c r="X41" s="696"/>
      <c r="Y41" s="700" t="s">
        <v>77</v>
      </c>
      <c r="Z41" s="701"/>
      <c r="AA41" s="702"/>
      <c r="AB41" s="691" t="s">
        <v>78</v>
      </c>
      <c r="AC41" s="692"/>
      <c r="AD41" s="693"/>
      <c r="AE41" s="691" t="s">
        <v>78</v>
      </c>
      <c r="AF41" s="692"/>
      <c r="AG41" s="693"/>
      <c r="AH41" s="89"/>
      <c r="AI41" s="90"/>
      <c r="AJ41" s="90"/>
      <c r="AK41" s="90"/>
      <c r="AL41" s="90"/>
      <c r="AM41" s="90"/>
      <c r="AN41" s="91"/>
      <c r="AO41" s="89" t="s">
        <v>484</v>
      </c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89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1"/>
      <c r="BW41" s="87"/>
      <c r="BX41" s="87"/>
      <c r="BY41" s="87"/>
    </row>
    <row r="42" spans="1:77" ht="15" customHeight="1">
      <c r="A42" s="396">
        <f>MAX($A$4:B41)+1</f>
        <v>29</v>
      </c>
      <c r="B42" s="397"/>
      <c r="C42" s="398" t="s">
        <v>109</v>
      </c>
      <c r="D42" s="399"/>
      <c r="E42" s="399"/>
      <c r="F42" s="399"/>
      <c r="G42" s="399"/>
      <c r="H42" s="399"/>
      <c r="I42" s="399"/>
      <c r="J42" s="399"/>
      <c r="K42" s="399"/>
      <c r="L42" s="399"/>
      <c r="M42" s="399"/>
      <c r="N42" s="399"/>
      <c r="O42" s="399"/>
      <c r="P42" s="399"/>
      <c r="Q42" s="400"/>
      <c r="R42" s="794" t="s">
        <v>314</v>
      </c>
      <c r="S42" s="795"/>
      <c r="T42" s="795"/>
      <c r="U42" s="796"/>
      <c r="V42" s="794">
        <v>50</v>
      </c>
      <c r="W42" s="795"/>
      <c r="X42" s="796"/>
      <c r="Y42" s="809" t="s">
        <v>77</v>
      </c>
      <c r="Z42" s="810"/>
      <c r="AA42" s="811"/>
      <c r="AB42" s="794" t="s">
        <v>78</v>
      </c>
      <c r="AC42" s="795"/>
      <c r="AD42" s="796"/>
      <c r="AE42" s="794" t="s">
        <v>78</v>
      </c>
      <c r="AF42" s="795"/>
      <c r="AG42" s="796"/>
      <c r="AH42" s="398"/>
      <c r="AI42" s="399"/>
      <c r="AJ42" s="399"/>
      <c r="AK42" s="399"/>
      <c r="AL42" s="399"/>
      <c r="AM42" s="399"/>
      <c r="AN42" s="400"/>
      <c r="AO42" s="398" t="s">
        <v>317</v>
      </c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8" t="s">
        <v>837</v>
      </c>
      <c r="BA42" s="401"/>
      <c r="BB42" s="401"/>
      <c r="BC42" s="401"/>
      <c r="BD42" s="401"/>
      <c r="BE42" s="401"/>
      <c r="BF42" s="401"/>
      <c r="BG42" s="401"/>
      <c r="BH42" s="401"/>
      <c r="BI42" s="401"/>
      <c r="BJ42" s="401"/>
      <c r="BK42" s="401"/>
      <c r="BL42" s="401"/>
      <c r="BM42" s="401"/>
      <c r="BN42" s="401"/>
      <c r="BO42" s="401"/>
      <c r="BP42" s="401"/>
      <c r="BQ42" s="401"/>
      <c r="BR42" s="401"/>
      <c r="BS42" s="402"/>
      <c r="BW42" s="87"/>
      <c r="BX42" s="87"/>
      <c r="BY42" s="87"/>
    </row>
    <row r="43" spans="1:77" ht="15" customHeight="1">
      <c r="A43" s="360"/>
      <c r="B43" s="105"/>
      <c r="C43" s="136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8"/>
      <c r="R43" s="703"/>
      <c r="S43" s="704"/>
      <c r="T43" s="704"/>
      <c r="U43" s="705"/>
      <c r="V43" s="703"/>
      <c r="W43" s="704"/>
      <c r="X43" s="705"/>
      <c r="Y43" s="803"/>
      <c r="Z43" s="804"/>
      <c r="AA43" s="805"/>
      <c r="AB43" s="703"/>
      <c r="AC43" s="704"/>
      <c r="AD43" s="705"/>
      <c r="AE43" s="703"/>
      <c r="AF43" s="704"/>
      <c r="AG43" s="705"/>
      <c r="AH43" s="136"/>
      <c r="AI43" s="137"/>
      <c r="AJ43" s="137"/>
      <c r="AK43" s="137"/>
      <c r="AL43" s="137"/>
      <c r="AM43" s="137"/>
      <c r="AN43" s="138"/>
      <c r="AO43" s="136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6" t="s">
        <v>991</v>
      </c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368"/>
      <c r="BW43" s="87"/>
      <c r="BX43" s="87"/>
      <c r="BY43" s="87"/>
    </row>
    <row r="44" spans="1:77" ht="15" customHeight="1">
      <c r="A44" s="358">
        <f>MAX($A$4:B43)+1</f>
        <v>30</v>
      </c>
      <c r="B44" s="104"/>
      <c r="C44" s="132" t="s">
        <v>313</v>
      </c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4"/>
      <c r="R44" s="724" t="s">
        <v>314</v>
      </c>
      <c r="S44" s="725"/>
      <c r="T44" s="725"/>
      <c r="U44" s="726"/>
      <c r="V44" s="724">
        <v>14</v>
      </c>
      <c r="W44" s="725"/>
      <c r="X44" s="726"/>
      <c r="Y44" s="800" t="s">
        <v>77</v>
      </c>
      <c r="Z44" s="801"/>
      <c r="AA44" s="802"/>
      <c r="AB44" s="724" t="s">
        <v>78</v>
      </c>
      <c r="AC44" s="725"/>
      <c r="AD44" s="726"/>
      <c r="AE44" s="724" t="s">
        <v>78</v>
      </c>
      <c r="AF44" s="725"/>
      <c r="AG44" s="726"/>
      <c r="AH44" s="132"/>
      <c r="AI44" s="133"/>
      <c r="AJ44" s="133"/>
      <c r="AK44" s="133"/>
      <c r="AL44" s="133"/>
      <c r="AM44" s="133"/>
      <c r="AN44" s="134"/>
      <c r="AO44" s="132" t="s">
        <v>318</v>
      </c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2" t="s">
        <v>837</v>
      </c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35"/>
      <c r="BP44" s="135"/>
      <c r="BQ44" s="135"/>
      <c r="BR44" s="135"/>
      <c r="BS44" s="367"/>
      <c r="BW44" s="87"/>
      <c r="BX44" s="87"/>
      <c r="BY44" s="87"/>
    </row>
    <row r="45" spans="1:77" ht="15" customHeight="1">
      <c r="A45" s="360"/>
      <c r="B45" s="105"/>
      <c r="C45" s="136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8"/>
      <c r="R45" s="703"/>
      <c r="S45" s="704"/>
      <c r="T45" s="704"/>
      <c r="U45" s="705"/>
      <c r="V45" s="703"/>
      <c r="W45" s="704"/>
      <c r="X45" s="705"/>
      <c r="Y45" s="803"/>
      <c r="Z45" s="804"/>
      <c r="AA45" s="805"/>
      <c r="AB45" s="703"/>
      <c r="AC45" s="704"/>
      <c r="AD45" s="705"/>
      <c r="AE45" s="703"/>
      <c r="AF45" s="704"/>
      <c r="AG45" s="705"/>
      <c r="AH45" s="136"/>
      <c r="AI45" s="137"/>
      <c r="AJ45" s="137"/>
      <c r="AK45" s="137"/>
      <c r="AL45" s="137"/>
      <c r="AM45" s="137"/>
      <c r="AN45" s="138"/>
      <c r="AO45" s="136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6" t="s">
        <v>991</v>
      </c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368"/>
      <c r="BW45" s="87"/>
      <c r="BX45" s="87"/>
      <c r="BY45" s="87"/>
    </row>
    <row r="46" spans="1:77" s="87" customFormat="1" ht="15" customHeight="1">
      <c r="A46" s="522"/>
      <c r="B46" s="523"/>
      <c r="C46" s="125" t="s">
        <v>1036</v>
      </c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7"/>
      <c r="R46" s="715"/>
      <c r="S46" s="716"/>
      <c r="T46" s="716"/>
      <c r="U46" s="717"/>
      <c r="V46" s="736"/>
      <c r="W46" s="737"/>
      <c r="X46" s="738"/>
      <c r="Y46" s="715"/>
      <c r="Z46" s="716"/>
      <c r="AA46" s="717"/>
      <c r="AB46" s="736"/>
      <c r="AC46" s="737"/>
      <c r="AD46" s="738"/>
      <c r="AE46" s="736"/>
      <c r="AF46" s="737"/>
      <c r="AG46" s="738"/>
      <c r="AH46" s="125"/>
      <c r="AI46" s="126"/>
      <c r="AJ46" s="126"/>
      <c r="AK46" s="126"/>
      <c r="AL46" s="126"/>
      <c r="AM46" s="126"/>
      <c r="AN46" s="127"/>
      <c r="AO46" s="125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5" t="s">
        <v>483</v>
      </c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7"/>
    </row>
    <row r="47" spans="1:77" ht="15" customHeight="1">
      <c r="A47" s="357">
        <f>MAX($A$4:B46)+1</f>
        <v>31</v>
      </c>
      <c r="B47" s="88"/>
      <c r="C47" s="89" t="s">
        <v>148</v>
      </c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1"/>
      <c r="R47" s="694" t="s">
        <v>91</v>
      </c>
      <c r="S47" s="695"/>
      <c r="T47" s="695"/>
      <c r="U47" s="696"/>
      <c r="V47" s="691">
        <v>20</v>
      </c>
      <c r="W47" s="692"/>
      <c r="X47" s="693"/>
      <c r="Y47" s="700" t="s">
        <v>76</v>
      </c>
      <c r="Z47" s="701"/>
      <c r="AA47" s="702"/>
      <c r="AB47" s="691" t="s">
        <v>78</v>
      </c>
      <c r="AC47" s="692"/>
      <c r="AD47" s="693"/>
      <c r="AE47" s="691" t="s">
        <v>78</v>
      </c>
      <c r="AF47" s="692"/>
      <c r="AG47" s="693"/>
      <c r="AH47" s="89"/>
      <c r="AI47" s="90"/>
      <c r="AJ47" s="90"/>
      <c r="AK47" s="90"/>
      <c r="AL47" s="90"/>
      <c r="AM47" s="90"/>
      <c r="AN47" s="91"/>
      <c r="AO47" s="89" t="s">
        <v>478</v>
      </c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89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1"/>
      <c r="BW47" s="87"/>
      <c r="BX47" s="87"/>
      <c r="BY47" s="87"/>
    </row>
    <row r="48" spans="1:77" ht="15" customHeight="1">
      <c r="A48" s="358">
        <f>MAX($A$4:B47)+1</f>
        <v>32</v>
      </c>
      <c r="B48" s="104"/>
      <c r="C48" s="92" t="s">
        <v>95</v>
      </c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4"/>
      <c r="R48" s="806" t="s">
        <v>94</v>
      </c>
      <c r="S48" s="807"/>
      <c r="T48" s="807"/>
      <c r="U48" s="808"/>
      <c r="V48" s="727" t="s">
        <v>80</v>
      </c>
      <c r="W48" s="728"/>
      <c r="X48" s="729"/>
      <c r="Y48" s="739" t="s">
        <v>96</v>
      </c>
      <c r="Z48" s="740"/>
      <c r="AA48" s="741"/>
      <c r="AB48" s="739" t="s">
        <v>80</v>
      </c>
      <c r="AC48" s="740"/>
      <c r="AD48" s="741"/>
      <c r="AE48" s="739" t="s">
        <v>80</v>
      </c>
      <c r="AF48" s="740"/>
      <c r="AG48" s="741"/>
      <c r="AH48" s="92"/>
      <c r="AI48" s="93"/>
      <c r="AJ48" s="93"/>
      <c r="AK48" s="93"/>
      <c r="AL48" s="93"/>
      <c r="AM48" s="93"/>
      <c r="AN48" s="94"/>
      <c r="AO48" s="92" t="s">
        <v>328</v>
      </c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2" t="s">
        <v>97</v>
      </c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4"/>
      <c r="BW48" s="87"/>
      <c r="BX48" s="87"/>
      <c r="BY48" s="87"/>
    </row>
    <row r="49" spans="1:111" ht="15" customHeight="1">
      <c r="A49" s="357">
        <f>MAX($A$4:B48)+1</f>
        <v>33</v>
      </c>
      <c r="B49" s="88"/>
      <c r="C49" s="89" t="s">
        <v>319</v>
      </c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1"/>
      <c r="R49" s="694" t="s">
        <v>98</v>
      </c>
      <c r="S49" s="695"/>
      <c r="T49" s="695"/>
      <c r="U49" s="696"/>
      <c r="V49" s="700" t="s">
        <v>80</v>
      </c>
      <c r="W49" s="701"/>
      <c r="X49" s="702"/>
      <c r="Y49" s="694" t="s">
        <v>77</v>
      </c>
      <c r="Z49" s="695"/>
      <c r="AA49" s="696"/>
      <c r="AB49" s="694" t="s">
        <v>80</v>
      </c>
      <c r="AC49" s="695"/>
      <c r="AD49" s="696"/>
      <c r="AE49" s="694" t="s">
        <v>80</v>
      </c>
      <c r="AF49" s="695"/>
      <c r="AG49" s="696"/>
      <c r="AH49" s="89"/>
      <c r="AI49" s="90"/>
      <c r="AJ49" s="90"/>
      <c r="AK49" s="90"/>
      <c r="AL49" s="90"/>
      <c r="AM49" s="90"/>
      <c r="AN49" s="91"/>
      <c r="AO49" s="89" t="s">
        <v>485</v>
      </c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89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1"/>
      <c r="BW49" s="87"/>
      <c r="BX49" s="87"/>
      <c r="BY49" s="87"/>
    </row>
    <row r="50" spans="1:111" ht="15" customHeight="1">
      <c r="A50" s="360">
        <f>MAX($A$4:B49)+1</f>
        <v>34</v>
      </c>
      <c r="B50" s="105"/>
      <c r="C50" s="101" t="s">
        <v>175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3"/>
      <c r="R50" s="709" t="s">
        <v>91</v>
      </c>
      <c r="S50" s="710"/>
      <c r="T50" s="710"/>
      <c r="U50" s="711"/>
      <c r="V50" s="706">
        <v>6</v>
      </c>
      <c r="W50" s="707"/>
      <c r="X50" s="708"/>
      <c r="Y50" s="709" t="s">
        <v>77</v>
      </c>
      <c r="Z50" s="710"/>
      <c r="AA50" s="711"/>
      <c r="AB50" s="709" t="s">
        <v>80</v>
      </c>
      <c r="AC50" s="710"/>
      <c r="AD50" s="711"/>
      <c r="AE50" s="709" t="s">
        <v>80</v>
      </c>
      <c r="AF50" s="710"/>
      <c r="AG50" s="711"/>
      <c r="AH50" s="101"/>
      <c r="AI50" s="102"/>
      <c r="AJ50" s="102"/>
      <c r="AK50" s="102"/>
      <c r="AL50" s="102"/>
      <c r="AM50" s="102"/>
      <c r="AN50" s="103"/>
      <c r="AO50" s="101" t="s">
        <v>487</v>
      </c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1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3"/>
      <c r="BW50" s="87"/>
      <c r="BX50" s="87"/>
      <c r="BY50" s="87"/>
    </row>
    <row r="51" spans="1:111" ht="15" customHeight="1">
      <c r="A51" s="360">
        <f>MAX($A$4:B50)+1</f>
        <v>35</v>
      </c>
      <c r="B51" s="105"/>
      <c r="C51" s="101" t="s">
        <v>177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3"/>
      <c r="R51" s="709" t="s">
        <v>100</v>
      </c>
      <c r="S51" s="710"/>
      <c r="T51" s="710"/>
      <c r="U51" s="711"/>
      <c r="V51" s="706">
        <v>42</v>
      </c>
      <c r="W51" s="707"/>
      <c r="X51" s="708"/>
      <c r="Y51" s="709" t="s">
        <v>77</v>
      </c>
      <c r="Z51" s="710"/>
      <c r="AA51" s="711"/>
      <c r="AB51" s="709" t="s">
        <v>80</v>
      </c>
      <c r="AC51" s="710"/>
      <c r="AD51" s="711"/>
      <c r="AE51" s="709" t="s">
        <v>80</v>
      </c>
      <c r="AF51" s="710"/>
      <c r="AG51" s="711"/>
      <c r="AH51" s="101"/>
      <c r="AI51" s="102"/>
      <c r="AJ51" s="102"/>
      <c r="AK51" s="102"/>
      <c r="AL51" s="102"/>
      <c r="AM51" s="102"/>
      <c r="AN51" s="103"/>
      <c r="AO51" s="101" t="s">
        <v>486</v>
      </c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1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3"/>
      <c r="BW51" s="87"/>
      <c r="BX51" s="87"/>
      <c r="BY51" s="87"/>
    </row>
    <row r="52" spans="1:111" ht="15" customHeight="1">
      <c r="A52" s="357">
        <f>MAX($A$4:B51)+1</f>
        <v>36</v>
      </c>
      <c r="B52" s="88"/>
      <c r="C52" s="89" t="s">
        <v>101</v>
      </c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1"/>
      <c r="R52" s="694" t="s">
        <v>100</v>
      </c>
      <c r="S52" s="695"/>
      <c r="T52" s="695"/>
      <c r="U52" s="696"/>
      <c r="V52" s="700">
        <v>42</v>
      </c>
      <c r="W52" s="701"/>
      <c r="X52" s="702"/>
      <c r="Y52" s="694" t="s">
        <v>77</v>
      </c>
      <c r="Z52" s="695"/>
      <c r="AA52" s="696"/>
      <c r="AB52" s="694" t="s">
        <v>80</v>
      </c>
      <c r="AC52" s="695"/>
      <c r="AD52" s="696"/>
      <c r="AE52" s="694" t="s">
        <v>80</v>
      </c>
      <c r="AF52" s="695"/>
      <c r="AG52" s="696"/>
      <c r="AH52" s="89"/>
      <c r="AI52" s="90"/>
      <c r="AJ52" s="90"/>
      <c r="AK52" s="90"/>
      <c r="AL52" s="90"/>
      <c r="AM52" s="90"/>
      <c r="AN52" s="91"/>
      <c r="AO52" s="89" t="s">
        <v>488</v>
      </c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89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1"/>
      <c r="BW52" s="87"/>
      <c r="BX52" s="87"/>
      <c r="BY52" s="87"/>
    </row>
    <row r="53" spans="1:111" ht="15" customHeight="1">
      <c r="A53" s="357">
        <f>MAX($A$4:B52)+1</f>
        <v>37</v>
      </c>
      <c r="B53" s="88"/>
      <c r="C53" s="89" t="s">
        <v>320</v>
      </c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1"/>
      <c r="R53" s="694" t="s">
        <v>100</v>
      </c>
      <c r="S53" s="695"/>
      <c r="T53" s="695"/>
      <c r="U53" s="696"/>
      <c r="V53" s="700">
        <v>4</v>
      </c>
      <c r="W53" s="701"/>
      <c r="X53" s="702"/>
      <c r="Y53" s="694" t="s">
        <v>77</v>
      </c>
      <c r="Z53" s="695"/>
      <c r="AA53" s="696"/>
      <c r="AB53" s="694" t="s">
        <v>80</v>
      </c>
      <c r="AC53" s="695"/>
      <c r="AD53" s="696"/>
      <c r="AE53" s="694" t="s">
        <v>80</v>
      </c>
      <c r="AF53" s="695"/>
      <c r="AG53" s="696"/>
      <c r="AH53" s="89"/>
      <c r="AI53" s="90"/>
      <c r="AJ53" s="90"/>
      <c r="AK53" s="90"/>
      <c r="AL53" s="90"/>
      <c r="AM53" s="90"/>
      <c r="AN53" s="91"/>
      <c r="AO53" s="89" t="s">
        <v>321</v>
      </c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89" t="s">
        <v>1179</v>
      </c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1"/>
      <c r="BW53" s="87"/>
      <c r="BX53" s="87"/>
      <c r="BY53" s="87"/>
    </row>
    <row r="54" spans="1:111" ht="15" customHeight="1">
      <c r="A54" s="357">
        <f>MAX($A$4:B53)+1</f>
        <v>38</v>
      </c>
      <c r="B54" s="88"/>
      <c r="C54" s="89" t="s">
        <v>108</v>
      </c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1"/>
      <c r="R54" s="694" t="s">
        <v>100</v>
      </c>
      <c r="S54" s="695"/>
      <c r="T54" s="695"/>
      <c r="U54" s="696"/>
      <c r="V54" s="700">
        <v>4</v>
      </c>
      <c r="W54" s="701"/>
      <c r="X54" s="702"/>
      <c r="Y54" s="694" t="s">
        <v>77</v>
      </c>
      <c r="Z54" s="695"/>
      <c r="AA54" s="696"/>
      <c r="AB54" s="694" t="s">
        <v>80</v>
      </c>
      <c r="AC54" s="695"/>
      <c r="AD54" s="696"/>
      <c r="AE54" s="694" t="s">
        <v>80</v>
      </c>
      <c r="AF54" s="695"/>
      <c r="AG54" s="696"/>
      <c r="AH54" s="89"/>
      <c r="AI54" s="90"/>
      <c r="AJ54" s="90"/>
      <c r="AK54" s="90"/>
      <c r="AL54" s="90"/>
      <c r="AM54" s="90"/>
      <c r="AN54" s="91"/>
      <c r="AO54" s="89" t="s">
        <v>322</v>
      </c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89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1"/>
      <c r="BW54" s="87"/>
      <c r="BX54" s="87"/>
      <c r="BY54" s="87"/>
    </row>
    <row r="55" spans="1:111" ht="15" customHeight="1">
      <c r="A55" s="357">
        <f>MAX($A$4:B54)+1</f>
        <v>39</v>
      </c>
      <c r="B55" s="88"/>
      <c r="C55" s="89" t="s">
        <v>554</v>
      </c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1"/>
      <c r="R55" s="694" t="s">
        <v>555</v>
      </c>
      <c r="S55" s="695"/>
      <c r="T55" s="695"/>
      <c r="U55" s="696"/>
      <c r="V55" s="700">
        <v>14</v>
      </c>
      <c r="W55" s="701"/>
      <c r="X55" s="702"/>
      <c r="Y55" s="694" t="s">
        <v>77</v>
      </c>
      <c r="Z55" s="695"/>
      <c r="AA55" s="696"/>
      <c r="AB55" s="694" t="s">
        <v>556</v>
      </c>
      <c r="AC55" s="695"/>
      <c r="AD55" s="696"/>
      <c r="AE55" s="694" t="s">
        <v>556</v>
      </c>
      <c r="AF55" s="695"/>
      <c r="AG55" s="696"/>
      <c r="AH55" s="89"/>
      <c r="AI55" s="90"/>
      <c r="AJ55" s="90"/>
      <c r="AK55" s="90"/>
      <c r="AL55" s="90"/>
      <c r="AM55" s="90"/>
      <c r="AN55" s="91"/>
      <c r="AO55" s="89" t="s">
        <v>557</v>
      </c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89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1"/>
      <c r="BW55" s="87"/>
      <c r="BX55" s="87"/>
      <c r="BY55" s="87"/>
    </row>
    <row r="56" spans="1:111" s="87" customFormat="1" ht="15" customHeight="1">
      <c r="A56" s="357">
        <f>MAX($A$4:B55)+1</f>
        <v>40</v>
      </c>
      <c r="B56" s="88"/>
      <c r="C56" s="89" t="s">
        <v>1003</v>
      </c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1"/>
      <c r="R56" s="694" t="s">
        <v>803</v>
      </c>
      <c r="S56" s="695"/>
      <c r="T56" s="695"/>
      <c r="U56" s="696"/>
      <c r="V56" s="694" t="s">
        <v>801</v>
      </c>
      <c r="W56" s="695"/>
      <c r="X56" s="696"/>
      <c r="Y56" s="694" t="s">
        <v>804</v>
      </c>
      <c r="Z56" s="695"/>
      <c r="AA56" s="696"/>
      <c r="AB56" s="694" t="s">
        <v>805</v>
      </c>
      <c r="AC56" s="695"/>
      <c r="AD56" s="696"/>
      <c r="AE56" s="694" t="s">
        <v>805</v>
      </c>
      <c r="AF56" s="695"/>
      <c r="AG56" s="696"/>
      <c r="AH56" s="89"/>
      <c r="AI56" s="90"/>
      <c r="AJ56" s="90"/>
      <c r="AK56" s="90"/>
      <c r="AL56" s="90"/>
      <c r="AM56" s="90"/>
      <c r="AN56" s="91"/>
      <c r="AO56" s="89" t="s">
        <v>806</v>
      </c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89" t="s">
        <v>802</v>
      </c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1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</row>
    <row r="57" spans="1:111" ht="15" customHeight="1">
      <c r="A57" s="357">
        <f>MAX($A$4:B56)+1</f>
        <v>41</v>
      </c>
      <c r="B57" s="88"/>
      <c r="C57" s="89" t="s">
        <v>795</v>
      </c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1"/>
      <c r="R57" s="694" t="s">
        <v>495</v>
      </c>
      <c r="S57" s="695"/>
      <c r="T57" s="695"/>
      <c r="U57" s="696"/>
      <c r="V57" s="700" t="s">
        <v>517</v>
      </c>
      <c r="W57" s="701"/>
      <c r="X57" s="702"/>
      <c r="Y57" s="694" t="s">
        <v>77</v>
      </c>
      <c r="Z57" s="695"/>
      <c r="AA57" s="696"/>
      <c r="AB57" s="694" t="s">
        <v>560</v>
      </c>
      <c r="AC57" s="695"/>
      <c r="AD57" s="696"/>
      <c r="AE57" s="694" t="s">
        <v>560</v>
      </c>
      <c r="AF57" s="695"/>
      <c r="AG57" s="696"/>
      <c r="AH57" s="89"/>
      <c r="AI57" s="90"/>
      <c r="AJ57" s="90"/>
      <c r="AK57" s="90"/>
      <c r="AL57" s="90"/>
      <c r="AM57" s="90"/>
      <c r="AN57" s="91"/>
      <c r="AO57" s="89" t="s">
        <v>798</v>
      </c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89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1"/>
      <c r="BW57" s="87"/>
      <c r="BX57" s="87"/>
      <c r="BY57" s="87"/>
    </row>
    <row r="58" spans="1:111" ht="15" customHeight="1">
      <c r="A58" s="357">
        <f>MAX($A$4:B57)+1</f>
        <v>42</v>
      </c>
      <c r="B58" s="88"/>
      <c r="C58" s="89" t="s">
        <v>797</v>
      </c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1"/>
      <c r="R58" s="694" t="s">
        <v>555</v>
      </c>
      <c r="S58" s="695"/>
      <c r="T58" s="695"/>
      <c r="U58" s="696"/>
      <c r="V58" s="700">
        <v>8</v>
      </c>
      <c r="W58" s="701"/>
      <c r="X58" s="702"/>
      <c r="Y58" s="694" t="s">
        <v>77</v>
      </c>
      <c r="Z58" s="695"/>
      <c r="AA58" s="696"/>
      <c r="AB58" s="694" t="s">
        <v>560</v>
      </c>
      <c r="AC58" s="695"/>
      <c r="AD58" s="696"/>
      <c r="AE58" s="694" t="s">
        <v>560</v>
      </c>
      <c r="AF58" s="695"/>
      <c r="AG58" s="696"/>
      <c r="AH58" s="89"/>
      <c r="AI58" s="90"/>
      <c r="AJ58" s="90"/>
      <c r="AK58" s="90"/>
      <c r="AL58" s="90"/>
      <c r="AM58" s="90"/>
      <c r="AN58" s="91"/>
      <c r="AO58" s="89" t="s">
        <v>799</v>
      </c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89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1"/>
      <c r="BW58" s="87"/>
      <c r="BX58" s="87"/>
      <c r="BY58" s="87"/>
    </row>
    <row r="59" spans="1:111" ht="15" customHeight="1">
      <c r="A59" s="357">
        <f>MAX($A$4:B58)+1</f>
        <v>43</v>
      </c>
      <c r="B59" s="88"/>
      <c r="C59" s="89" t="s">
        <v>558</v>
      </c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1"/>
      <c r="R59" s="694" t="s">
        <v>559</v>
      </c>
      <c r="S59" s="695"/>
      <c r="T59" s="695"/>
      <c r="U59" s="696"/>
      <c r="V59" s="700" t="s">
        <v>517</v>
      </c>
      <c r="W59" s="701"/>
      <c r="X59" s="702"/>
      <c r="Y59" s="694" t="s">
        <v>77</v>
      </c>
      <c r="Z59" s="695"/>
      <c r="AA59" s="696"/>
      <c r="AB59" s="694" t="s">
        <v>560</v>
      </c>
      <c r="AC59" s="695"/>
      <c r="AD59" s="696"/>
      <c r="AE59" s="694" t="s">
        <v>560</v>
      </c>
      <c r="AF59" s="695"/>
      <c r="AG59" s="696"/>
      <c r="AH59" s="89"/>
      <c r="AI59" s="90"/>
      <c r="AJ59" s="90"/>
      <c r="AK59" s="90"/>
      <c r="AL59" s="90"/>
      <c r="AM59" s="90"/>
      <c r="AN59" s="91"/>
      <c r="AO59" s="89" t="s">
        <v>561</v>
      </c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89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1"/>
      <c r="BW59" s="87"/>
      <c r="BX59" s="87"/>
      <c r="BY59" s="87"/>
    </row>
    <row r="60" spans="1:111" ht="15" customHeight="1">
      <c r="A60" s="357">
        <f>MAX($A$4:B59)+1</f>
        <v>44</v>
      </c>
      <c r="B60" s="88"/>
      <c r="C60" s="101" t="s">
        <v>796</v>
      </c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3"/>
      <c r="R60" s="709" t="s">
        <v>100</v>
      </c>
      <c r="S60" s="710"/>
      <c r="T60" s="710"/>
      <c r="U60" s="711"/>
      <c r="V60" s="706">
        <v>14</v>
      </c>
      <c r="W60" s="707"/>
      <c r="X60" s="708"/>
      <c r="Y60" s="709" t="s">
        <v>77</v>
      </c>
      <c r="Z60" s="710"/>
      <c r="AA60" s="711"/>
      <c r="AB60" s="709" t="s">
        <v>80</v>
      </c>
      <c r="AC60" s="710"/>
      <c r="AD60" s="711"/>
      <c r="AE60" s="709" t="s">
        <v>80</v>
      </c>
      <c r="AF60" s="710"/>
      <c r="AG60" s="711"/>
      <c r="AH60" s="101"/>
      <c r="AI60" s="90"/>
      <c r="AJ60" s="90"/>
      <c r="AK60" s="90"/>
      <c r="AL60" s="90"/>
      <c r="AM60" s="90"/>
      <c r="AN60" s="103"/>
      <c r="AO60" s="101" t="s">
        <v>325</v>
      </c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1"/>
      <c r="BA60" s="102"/>
      <c r="BB60" s="102"/>
      <c r="BC60" s="102"/>
      <c r="BD60" s="102"/>
      <c r="BE60" s="102"/>
      <c r="BF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3"/>
      <c r="BW60" s="87"/>
      <c r="BX60" s="87"/>
      <c r="BY60" s="87"/>
    </row>
    <row r="61" spans="1:111" ht="15" customHeight="1">
      <c r="A61" s="357">
        <f>MAX($A$4:B60)+1</f>
        <v>45</v>
      </c>
      <c r="B61" s="88"/>
      <c r="C61" s="92" t="s">
        <v>471</v>
      </c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4"/>
      <c r="R61" s="739" t="s">
        <v>472</v>
      </c>
      <c r="S61" s="740"/>
      <c r="T61" s="740"/>
      <c r="U61" s="741"/>
      <c r="V61" s="727">
        <v>100</v>
      </c>
      <c r="W61" s="728"/>
      <c r="X61" s="729"/>
      <c r="Y61" s="739" t="s">
        <v>77</v>
      </c>
      <c r="Z61" s="740"/>
      <c r="AA61" s="741"/>
      <c r="AB61" s="739" t="s">
        <v>428</v>
      </c>
      <c r="AC61" s="740"/>
      <c r="AD61" s="741"/>
      <c r="AE61" s="739" t="s">
        <v>428</v>
      </c>
      <c r="AF61" s="740"/>
      <c r="AG61" s="741"/>
      <c r="AH61" s="92"/>
      <c r="AI61" s="90"/>
      <c r="AJ61" s="90"/>
      <c r="AK61" s="90"/>
      <c r="AL61" s="90"/>
      <c r="AM61" s="90"/>
      <c r="AN61" s="94"/>
      <c r="AO61" s="92" t="s">
        <v>473</v>
      </c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2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4"/>
      <c r="BW61" s="87"/>
      <c r="BX61" s="87"/>
      <c r="BY61" s="87"/>
    </row>
    <row r="62" spans="1:111" ht="15" customHeight="1">
      <c r="A62" s="357">
        <f>MAX($A$4:B61)+1</f>
        <v>46</v>
      </c>
      <c r="B62" s="88"/>
      <c r="C62" s="92" t="s">
        <v>103</v>
      </c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4"/>
      <c r="R62" s="739" t="s">
        <v>427</v>
      </c>
      <c r="S62" s="740"/>
      <c r="T62" s="740"/>
      <c r="U62" s="741"/>
      <c r="V62" s="727">
        <v>20</v>
      </c>
      <c r="W62" s="728"/>
      <c r="X62" s="729"/>
      <c r="Y62" s="739" t="s">
        <v>76</v>
      </c>
      <c r="Z62" s="740"/>
      <c r="AA62" s="741"/>
      <c r="AB62" s="739" t="s">
        <v>428</v>
      </c>
      <c r="AC62" s="740"/>
      <c r="AD62" s="741"/>
      <c r="AE62" s="739" t="s">
        <v>428</v>
      </c>
      <c r="AF62" s="740"/>
      <c r="AG62" s="741"/>
      <c r="AH62" s="92"/>
      <c r="AI62" s="90"/>
      <c r="AJ62" s="90"/>
      <c r="AK62" s="90"/>
      <c r="AL62" s="90"/>
      <c r="AM62" s="90"/>
      <c r="AN62" s="94"/>
      <c r="AO62" s="92" t="s">
        <v>429</v>
      </c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2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4"/>
      <c r="BW62" s="87"/>
      <c r="BX62" s="87"/>
      <c r="BY62" s="87"/>
    </row>
    <row r="63" spans="1:111" ht="15" customHeight="1">
      <c r="A63" s="357">
        <f>MAX($A$4:B62)+1</f>
        <v>47</v>
      </c>
      <c r="B63" s="88"/>
      <c r="C63" s="92" t="s">
        <v>475</v>
      </c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4"/>
      <c r="R63" s="739" t="s">
        <v>102</v>
      </c>
      <c r="S63" s="740"/>
      <c r="T63" s="740"/>
      <c r="U63" s="741"/>
      <c r="V63" s="727">
        <v>14</v>
      </c>
      <c r="W63" s="728"/>
      <c r="X63" s="729"/>
      <c r="Y63" s="739" t="s">
        <v>76</v>
      </c>
      <c r="Z63" s="740"/>
      <c r="AA63" s="741"/>
      <c r="AB63" s="739" t="s">
        <v>476</v>
      </c>
      <c r="AC63" s="740"/>
      <c r="AD63" s="741"/>
      <c r="AE63" s="739" t="s">
        <v>476</v>
      </c>
      <c r="AF63" s="740"/>
      <c r="AG63" s="741"/>
      <c r="AH63" s="92"/>
      <c r="AI63" s="90"/>
      <c r="AJ63" s="90"/>
      <c r="AK63" s="90"/>
      <c r="AL63" s="90"/>
      <c r="AM63" s="90"/>
      <c r="AN63" s="94"/>
      <c r="AO63" s="92" t="s">
        <v>477</v>
      </c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2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4"/>
      <c r="BW63" s="87"/>
      <c r="BX63" s="87"/>
      <c r="BY63" s="87"/>
    </row>
    <row r="64" spans="1:111" ht="15" customHeight="1">
      <c r="A64" s="357">
        <f>MAX($A$4:B63)+1</f>
        <v>48</v>
      </c>
      <c r="B64" s="88"/>
      <c r="C64" s="92" t="s">
        <v>502</v>
      </c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4"/>
      <c r="R64" s="739" t="s">
        <v>102</v>
      </c>
      <c r="S64" s="740"/>
      <c r="T64" s="740"/>
      <c r="U64" s="741"/>
      <c r="V64" s="727">
        <v>16</v>
      </c>
      <c r="W64" s="728"/>
      <c r="X64" s="729"/>
      <c r="Y64" s="739" t="s">
        <v>76</v>
      </c>
      <c r="Z64" s="740"/>
      <c r="AA64" s="741"/>
      <c r="AB64" s="739" t="s">
        <v>476</v>
      </c>
      <c r="AC64" s="740"/>
      <c r="AD64" s="741"/>
      <c r="AE64" s="739" t="s">
        <v>476</v>
      </c>
      <c r="AF64" s="740"/>
      <c r="AG64" s="741"/>
      <c r="AH64" s="92"/>
      <c r="AI64" s="93"/>
      <c r="AJ64" s="93"/>
      <c r="AK64" s="93"/>
      <c r="AL64" s="93"/>
      <c r="AM64" s="93"/>
      <c r="AN64" s="94"/>
      <c r="AO64" s="92" t="s">
        <v>503</v>
      </c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2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4"/>
      <c r="BW64" s="87"/>
      <c r="BX64" s="87"/>
      <c r="BY64" s="87"/>
    </row>
    <row r="65" spans="1:77" ht="15" customHeight="1">
      <c r="A65" s="357">
        <f>MAX($A$4:B64)+1</f>
        <v>49</v>
      </c>
      <c r="B65" s="88"/>
      <c r="C65" s="89" t="s">
        <v>208</v>
      </c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1"/>
      <c r="R65" s="694" t="s">
        <v>102</v>
      </c>
      <c r="S65" s="695"/>
      <c r="T65" s="695"/>
      <c r="U65" s="696"/>
      <c r="V65" s="700">
        <v>14</v>
      </c>
      <c r="W65" s="701"/>
      <c r="X65" s="702"/>
      <c r="Y65" s="694" t="s">
        <v>76</v>
      </c>
      <c r="Z65" s="695"/>
      <c r="AA65" s="696"/>
      <c r="AB65" s="694" t="s">
        <v>80</v>
      </c>
      <c r="AC65" s="695"/>
      <c r="AD65" s="696"/>
      <c r="AE65" s="694" t="s">
        <v>80</v>
      </c>
      <c r="AF65" s="695"/>
      <c r="AG65" s="696"/>
      <c r="AH65" s="89"/>
      <c r="AI65" s="90"/>
      <c r="AJ65" s="90"/>
      <c r="AK65" s="90"/>
      <c r="AL65" s="90"/>
      <c r="AM65" s="90"/>
      <c r="AN65" s="91"/>
      <c r="AO65" s="89" t="s">
        <v>326</v>
      </c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89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1"/>
      <c r="BW65" s="87"/>
      <c r="BX65" s="87"/>
      <c r="BY65" s="87"/>
    </row>
    <row r="66" spans="1:77" ht="15" customHeight="1">
      <c r="A66" s="357">
        <f>MAX($A$4:B65)+1</f>
        <v>50</v>
      </c>
      <c r="B66" s="88"/>
      <c r="C66" s="140" t="s">
        <v>1002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2"/>
      <c r="R66" s="694" t="s">
        <v>495</v>
      </c>
      <c r="S66" s="695"/>
      <c r="T66" s="695"/>
      <c r="U66" s="696"/>
      <c r="V66" s="706" t="s">
        <v>80</v>
      </c>
      <c r="W66" s="707"/>
      <c r="X66" s="708"/>
      <c r="Y66" s="700" t="s">
        <v>78</v>
      </c>
      <c r="Z66" s="701"/>
      <c r="AA66" s="702"/>
      <c r="AB66" s="694" t="s">
        <v>80</v>
      </c>
      <c r="AC66" s="695"/>
      <c r="AD66" s="696"/>
      <c r="AE66" s="694" t="s">
        <v>80</v>
      </c>
      <c r="AF66" s="695"/>
      <c r="AG66" s="696"/>
      <c r="AH66" s="512"/>
      <c r="AI66" s="513"/>
      <c r="AJ66" s="513"/>
      <c r="AK66" s="513"/>
      <c r="AL66" s="513"/>
      <c r="AM66" s="513"/>
      <c r="AN66" s="514"/>
      <c r="AO66" s="140" t="s">
        <v>505</v>
      </c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89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1"/>
      <c r="BW66" s="87"/>
      <c r="BX66" s="87"/>
      <c r="BY66" s="87"/>
    </row>
    <row r="67" spans="1:77" ht="15" customHeight="1">
      <c r="A67" s="357">
        <f>MAX($A$4:B66)+1</f>
        <v>51</v>
      </c>
      <c r="B67" s="88"/>
      <c r="C67" s="89" t="s">
        <v>504</v>
      </c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1"/>
      <c r="R67" s="694" t="s">
        <v>495</v>
      </c>
      <c r="S67" s="695"/>
      <c r="T67" s="695"/>
      <c r="U67" s="696"/>
      <c r="V67" s="706" t="s">
        <v>80</v>
      </c>
      <c r="W67" s="707"/>
      <c r="X67" s="708"/>
      <c r="Y67" s="700" t="s">
        <v>78</v>
      </c>
      <c r="Z67" s="701"/>
      <c r="AA67" s="702"/>
      <c r="AB67" s="694" t="s">
        <v>80</v>
      </c>
      <c r="AC67" s="695"/>
      <c r="AD67" s="696"/>
      <c r="AE67" s="694" t="s">
        <v>80</v>
      </c>
      <c r="AF67" s="695"/>
      <c r="AG67" s="696"/>
      <c r="AH67" s="89"/>
      <c r="AI67" s="90"/>
      <c r="AJ67" s="90"/>
      <c r="AK67" s="90"/>
      <c r="AL67" s="90"/>
      <c r="AM67" s="90"/>
      <c r="AN67" s="91"/>
      <c r="AO67" s="89" t="s">
        <v>657</v>
      </c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89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1"/>
      <c r="BW67" s="87"/>
      <c r="BX67" s="87"/>
      <c r="BY67" s="87"/>
    </row>
    <row r="68" spans="1:77" s="87" customFormat="1" ht="15" customHeight="1">
      <c r="A68" s="522"/>
      <c r="B68" s="523"/>
      <c r="C68" s="125" t="s">
        <v>104</v>
      </c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7"/>
      <c r="R68" s="715"/>
      <c r="S68" s="716"/>
      <c r="T68" s="716"/>
      <c r="U68" s="717"/>
      <c r="V68" s="736"/>
      <c r="W68" s="737"/>
      <c r="X68" s="738"/>
      <c r="Y68" s="715"/>
      <c r="Z68" s="716"/>
      <c r="AA68" s="717"/>
      <c r="AB68" s="736"/>
      <c r="AC68" s="737"/>
      <c r="AD68" s="738"/>
      <c r="AE68" s="736"/>
      <c r="AF68" s="737"/>
      <c r="AG68" s="738"/>
      <c r="AH68" s="125"/>
      <c r="AI68" s="126"/>
      <c r="AJ68" s="126"/>
      <c r="AK68" s="126"/>
      <c r="AL68" s="126"/>
      <c r="AM68" s="126"/>
      <c r="AN68" s="127"/>
      <c r="AO68" s="125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5" t="s">
        <v>1004</v>
      </c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7"/>
    </row>
    <row r="69" spans="1:77" ht="15" customHeight="1">
      <c r="A69" s="357">
        <f>MAX($A$4:B68)+1</f>
        <v>52</v>
      </c>
      <c r="B69" s="88"/>
      <c r="C69" s="89" t="s">
        <v>992</v>
      </c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1"/>
      <c r="R69" s="694" t="s">
        <v>993</v>
      </c>
      <c r="S69" s="695"/>
      <c r="T69" s="695"/>
      <c r="U69" s="696"/>
      <c r="V69" s="691">
        <v>20</v>
      </c>
      <c r="W69" s="692"/>
      <c r="X69" s="693"/>
      <c r="Y69" s="700" t="s">
        <v>76</v>
      </c>
      <c r="Z69" s="701"/>
      <c r="AA69" s="702"/>
      <c r="AB69" s="691" t="s">
        <v>78</v>
      </c>
      <c r="AC69" s="692"/>
      <c r="AD69" s="693"/>
      <c r="AE69" s="691" t="s">
        <v>78</v>
      </c>
      <c r="AF69" s="692"/>
      <c r="AG69" s="693"/>
      <c r="AH69" s="89"/>
      <c r="AI69" s="90"/>
      <c r="AJ69" s="90"/>
      <c r="AK69" s="90"/>
      <c r="AL69" s="90"/>
      <c r="AM69" s="90"/>
      <c r="AN69" s="91"/>
      <c r="AO69" s="89" t="s">
        <v>1005</v>
      </c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89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1"/>
      <c r="BW69" s="87"/>
      <c r="BX69" s="87"/>
      <c r="BY69" s="87"/>
    </row>
    <row r="70" spans="1:77" ht="15" customHeight="1">
      <c r="A70" s="357">
        <f>MAX($A$4:B69)+1</f>
        <v>53</v>
      </c>
      <c r="B70" s="88"/>
      <c r="C70" s="89" t="s">
        <v>95</v>
      </c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1"/>
      <c r="R70" s="697" t="s">
        <v>94</v>
      </c>
      <c r="S70" s="698"/>
      <c r="T70" s="698"/>
      <c r="U70" s="699"/>
      <c r="V70" s="700" t="s">
        <v>80</v>
      </c>
      <c r="W70" s="701"/>
      <c r="X70" s="702"/>
      <c r="Y70" s="694" t="s">
        <v>96</v>
      </c>
      <c r="Z70" s="695"/>
      <c r="AA70" s="696"/>
      <c r="AB70" s="694" t="s">
        <v>80</v>
      </c>
      <c r="AC70" s="695"/>
      <c r="AD70" s="696"/>
      <c r="AE70" s="694" t="s">
        <v>80</v>
      </c>
      <c r="AF70" s="695"/>
      <c r="AG70" s="696"/>
      <c r="AH70" s="89"/>
      <c r="AI70" s="90"/>
      <c r="AJ70" s="90"/>
      <c r="AK70" s="90"/>
      <c r="AL70" s="90"/>
      <c r="AM70" s="90"/>
      <c r="AN70" s="91"/>
      <c r="AO70" s="89" t="s">
        <v>329</v>
      </c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89" t="s">
        <v>97</v>
      </c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1"/>
      <c r="BW70" s="87"/>
      <c r="BX70" s="87"/>
      <c r="BY70" s="87"/>
    </row>
    <row r="71" spans="1:77" ht="15" customHeight="1">
      <c r="A71" s="357">
        <f>MAX($A$4:B70)+1</f>
        <v>54</v>
      </c>
      <c r="B71" s="88"/>
      <c r="C71" s="89" t="s">
        <v>1185</v>
      </c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1"/>
      <c r="R71" s="694" t="s">
        <v>43</v>
      </c>
      <c r="S71" s="695"/>
      <c r="T71" s="695"/>
      <c r="U71" s="696"/>
      <c r="V71" s="700" t="s">
        <v>80</v>
      </c>
      <c r="W71" s="701"/>
      <c r="X71" s="702"/>
      <c r="Y71" s="694" t="s">
        <v>77</v>
      </c>
      <c r="Z71" s="695"/>
      <c r="AA71" s="696"/>
      <c r="AB71" s="694" t="s">
        <v>80</v>
      </c>
      <c r="AC71" s="695"/>
      <c r="AD71" s="696"/>
      <c r="AE71" s="694" t="s">
        <v>80</v>
      </c>
      <c r="AF71" s="695"/>
      <c r="AG71" s="696"/>
      <c r="AH71" s="89"/>
      <c r="AI71" s="90"/>
      <c r="AJ71" s="90"/>
      <c r="AK71" s="90"/>
      <c r="AL71" s="90"/>
      <c r="AM71" s="90"/>
      <c r="AN71" s="91"/>
      <c r="AO71" s="89" t="s">
        <v>489</v>
      </c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89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1"/>
      <c r="BW71" s="87"/>
      <c r="BX71" s="87"/>
      <c r="BY71" s="87"/>
    </row>
    <row r="72" spans="1:77" ht="15" customHeight="1">
      <c r="A72" s="357">
        <f>MAX($A$4:B71)+1</f>
        <v>55</v>
      </c>
      <c r="B72" s="88"/>
      <c r="C72" s="89" t="s">
        <v>99</v>
      </c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1"/>
      <c r="R72" s="694" t="s">
        <v>91</v>
      </c>
      <c r="S72" s="695"/>
      <c r="T72" s="695"/>
      <c r="U72" s="696"/>
      <c r="V72" s="700">
        <v>6</v>
      </c>
      <c r="W72" s="701"/>
      <c r="X72" s="702"/>
      <c r="Y72" s="694" t="s">
        <v>77</v>
      </c>
      <c r="Z72" s="695"/>
      <c r="AA72" s="696"/>
      <c r="AB72" s="694" t="s">
        <v>80</v>
      </c>
      <c r="AC72" s="695"/>
      <c r="AD72" s="696"/>
      <c r="AE72" s="694" t="s">
        <v>80</v>
      </c>
      <c r="AF72" s="695"/>
      <c r="AG72" s="696"/>
      <c r="AH72" s="89"/>
      <c r="AI72" s="90"/>
      <c r="AJ72" s="90"/>
      <c r="AK72" s="90"/>
      <c r="AL72" s="90"/>
      <c r="AM72" s="90"/>
      <c r="AN72" s="91"/>
      <c r="AO72" s="89" t="s">
        <v>490</v>
      </c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89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1"/>
      <c r="BW72" s="87"/>
      <c r="BX72" s="87"/>
      <c r="BY72" s="87"/>
    </row>
    <row r="73" spans="1:77" ht="15" customHeight="1">
      <c r="A73" s="357">
        <f>MAX($A$4:B72)+1</f>
        <v>56</v>
      </c>
      <c r="B73" s="88"/>
      <c r="C73" s="89" t="s">
        <v>93</v>
      </c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1"/>
      <c r="R73" s="694" t="s">
        <v>100</v>
      </c>
      <c r="S73" s="695"/>
      <c r="T73" s="695"/>
      <c r="U73" s="696"/>
      <c r="V73" s="700">
        <v>42</v>
      </c>
      <c r="W73" s="701"/>
      <c r="X73" s="702"/>
      <c r="Y73" s="694" t="s">
        <v>77</v>
      </c>
      <c r="Z73" s="695"/>
      <c r="AA73" s="696"/>
      <c r="AB73" s="694" t="s">
        <v>80</v>
      </c>
      <c r="AC73" s="695"/>
      <c r="AD73" s="696"/>
      <c r="AE73" s="694" t="s">
        <v>80</v>
      </c>
      <c r="AF73" s="695"/>
      <c r="AG73" s="696"/>
      <c r="AH73" s="89"/>
      <c r="AI73" s="90"/>
      <c r="AJ73" s="90"/>
      <c r="AK73" s="90"/>
      <c r="AL73" s="90"/>
      <c r="AM73" s="90"/>
      <c r="AN73" s="91"/>
      <c r="AO73" s="89" t="s">
        <v>491</v>
      </c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89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1"/>
      <c r="BW73" s="87"/>
      <c r="BX73" s="87"/>
      <c r="BY73" s="87"/>
    </row>
    <row r="74" spans="1:77" ht="15" customHeight="1">
      <c r="A74" s="357">
        <f>MAX($A$4:B73)+1</f>
        <v>57</v>
      </c>
      <c r="B74" s="88"/>
      <c r="C74" s="89" t="s">
        <v>101</v>
      </c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1"/>
      <c r="R74" s="694" t="s">
        <v>100</v>
      </c>
      <c r="S74" s="695"/>
      <c r="T74" s="695"/>
      <c r="U74" s="696"/>
      <c r="V74" s="700">
        <v>42</v>
      </c>
      <c r="W74" s="701"/>
      <c r="X74" s="702"/>
      <c r="Y74" s="694" t="s">
        <v>77</v>
      </c>
      <c r="Z74" s="695"/>
      <c r="AA74" s="696"/>
      <c r="AB74" s="694" t="s">
        <v>80</v>
      </c>
      <c r="AC74" s="695"/>
      <c r="AD74" s="696"/>
      <c r="AE74" s="694" t="s">
        <v>80</v>
      </c>
      <c r="AF74" s="695"/>
      <c r="AG74" s="696"/>
      <c r="AH74" s="89"/>
      <c r="AI74" s="90"/>
      <c r="AJ74" s="90"/>
      <c r="AK74" s="90"/>
      <c r="AL74" s="90"/>
      <c r="AM74" s="90"/>
      <c r="AN74" s="91"/>
      <c r="AO74" s="89" t="s">
        <v>492</v>
      </c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89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1"/>
      <c r="BW74" s="87"/>
      <c r="BX74" s="87"/>
      <c r="BY74" s="87"/>
    </row>
    <row r="75" spans="1:77" ht="15" customHeight="1">
      <c r="A75" s="357">
        <f>MAX($A$4:B74)+1</f>
        <v>58</v>
      </c>
      <c r="B75" s="88"/>
      <c r="C75" s="89" t="s">
        <v>105</v>
      </c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1"/>
      <c r="R75" s="694" t="s">
        <v>100</v>
      </c>
      <c r="S75" s="695"/>
      <c r="T75" s="695"/>
      <c r="U75" s="696"/>
      <c r="V75" s="700">
        <v>17</v>
      </c>
      <c r="W75" s="701"/>
      <c r="X75" s="702"/>
      <c r="Y75" s="694" t="s">
        <v>77</v>
      </c>
      <c r="Z75" s="695"/>
      <c r="AA75" s="696"/>
      <c r="AB75" s="694" t="s">
        <v>80</v>
      </c>
      <c r="AC75" s="695"/>
      <c r="AD75" s="696"/>
      <c r="AE75" s="694" t="s">
        <v>80</v>
      </c>
      <c r="AF75" s="695"/>
      <c r="AG75" s="696"/>
      <c r="AH75" s="89"/>
      <c r="AI75" s="90"/>
      <c r="AJ75" s="90"/>
      <c r="AK75" s="90"/>
      <c r="AL75" s="90"/>
      <c r="AM75" s="90"/>
      <c r="AN75" s="91"/>
      <c r="AO75" s="89" t="s">
        <v>330</v>
      </c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89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1"/>
      <c r="BW75" s="87"/>
      <c r="BX75" s="87"/>
      <c r="BY75" s="87"/>
    </row>
    <row r="76" spans="1:77" ht="15" customHeight="1">
      <c r="A76" s="362">
        <f>MAX($A$4:B75)+1</f>
        <v>59</v>
      </c>
      <c r="B76" s="363"/>
      <c r="C76" s="364" t="s">
        <v>106</v>
      </c>
      <c r="D76" s="365"/>
      <c r="E76" s="365"/>
      <c r="F76" s="365"/>
      <c r="G76" s="365"/>
      <c r="H76" s="365"/>
      <c r="I76" s="365"/>
      <c r="J76" s="365"/>
      <c r="K76" s="365"/>
      <c r="L76" s="365"/>
      <c r="M76" s="365"/>
      <c r="N76" s="365"/>
      <c r="O76" s="365"/>
      <c r="P76" s="365"/>
      <c r="Q76" s="366"/>
      <c r="R76" s="718" t="s">
        <v>100</v>
      </c>
      <c r="S76" s="719"/>
      <c r="T76" s="719"/>
      <c r="U76" s="720"/>
      <c r="V76" s="733">
        <v>60</v>
      </c>
      <c r="W76" s="734"/>
      <c r="X76" s="735"/>
      <c r="Y76" s="718" t="s">
        <v>77</v>
      </c>
      <c r="Z76" s="719"/>
      <c r="AA76" s="720"/>
      <c r="AB76" s="718" t="s">
        <v>80</v>
      </c>
      <c r="AC76" s="719"/>
      <c r="AD76" s="720"/>
      <c r="AE76" s="718" t="s">
        <v>80</v>
      </c>
      <c r="AF76" s="719"/>
      <c r="AG76" s="720"/>
      <c r="AH76" s="364"/>
      <c r="AI76" s="365"/>
      <c r="AJ76" s="365"/>
      <c r="AK76" s="365"/>
      <c r="AL76" s="365"/>
      <c r="AM76" s="365"/>
      <c r="AN76" s="366"/>
      <c r="AO76" s="364" t="s">
        <v>331</v>
      </c>
      <c r="AP76" s="365"/>
      <c r="AQ76" s="365"/>
      <c r="AR76" s="365"/>
      <c r="AS76" s="365"/>
      <c r="AT76" s="365"/>
      <c r="AU76" s="365"/>
      <c r="AV76" s="365"/>
      <c r="AW76" s="365"/>
      <c r="AX76" s="365"/>
      <c r="AY76" s="365"/>
      <c r="AZ76" s="364"/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365"/>
      <c r="BM76" s="365"/>
      <c r="BN76" s="365"/>
      <c r="BO76" s="365"/>
      <c r="BP76" s="365"/>
      <c r="BQ76" s="365"/>
      <c r="BR76" s="365"/>
      <c r="BS76" s="366"/>
      <c r="BW76" s="87"/>
      <c r="BX76" s="87"/>
      <c r="BY76" s="87"/>
    </row>
    <row r="77" spans="1:77" s="87" customFormat="1" ht="15" customHeight="1">
      <c r="A77" s="519"/>
      <c r="B77" s="520"/>
      <c r="C77" s="454" t="s">
        <v>107</v>
      </c>
      <c r="D77" s="455"/>
      <c r="E77" s="455"/>
      <c r="F77" s="455"/>
      <c r="G77" s="455"/>
      <c r="H77" s="455"/>
      <c r="I77" s="455"/>
      <c r="J77" s="455"/>
      <c r="K77" s="455"/>
      <c r="L77" s="455"/>
      <c r="M77" s="455"/>
      <c r="N77" s="455"/>
      <c r="O77" s="455"/>
      <c r="P77" s="455"/>
      <c r="Q77" s="456"/>
      <c r="R77" s="730"/>
      <c r="S77" s="731"/>
      <c r="T77" s="731"/>
      <c r="U77" s="732"/>
      <c r="V77" s="712"/>
      <c r="W77" s="713"/>
      <c r="X77" s="714"/>
      <c r="Y77" s="730"/>
      <c r="Z77" s="731"/>
      <c r="AA77" s="732"/>
      <c r="AB77" s="712"/>
      <c r="AC77" s="713"/>
      <c r="AD77" s="714"/>
      <c r="AE77" s="712"/>
      <c r="AF77" s="713"/>
      <c r="AG77" s="714"/>
      <c r="AH77" s="454"/>
      <c r="AI77" s="455"/>
      <c r="AJ77" s="455"/>
      <c r="AK77" s="455"/>
      <c r="AL77" s="455"/>
      <c r="AM77" s="455"/>
      <c r="AN77" s="456"/>
      <c r="AO77" s="454"/>
      <c r="AP77" s="455"/>
      <c r="AQ77" s="455"/>
      <c r="AR77" s="455"/>
      <c r="AS77" s="455"/>
      <c r="AT77" s="455"/>
      <c r="AU77" s="455"/>
      <c r="AV77" s="455"/>
      <c r="AW77" s="455"/>
      <c r="AX77" s="455"/>
      <c r="AY77" s="455"/>
      <c r="AZ77" s="454" t="s">
        <v>483</v>
      </c>
      <c r="BA77" s="455"/>
      <c r="BB77" s="455"/>
      <c r="BC77" s="455"/>
      <c r="BD77" s="455"/>
      <c r="BE77" s="455"/>
      <c r="BF77" s="455"/>
      <c r="BG77" s="455"/>
      <c r="BH77" s="455"/>
      <c r="BI77" s="455"/>
      <c r="BJ77" s="455"/>
      <c r="BK77" s="455"/>
      <c r="BL77" s="455"/>
      <c r="BM77" s="455"/>
      <c r="BN77" s="455"/>
      <c r="BO77" s="455"/>
      <c r="BP77" s="455"/>
      <c r="BQ77" s="455"/>
      <c r="BR77" s="455"/>
      <c r="BS77" s="456"/>
    </row>
    <row r="78" spans="1:77" ht="15" customHeight="1">
      <c r="A78" s="360">
        <f>MAX($A$4:B77)+1</f>
        <v>60</v>
      </c>
      <c r="B78" s="105"/>
      <c r="C78" s="101" t="s">
        <v>992</v>
      </c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3"/>
      <c r="R78" s="709" t="s">
        <v>993</v>
      </c>
      <c r="S78" s="710"/>
      <c r="T78" s="710"/>
      <c r="U78" s="711"/>
      <c r="V78" s="703">
        <v>20</v>
      </c>
      <c r="W78" s="704"/>
      <c r="X78" s="705"/>
      <c r="Y78" s="706" t="s">
        <v>76</v>
      </c>
      <c r="Z78" s="707"/>
      <c r="AA78" s="708"/>
      <c r="AB78" s="703" t="s">
        <v>78</v>
      </c>
      <c r="AC78" s="704"/>
      <c r="AD78" s="705"/>
      <c r="AE78" s="703" t="s">
        <v>78</v>
      </c>
      <c r="AF78" s="704"/>
      <c r="AG78" s="705"/>
      <c r="AH78" s="101"/>
      <c r="AI78" s="102"/>
      <c r="AJ78" s="102"/>
      <c r="AK78" s="102"/>
      <c r="AL78" s="102"/>
      <c r="AM78" s="102"/>
      <c r="AN78" s="103"/>
      <c r="AO78" s="101" t="s">
        <v>994</v>
      </c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1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3"/>
      <c r="BW78" s="87"/>
      <c r="BX78" s="87"/>
      <c r="BY78" s="87"/>
    </row>
    <row r="79" spans="1:77" ht="15" customHeight="1">
      <c r="A79" s="360">
        <f>MAX($A$4:B78)+1</f>
        <v>61</v>
      </c>
      <c r="B79" s="105"/>
      <c r="C79" s="101" t="s">
        <v>995</v>
      </c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3"/>
      <c r="R79" s="709" t="s">
        <v>996</v>
      </c>
      <c r="S79" s="710"/>
      <c r="T79" s="710"/>
      <c r="U79" s="711"/>
      <c r="V79" s="703" t="s">
        <v>80</v>
      </c>
      <c r="W79" s="704"/>
      <c r="X79" s="705"/>
      <c r="Y79" s="706" t="s">
        <v>96</v>
      </c>
      <c r="Z79" s="707"/>
      <c r="AA79" s="708"/>
      <c r="AB79" s="703" t="s">
        <v>80</v>
      </c>
      <c r="AC79" s="704"/>
      <c r="AD79" s="705"/>
      <c r="AE79" s="703" t="s">
        <v>80</v>
      </c>
      <c r="AF79" s="704"/>
      <c r="AG79" s="705"/>
      <c r="AH79" s="101"/>
      <c r="AI79" s="102"/>
      <c r="AJ79" s="102"/>
      <c r="AK79" s="102"/>
      <c r="AL79" s="102"/>
      <c r="AM79" s="102"/>
      <c r="AN79" s="103"/>
      <c r="AO79" s="101" t="s">
        <v>997</v>
      </c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1" t="s">
        <v>97</v>
      </c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3"/>
      <c r="BW79" s="87"/>
      <c r="BX79" s="87"/>
      <c r="BY79" s="87"/>
    </row>
    <row r="80" spans="1:77" ht="15" customHeight="1">
      <c r="A80" s="360">
        <f>MAX($A$4:B79)+1</f>
        <v>62</v>
      </c>
      <c r="B80" s="105"/>
      <c r="C80" s="101" t="s">
        <v>177</v>
      </c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3"/>
      <c r="R80" s="709" t="s">
        <v>91</v>
      </c>
      <c r="S80" s="710"/>
      <c r="T80" s="710"/>
      <c r="U80" s="711"/>
      <c r="V80" s="703">
        <v>100</v>
      </c>
      <c r="W80" s="704"/>
      <c r="X80" s="705"/>
      <c r="Y80" s="706" t="s">
        <v>77</v>
      </c>
      <c r="Z80" s="707"/>
      <c r="AA80" s="708"/>
      <c r="AB80" s="703" t="s">
        <v>78</v>
      </c>
      <c r="AC80" s="704"/>
      <c r="AD80" s="705"/>
      <c r="AE80" s="703" t="s">
        <v>78</v>
      </c>
      <c r="AF80" s="704"/>
      <c r="AG80" s="705"/>
      <c r="AH80" s="101"/>
      <c r="AI80" s="102"/>
      <c r="AJ80" s="102"/>
      <c r="AK80" s="102"/>
      <c r="AL80" s="102"/>
      <c r="AM80" s="102"/>
      <c r="AN80" s="103"/>
      <c r="AO80" s="101" t="s">
        <v>493</v>
      </c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1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3"/>
      <c r="BW80" s="87"/>
      <c r="BX80" s="87"/>
      <c r="BY80" s="87"/>
    </row>
    <row r="81" spans="1:77" ht="15" customHeight="1">
      <c r="A81" s="357">
        <f>MAX($A$4:B80)+1</f>
        <v>63</v>
      </c>
      <c r="B81" s="88"/>
      <c r="C81" s="89" t="s">
        <v>301</v>
      </c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1"/>
      <c r="R81" s="694" t="s">
        <v>91</v>
      </c>
      <c r="S81" s="695"/>
      <c r="T81" s="695"/>
      <c r="U81" s="696"/>
      <c r="V81" s="691" t="s">
        <v>426</v>
      </c>
      <c r="W81" s="692"/>
      <c r="X81" s="693"/>
      <c r="Y81" s="700" t="s">
        <v>77</v>
      </c>
      <c r="Z81" s="701"/>
      <c r="AA81" s="702"/>
      <c r="AB81" s="691" t="s">
        <v>78</v>
      </c>
      <c r="AC81" s="692"/>
      <c r="AD81" s="693"/>
      <c r="AE81" s="691" t="s">
        <v>78</v>
      </c>
      <c r="AF81" s="692"/>
      <c r="AG81" s="693"/>
      <c r="AH81" s="89"/>
      <c r="AI81" s="90"/>
      <c r="AJ81" s="90"/>
      <c r="AK81" s="90"/>
      <c r="AL81" s="90"/>
      <c r="AM81" s="90"/>
      <c r="AN81" s="91"/>
      <c r="AO81" s="89" t="s">
        <v>332</v>
      </c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89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1"/>
      <c r="BW81" s="87"/>
      <c r="BX81" s="87"/>
      <c r="BY81" s="87"/>
    </row>
    <row r="82" spans="1:77" ht="15" customHeight="1">
      <c r="A82" s="357">
        <f>MAX($A$4:B81)+1</f>
        <v>64</v>
      </c>
      <c r="B82" s="88"/>
      <c r="C82" s="89" t="s">
        <v>300</v>
      </c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1"/>
      <c r="R82" s="694" t="s">
        <v>91</v>
      </c>
      <c r="S82" s="695"/>
      <c r="T82" s="695"/>
      <c r="U82" s="696"/>
      <c r="V82" s="691" t="s">
        <v>426</v>
      </c>
      <c r="W82" s="692"/>
      <c r="X82" s="693"/>
      <c r="Y82" s="700" t="s">
        <v>77</v>
      </c>
      <c r="Z82" s="701"/>
      <c r="AA82" s="702"/>
      <c r="AB82" s="691" t="s">
        <v>78</v>
      </c>
      <c r="AC82" s="692"/>
      <c r="AD82" s="693"/>
      <c r="AE82" s="691" t="s">
        <v>78</v>
      </c>
      <c r="AF82" s="692"/>
      <c r="AG82" s="693"/>
      <c r="AH82" s="89"/>
      <c r="AI82" s="90"/>
      <c r="AJ82" s="90"/>
      <c r="AK82" s="90"/>
      <c r="AL82" s="90"/>
      <c r="AM82" s="90"/>
      <c r="AN82" s="91"/>
      <c r="AO82" s="89" t="s">
        <v>333</v>
      </c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89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1"/>
      <c r="BW82" s="87"/>
      <c r="BX82" s="87"/>
      <c r="BY82" s="87"/>
    </row>
    <row r="83" spans="1:77" ht="15" customHeight="1">
      <c r="A83" s="357">
        <f>MAX($A$4:B82)+1</f>
        <v>65</v>
      </c>
      <c r="B83" s="88"/>
      <c r="C83" s="89" t="s">
        <v>111</v>
      </c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1"/>
      <c r="R83" s="694" t="s">
        <v>91</v>
      </c>
      <c r="S83" s="695"/>
      <c r="T83" s="695"/>
      <c r="U83" s="696"/>
      <c r="V83" s="691" t="s">
        <v>426</v>
      </c>
      <c r="W83" s="692"/>
      <c r="X83" s="693"/>
      <c r="Y83" s="700" t="s">
        <v>77</v>
      </c>
      <c r="Z83" s="701"/>
      <c r="AA83" s="702"/>
      <c r="AB83" s="691" t="s">
        <v>78</v>
      </c>
      <c r="AC83" s="692"/>
      <c r="AD83" s="693"/>
      <c r="AE83" s="691" t="s">
        <v>78</v>
      </c>
      <c r="AF83" s="692"/>
      <c r="AG83" s="693"/>
      <c r="AH83" s="89"/>
      <c r="AI83" s="90"/>
      <c r="AJ83" s="90"/>
      <c r="AK83" s="90"/>
      <c r="AL83" s="90"/>
      <c r="AM83" s="90"/>
      <c r="AN83" s="91"/>
      <c r="AO83" s="89" t="s">
        <v>334</v>
      </c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89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1"/>
      <c r="BW83" s="87"/>
      <c r="BX83" s="87"/>
      <c r="BY83" s="87"/>
    </row>
    <row r="84" spans="1:77" ht="15" customHeight="1">
      <c r="A84" s="357">
        <f>MAX($A$4:B83)+1</f>
        <v>66</v>
      </c>
      <c r="B84" s="88"/>
      <c r="C84" s="89" t="s">
        <v>323</v>
      </c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1"/>
      <c r="R84" s="694" t="s">
        <v>91</v>
      </c>
      <c r="S84" s="695"/>
      <c r="T84" s="695"/>
      <c r="U84" s="696"/>
      <c r="V84" s="691">
        <v>10</v>
      </c>
      <c r="W84" s="692"/>
      <c r="X84" s="693"/>
      <c r="Y84" s="700" t="s">
        <v>77</v>
      </c>
      <c r="Z84" s="701"/>
      <c r="AA84" s="702"/>
      <c r="AB84" s="691" t="s">
        <v>78</v>
      </c>
      <c r="AC84" s="692"/>
      <c r="AD84" s="693"/>
      <c r="AE84" s="691" t="s">
        <v>78</v>
      </c>
      <c r="AF84" s="692"/>
      <c r="AG84" s="693"/>
      <c r="AH84" s="89"/>
      <c r="AI84" s="90"/>
      <c r="AJ84" s="90"/>
      <c r="AK84" s="90"/>
      <c r="AL84" s="90"/>
      <c r="AM84" s="90"/>
      <c r="AN84" s="91"/>
      <c r="AO84" s="89" t="s">
        <v>324</v>
      </c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89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1"/>
      <c r="BW84" s="87"/>
      <c r="BX84" s="87"/>
      <c r="BY84" s="87"/>
    </row>
    <row r="85" spans="1:77" ht="15" customHeight="1">
      <c r="A85" s="357">
        <f>MAX($A$4:B84)+1</f>
        <v>67</v>
      </c>
      <c r="B85" s="88"/>
      <c r="C85" s="89" t="s">
        <v>296</v>
      </c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1"/>
      <c r="R85" s="697" t="s">
        <v>94</v>
      </c>
      <c r="S85" s="698"/>
      <c r="T85" s="698"/>
      <c r="U85" s="699"/>
      <c r="V85" s="691" t="s">
        <v>44</v>
      </c>
      <c r="W85" s="692"/>
      <c r="X85" s="693"/>
      <c r="Y85" s="700" t="s">
        <v>76</v>
      </c>
      <c r="Z85" s="701"/>
      <c r="AA85" s="702"/>
      <c r="AB85" s="691" t="s">
        <v>78</v>
      </c>
      <c r="AC85" s="692"/>
      <c r="AD85" s="693"/>
      <c r="AE85" s="691" t="s">
        <v>78</v>
      </c>
      <c r="AF85" s="692"/>
      <c r="AG85" s="693"/>
      <c r="AH85" s="89"/>
      <c r="AI85" s="90"/>
      <c r="AJ85" s="90"/>
      <c r="AK85" s="90"/>
      <c r="AL85" s="90"/>
      <c r="AM85" s="90"/>
      <c r="AN85" s="91"/>
      <c r="AO85" s="89" t="s">
        <v>298</v>
      </c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89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1"/>
      <c r="BW85" s="87"/>
      <c r="BX85" s="87"/>
      <c r="BY85" s="87"/>
    </row>
    <row r="86" spans="1:77" ht="15" customHeight="1">
      <c r="A86" s="357">
        <f>MAX($A$4:B85)+1</f>
        <v>68</v>
      </c>
      <c r="B86" s="88"/>
      <c r="C86" s="89" t="s">
        <v>297</v>
      </c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1"/>
      <c r="R86" s="697" t="s">
        <v>94</v>
      </c>
      <c r="S86" s="698"/>
      <c r="T86" s="698"/>
      <c r="U86" s="699"/>
      <c r="V86" s="691" t="s">
        <v>44</v>
      </c>
      <c r="W86" s="692"/>
      <c r="X86" s="693"/>
      <c r="Y86" s="700" t="s">
        <v>76</v>
      </c>
      <c r="Z86" s="701"/>
      <c r="AA86" s="702"/>
      <c r="AB86" s="691" t="s">
        <v>78</v>
      </c>
      <c r="AC86" s="692"/>
      <c r="AD86" s="693"/>
      <c r="AE86" s="691" t="s">
        <v>78</v>
      </c>
      <c r="AF86" s="692"/>
      <c r="AG86" s="693"/>
      <c r="AH86" s="89"/>
      <c r="AI86" s="90"/>
      <c r="AJ86" s="90"/>
      <c r="AK86" s="90"/>
      <c r="AL86" s="90"/>
      <c r="AM86" s="90"/>
      <c r="AN86" s="91"/>
      <c r="AO86" s="89" t="s">
        <v>299</v>
      </c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89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1"/>
      <c r="BW86" s="87"/>
      <c r="BX86" s="87"/>
      <c r="BY86" s="87"/>
    </row>
    <row r="87" spans="1:77" ht="15" customHeight="1">
      <c r="A87" s="357">
        <f>MAX($A$4:B86)+1</f>
        <v>69</v>
      </c>
      <c r="B87" s="88"/>
      <c r="C87" s="89" t="s">
        <v>494</v>
      </c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1"/>
      <c r="R87" s="694" t="s">
        <v>495</v>
      </c>
      <c r="S87" s="695"/>
      <c r="T87" s="695"/>
      <c r="U87" s="696"/>
      <c r="V87" s="691" t="s">
        <v>44</v>
      </c>
      <c r="W87" s="692"/>
      <c r="X87" s="693"/>
      <c r="Y87" s="700" t="s">
        <v>76</v>
      </c>
      <c r="Z87" s="701"/>
      <c r="AA87" s="702"/>
      <c r="AB87" s="691" t="s">
        <v>78</v>
      </c>
      <c r="AC87" s="692"/>
      <c r="AD87" s="693"/>
      <c r="AE87" s="691" t="s">
        <v>78</v>
      </c>
      <c r="AF87" s="692"/>
      <c r="AG87" s="693"/>
      <c r="AH87" s="89"/>
      <c r="AI87" s="90"/>
      <c r="AJ87" s="90"/>
      <c r="AK87" s="90"/>
      <c r="AL87" s="90"/>
      <c r="AM87" s="90"/>
      <c r="AN87" s="91"/>
      <c r="AO87" s="89" t="s">
        <v>506</v>
      </c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89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1"/>
      <c r="BW87" s="87"/>
      <c r="BX87" s="87"/>
      <c r="BY87" s="87"/>
    </row>
    <row r="88" spans="1:77" ht="15" customHeight="1">
      <c r="A88" s="357">
        <f>MAX($A$4:B87)+1</f>
        <v>70</v>
      </c>
      <c r="B88" s="88"/>
      <c r="C88" s="89" t="s">
        <v>504</v>
      </c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1"/>
      <c r="R88" s="694" t="s">
        <v>495</v>
      </c>
      <c r="S88" s="695"/>
      <c r="T88" s="695"/>
      <c r="U88" s="696"/>
      <c r="V88" s="691" t="s">
        <v>44</v>
      </c>
      <c r="W88" s="692"/>
      <c r="X88" s="693"/>
      <c r="Y88" s="700" t="s">
        <v>76</v>
      </c>
      <c r="Z88" s="701"/>
      <c r="AA88" s="702"/>
      <c r="AB88" s="691" t="s">
        <v>78</v>
      </c>
      <c r="AC88" s="692"/>
      <c r="AD88" s="693"/>
      <c r="AE88" s="691" t="s">
        <v>78</v>
      </c>
      <c r="AF88" s="692"/>
      <c r="AG88" s="693"/>
      <c r="AH88" s="89"/>
      <c r="AI88" s="90"/>
      <c r="AJ88" s="90"/>
      <c r="AK88" s="90"/>
      <c r="AL88" s="90"/>
      <c r="AM88" s="90"/>
      <c r="AN88" s="91"/>
      <c r="AO88" s="89" t="s">
        <v>507</v>
      </c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89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1"/>
      <c r="BW88" s="87"/>
      <c r="BX88" s="87"/>
      <c r="BY88" s="87"/>
    </row>
    <row r="89" spans="1:77" ht="15" customHeight="1">
      <c r="A89" s="358">
        <f>MAX($A$4:B88)+1</f>
        <v>71</v>
      </c>
      <c r="B89" s="104"/>
      <c r="C89" s="92" t="s">
        <v>531</v>
      </c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4"/>
      <c r="R89" s="724" t="s">
        <v>533</v>
      </c>
      <c r="S89" s="725"/>
      <c r="T89" s="725"/>
      <c r="U89" s="726"/>
      <c r="V89" s="724" t="s">
        <v>428</v>
      </c>
      <c r="W89" s="725"/>
      <c r="X89" s="726"/>
      <c r="Y89" s="727" t="s">
        <v>76</v>
      </c>
      <c r="Z89" s="728"/>
      <c r="AA89" s="729"/>
      <c r="AB89" s="724" t="s">
        <v>78</v>
      </c>
      <c r="AC89" s="725"/>
      <c r="AD89" s="726"/>
      <c r="AE89" s="724" t="str">
        <f>IF(OR(R89="label", R89="link",R89="image",R89="file", R89="button", R89="select"),"-","")</f>
        <v>-</v>
      </c>
      <c r="AF89" s="725"/>
      <c r="AG89" s="726"/>
      <c r="AH89" s="92"/>
      <c r="AI89" s="93"/>
      <c r="AJ89" s="93"/>
      <c r="AK89" s="93"/>
      <c r="AL89" s="521"/>
      <c r="AM89" s="93"/>
      <c r="AN89" s="94"/>
      <c r="AO89" s="93" t="s">
        <v>534</v>
      </c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442" t="s">
        <v>532</v>
      </c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359"/>
      <c r="BW89" s="87"/>
      <c r="BX89" s="87"/>
      <c r="BY89" s="87"/>
    </row>
    <row r="90" spans="1:77" ht="15" customHeight="1">
      <c r="A90" s="360"/>
      <c r="B90" s="105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3"/>
      <c r="R90" s="703"/>
      <c r="S90" s="704"/>
      <c r="T90" s="704"/>
      <c r="U90" s="705"/>
      <c r="V90" s="709"/>
      <c r="W90" s="710"/>
      <c r="X90" s="711"/>
      <c r="Y90" s="706"/>
      <c r="Z90" s="707"/>
      <c r="AA90" s="708"/>
      <c r="AB90" s="703"/>
      <c r="AC90" s="704"/>
      <c r="AD90" s="705"/>
      <c r="AE90" s="703"/>
      <c r="AF90" s="704"/>
      <c r="AG90" s="705"/>
      <c r="AH90" s="101"/>
      <c r="AI90" s="102"/>
      <c r="AJ90" s="102"/>
      <c r="AK90" s="102"/>
      <c r="AL90" s="518"/>
      <c r="AM90" s="102"/>
      <c r="AN90" s="103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44" t="s">
        <v>535</v>
      </c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361"/>
      <c r="BW90" s="87"/>
      <c r="BX90" s="87"/>
      <c r="BY90" s="87"/>
    </row>
    <row r="91" spans="1:77" ht="15" customHeight="1">
      <c r="A91" s="519"/>
      <c r="B91" s="520"/>
      <c r="C91" s="454" t="s">
        <v>1186</v>
      </c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  <c r="Q91" s="456"/>
      <c r="R91" s="730"/>
      <c r="S91" s="731"/>
      <c r="T91" s="731"/>
      <c r="U91" s="732"/>
      <c r="V91" s="712"/>
      <c r="W91" s="713"/>
      <c r="X91" s="714"/>
      <c r="Y91" s="730"/>
      <c r="Z91" s="731"/>
      <c r="AA91" s="732"/>
      <c r="AB91" s="712"/>
      <c r="AC91" s="713"/>
      <c r="AD91" s="714"/>
      <c r="AE91" s="712"/>
      <c r="AF91" s="713"/>
      <c r="AG91" s="714"/>
      <c r="AH91" s="454"/>
      <c r="AI91" s="455"/>
      <c r="AJ91" s="455"/>
      <c r="AK91" s="455"/>
      <c r="AL91" s="455"/>
      <c r="AM91" s="455"/>
      <c r="AN91" s="456"/>
      <c r="AO91" s="454"/>
      <c r="AP91" s="455"/>
      <c r="AQ91" s="455"/>
      <c r="AR91" s="455"/>
      <c r="AS91" s="455"/>
      <c r="AT91" s="455"/>
      <c r="AU91" s="455"/>
      <c r="AV91" s="455"/>
      <c r="AW91" s="455"/>
      <c r="AX91" s="455"/>
      <c r="AY91" s="455"/>
      <c r="AZ91" s="454" t="s">
        <v>483</v>
      </c>
      <c r="BA91" s="455"/>
      <c r="BB91" s="455"/>
      <c r="BC91" s="455"/>
      <c r="BD91" s="455"/>
      <c r="BE91" s="455"/>
      <c r="BF91" s="455"/>
      <c r="BG91" s="455"/>
      <c r="BH91" s="455"/>
      <c r="BI91" s="455"/>
      <c r="BJ91" s="455"/>
      <c r="BK91" s="455"/>
      <c r="BL91" s="455"/>
      <c r="BM91" s="455"/>
      <c r="BN91" s="455"/>
      <c r="BO91" s="455"/>
      <c r="BP91" s="455"/>
      <c r="BQ91" s="455"/>
      <c r="BR91" s="455"/>
      <c r="BS91" s="456"/>
      <c r="BW91" s="87"/>
      <c r="BX91" s="87"/>
      <c r="BY91" s="87"/>
    </row>
    <row r="92" spans="1:77" ht="15" customHeight="1">
      <c r="A92" s="358">
        <f>MAX($A$4:B91)+1</f>
        <v>72</v>
      </c>
      <c r="B92" s="104"/>
      <c r="C92" s="89" t="s">
        <v>1194</v>
      </c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1"/>
      <c r="R92" s="694" t="s">
        <v>495</v>
      </c>
      <c r="S92" s="695"/>
      <c r="T92" s="695"/>
      <c r="U92" s="696"/>
      <c r="V92" s="691" t="s">
        <v>44</v>
      </c>
      <c r="W92" s="692"/>
      <c r="X92" s="693"/>
      <c r="Y92" s="691" t="s">
        <v>44</v>
      </c>
      <c r="Z92" s="692"/>
      <c r="AA92" s="693"/>
      <c r="AB92" s="691" t="s">
        <v>44</v>
      </c>
      <c r="AC92" s="692"/>
      <c r="AD92" s="693"/>
      <c r="AE92" s="691" t="s">
        <v>44</v>
      </c>
      <c r="AF92" s="692"/>
      <c r="AG92" s="693"/>
      <c r="AH92" s="89"/>
      <c r="AI92" s="90"/>
      <c r="AJ92" s="90"/>
      <c r="AK92" s="90"/>
      <c r="AL92" s="90"/>
      <c r="AM92" s="90"/>
      <c r="AN92" s="91"/>
      <c r="AO92" s="89" t="s">
        <v>1253</v>
      </c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89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1"/>
      <c r="BW92" s="87"/>
      <c r="BX92" s="87"/>
      <c r="BY92" s="87"/>
    </row>
    <row r="93" spans="1:77" ht="15" customHeight="1">
      <c r="A93" s="358">
        <f>MAX($A$4:B92)+1</f>
        <v>73</v>
      </c>
      <c r="B93" s="104"/>
      <c r="C93" s="89" t="s">
        <v>499</v>
      </c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1"/>
      <c r="R93" s="694" t="s">
        <v>495</v>
      </c>
      <c r="S93" s="695"/>
      <c r="T93" s="695"/>
      <c r="U93" s="696"/>
      <c r="V93" s="691" t="s">
        <v>44</v>
      </c>
      <c r="W93" s="692"/>
      <c r="X93" s="693"/>
      <c r="Y93" s="691" t="s">
        <v>44</v>
      </c>
      <c r="Z93" s="692"/>
      <c r="AA93" s="693"/>
      <c r="AB93" s="691" t="s">
        <v>44</v>
      </c>
      <c r="AC93" s="692"/>
      <c r="AD93" s="693"/>
      <c r="AE93" s="691" t="s">
        <v>44</v>
      </c>
      <c r="AF93" s="692"/>
      <c r="AG93" s="693"/>
      <c r="AH93" s="89"/>
      <c r="AI93" s="90"/>
      <c r="AJ93" s="90"/>
      <c r="AK93" s="90"/>
      <c r="AL93" s="90"/>
      <c r="AM93" s="90"/>
      <c r="AN93" s="91"/>
      <c r="AO93" s="89" t="s">
        <v>1255</v>
      </c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89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1"/>
      <c r="BW93" s="87"/>
      <c r="BX93" s="87"/>
      <c r="BY93" s="87"/>
    </row>
    <row r="94" spans="1:77" ht="15" customHeight="1">
      <c r="A94" s="358">
        <f>MAX($A$4:B93)+1</f>
        <v>74</v>
      </c>
      <c r="B94" s="104"/>
      <c r="C94" s="89" t="s">
        <v>498</v>
      </c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1"/>
      <c r="R94" s="694" t="s">
        <v>495</v>
      </c>
      <c r="S94" s="695"/>
      <c r="T94" s="695"/>
      <c r="U94" s="696"/>
      <c r="V94" s="691" t="s">
        <v>44</v>
      </c>
      <c r="W94" s="692"/>
      <c r="X94" s="693"/>
      <c r="Y94" s="691" t="s">
        <v>44</v>
      </c>
      <c r="Z94" s="692"/>
      <c r="AA94" s="693"/>
      <c r="AB94" s="691" t="s">
        <v>44</v>
      </c>
      <c r="AC94" s="692"/>
      <c r="AD94" s="693"/>
      <c r="AE94" s="691" t="s">
        <v>44</v>
      </c>
      <c r="AF94" s="692"/>
      <c r="AG94" s="693"/>
      <c r="AH94" s="89"/>
      <c r="AI94" s="90"/>
      <c r="AJ94" s="90"/>
      <c r="AK94" s="90"/>
      <c r="AL94" s="90"/>
      <c r="AM94" s="90"/>
      <c r="AN94" s="91"/>
      <c r="AO94" s="89" t="s">
        <v>1254</v>
      </c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89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1"/>
      <c r="BW94" s="87"/>
      <c r="BX94" s="87"/>
      <c r="BY94" s="87"/>
    </row>
    <row r="95" spans="1:77" ht="15" customHeight="1">
      <c r="A95" s="358">
        <f>MAX($A$4:B94)+1</f>
        <v>75</v>
      </c>
      <c r="B95" s="104"/>
      <c r="C95" s="89" t="s">
        <v>1275</v>
      </c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1"/>
      <c r="R95" s="694" t="s">
        <v>43</v>
      </c>
      <c r="S95" s="695"/>
      <c r="T95" s="695"/>
      <c r="U95" s="696"/>
      <c r="V95" s="691" t="s">
        <v>44</v>
      </c>
      <c r="W95" s="692"/>
      <c r="X95" s="693"/>
      <c r="Y95" s="691" t="s">
        <v>44</v>
      </c>
      <c r="Z95" s="692"/>
      <c r="AA95" s="693"/>
      <c r="AB95" s="691" t="s">
        <v>44</v>
      </c>
      <c r="AC95" s="692"/>
      <c r="AD95" s="693"/>
      <c r="AE95" s="691" t="s">
        <v>44</v>
      </c>
      <c r="AF95" s="692"/>
      <c r="AG95" s="693"/>
      <c r="AH95" s="89"/>
      <c r="AI95" s="90"/>
      <c r="AJ95" s="90"/>
      <c r="AK95" s="90"/>
      <c r="AL95" s="90"/>
      <c r="AM95" s="90"/>
      <c r="AN95" s="91"/>
      <c r="AO95" s="89" t="s">
        <v>1256</v>
      </c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89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1"/>
      <c r="BW95" s="87"/>
      <c r="BX95" s="87"/>
      <c r="BY95" s="87"/>
    </row>
    <row r="96" spans="1:77" ht="15" customHeight="1">
      <c r="A96" s="358">
        <f>MAX($A$4:B95)+1</f>
        <v>76</v>
      </c>
      <c r="B96" s="104"/>
      <c r="C96" s="89" t="s">
        <v>1185</v>
      </c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1"/>
      <c r="R96" s="694" t="s">
        <v>43</v>
      </c>
      <c r="S96" s="695"/>
      <c r="T96" s="695"/>
      <c r="U96" s="696"/>
      <c r="V96" s="691" t="s">
        <v>44</v>
      </c>
      <c r="W96" s="692"/>
      <c r="X96" s="693"/>
      <c r="Y96" s="700" t="s">
        <v>77</v>
      </c>
      <c r="Z96" s="701"/>
      <c r="AA96" s="702"/>
      <c r="AB96" s="691" t="s">
        <v>78</v>
      </c>
      <c r="AC96" s="692"/>
      <c r="AD96" s="693"/>
      <c r="AE96" s="691" t="s">
        <v>78</v>
      </c>
      <c r="AF96" s="692"/>
      <c r="AG96" s="693"/>
      <c r="AH96" s="89"/>
      <c r="AI96" s="90"/>
      <c r="AJ96" s="90"/>
      <c r="AK96" s="90"/>
      <c r="AL96" s="90"/>
      <c r="AM96" s="90"/>
      <c r="AN96" s="91"/>
      <c r="AO96" s="89" t="s">
        <v>1188</v>
      </c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89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1"/>
      <c r="BW96" s="87"/>
      <c r="BX96" s="87"/>
      <c r="BY96" s="87"/>
    </row>
    <row r="97" spans="1:77" ht="15" customHeight="1">
      <c r="A97" s="358">
        <f>MAX($A$4:B96)+1</f>
        <v>77</v>
      </c>
      <c r="B97" s="104"/>
      <c r="C97" s="89" t="s">
        <v>1189</v>
      </c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1"/>
      <c r="R97" s="694" t="s">
        <v>91</v>
      </c>
      <c r="S97" s="695"/>
      <c r="T97" s="695"/>
      <c r="U97" s="696"/>
      <c r="V97" s="691" t="s">
        <v>44</v>
      </c>
      <c r="W97" s="692"/>
      <c r="X97" s="693"/>
      <c r="Y97" s="700" t="s">
        <v>77</v>
      </c>
      <c r="Z97" s="701"/>
      <c r="AA97" s="702"/>
      <c r="AB97" s="691" t="s">
        <v>78</v>
      </c>
      <c r="AC97" s="692"/>
      <c r="AD97" s="693"/>
      <c r="AE97" s="691" t="s">
        <v>78</v>
      </c>
      <c r="AF97" s="692"/>
      <c r="AG97" s="693"/>
      <c r="AH97" s="89"/>
      <c r="AI97" s="90"/>
      <c r="AJ97" s="90"/>
      <c r="AK97" s="90"/>
      <c r="AL97" s="90"/>
      <c r="AM97" s="90"/>
      <c r="AN97" s="91"/>
      <c r="AO97" s="89" t="s">
        <v>1190</v>
      </c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89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1"/>
      <c r="BW97" s="87"/>
      <c r="BX97" s="87"/>
      <c r="BY97" s="87"/>
    </row>
    <row r="98" spans="1:77" ht="15" customHeight="1">
      <c r="A98" s="358">
        <f>MAX($A$4:B97)+1</f>
        <v>78</v>
      </c>
      <c r="B98" s="104"/>
      <c r="C98" s="101" t="s">
        <v>177</v>
      </c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1"/>
      <c r="R98" s="694" t="s">
        <v>91</v>
      </c>
      <c r="S98" s="695"/>
      <c r="T98" s="695"/>
      <c r="U98" s="696"/>
      <c r="V98" s="691" t="s">
        <v>44</v>
      </c>
      <c r="W98" s="692"/>
      <c r="X98" s="693"/>
      <c r="Y98" s="700" t="s">
        <v>77</v>
      </c>
      <c r="Z98" s="701"/>
      <c r="AA98" s="702"/>
      <c r="AB98" s="691" t="s">
        <v>78</v>
      </c>
      <c r="AC98" s="692"/>
      <c r="AD98" s="693"/>
      <c r="AE98" s="691" t="s">
        <v>78</v>
      </c>
      <c r="AF98" s="692"/>
      <c r="AG98" s="693"/>
      <c r="AH98" s="89"/>
      <c r="AI98" s="90"/>
      <c r="AJ98" s="90"/>
      <c r="AK98" s="90"/>
      <c r="AL98" s="90"/>
      <c r="AM98" s="90"/>
      <c r="AN98" s="91"/>
      <c r="AO98" s="89" t="s">
        <v>1191</v>
      </c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89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1"/>
      <c r="BW98" s="87"/>
      <c r="BX98" s="87"/>
      <c r="BY98" s="87"/>
    </row>
    <row r="99" spans="1:77" ht="15" customHeight="1">
      <c r="A99" s="358">
        <f>MAX($A$4:B98)+1</f>
        <v>79</v>
      </c>
      <c r="B99" s="88"/>
      <c r="C99" s="89" t="s">
        <v>1294</v>
      </c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1"/>
      <c r="R99" s="694" t="s">
        <v>43</v>
      </c>
      <c r="S99" s="695"/>
      <c r="T99" s="695"/>
      <c r="U99" s="696"/>
      <c r="V99" s="691" t="s">
        <v>44</v>
      </c>
      <c r="W99" s="692"/>
      <c r="X99" s="693"/>
      <c r="Y99" s="700" t="s">
        <v>77</v>
      </c>
      <c r="Z99" s="701"/>
      <c r="AA99" s="702"/>
      <c r="AB99" s="691" t="s">
        <v>78</v>
      </c>
      <c r="AC99" s="692"/>
      <c r="AD99" s="693"/>
      <c r="AE99" s="691" t="s">
        <v>78</v>
      </c>
      <c r="AF99" s="692"/>
      <c r="AG99" s="693"/>
      <c r="AH99" s="89"/>
      <c r="AI99" s="90"/>
      <c r="AJ99" s="90"/>
      <c r="AK99" s="90"/>
      <c r="AL99" s="90"/>
      <c r="AM99" s="90"/>
      <c r="AN99" s="91"/>
      <c r="AO99" s="89" t="s">
        <v>1192</v>
      </c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89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1"/>
      <c r="BW99" s="87"/>
      <c r="BX99" s="87"/>
      <c r="BY99" s="87"/>
    </row>
    <row r="100" spans="1:77" ht="15" customHeight="1">
      <c r="A100" s="358">
        <f>MAX($A$4:B99)+1</f>
        <v>80</v>
      </c>
      <c r="B100" s="88"/>
      <c r="C100" s="89" t="s">
        <v>1295</v>
      </c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1"/>
      <c r="R100" s="694" t="s">
        <v>91</v>
      </c>
      <c r="S100" s="695"/>
      <c r="T100" s="695"/>
      <c r="U100" s="696"/>
      <c r="V100" s="691" t="s">
        <v>44</v>
      </c>
      <c r="W100" s="692"/>
      <c r="X100" s="693"/>
      <c r="Y100" s="700" t="s">
        <v>77</v>
      </c>
      <c r="Z100" s="701"/>
      <c r="AA100" s="702"/>
      <c r="AB100" s="691" t="s">
        <v>78</v>
      </c>
      <c r="AC100" s="692"/>
      <c r="AD100" s="693"/>
      <c r="AE100" s="691" t="s">
        <v>78</v>
      </c>
      <c r="AF100" s="692"/>
      <c r="AG100" s="693"/>
      <c r="AH100" s="89"/>
      <c r="AI100" s="90"/>
      <c r="AJ100" s="90"/>
      <c r="AK100" s="90"/>
      <c r="AL100" s="90"/>
      <c r="AM100" s="90"/>
      <c r="AN100" s="91"/>
      <c r="AO100" s="89" t="s">
        <v>1296</v>
      </c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89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1"/>
      <c r="BW100" s="87"/>
      <c r="BX100" s="87"/>
      <c r="BY100" s="87"/>
    </row>
    <row r="101" spans="1:77" ht="15" customHeight="1">
      <c r="A101" s="357"/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1"/>
      <c r="R101" s="512"/>
      <c r="S101" s="513"/>
      <c r="T101" s="513"/>
      <c r="U101" s="514"/>
      <c r="V101" s="509"/>
      <c r="W101" s="510"/>
      <c r="X101" s="511"/>
      <c r="Y101" s="515"/>
      <c r="Z101" s="516"/>
      <c r="AA101" s="517"/>
      <c r="AB101" s="509"/>
      <c r="AC101" s="510"/>
      <c r="AD101" s="511"/>
      <c r="AE101" s="509"/>
      <c r="AF101" s="510"/>
      <c r="AG101" s="511"/>
      <c r="AH101" s="89"/>
      <c r="AI101" s="90"/>
      <c r="AJ101" s="90"/>
      <c r="AK101" s="90"/>
      <c r="AL101" s="90"/>
      <c r="AM101" s="90"/>
      <c r="AN101" s="91"/>
      <c r="AO101" s="89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89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1"/>
      <c r="BW101" s="87"/>
      <c r="BX101" s="87"/>
      <c r="BY101" s="87"/>
    </row>
    <row r="102" spans="1:77" ht="15" customHeight="1">
      <c r="A102" s="357"/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1"/>
      <c r="R102" s="512"/>
      <c r="S102" s="513"/>
      <c r="T102" s="513"/>
      <c r="U102" s="514"/>
      <c r="V102" s="509"/>
      <c r="W102" s="510"/>
      <c r="X102" s="511"/>
      <c r="Y102" s="515"/>
      <c r="Z102" s="516"/>
      <c r="AA102" s="517"/>
      <c r="AB102" s="509"/>
      <c r="AC102" s="510"/>
      <c r="AD102" s="511"/>
      <c r="AE102" s="509"/>
      <c r="AF102" s="510"/>
      <c r="AG102" s="511"/>
      <c r="AH102" s="89"/>
      <c r="AI102" s="90"/>
      <c r="AJ102" s="90"/>
      <c r="AK102" s="90"/>
      <c r="AL102" s="90"/>
      <c r="AM102" s="90"/>
      <c r="AN102" s="91"/>
      <c r="AO102" s="89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89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1"/>
      <c r="BW102" s="87"/>
      <c r="BX102" s="87"/>
      <c r="BY102" s="87"/>
    </row>
    <row r="103" spans="1:77" ht="15" customHeight="1">
      <c r="A103" s="357"/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1"/>
      <c r="R103" s="512"/>
      <c r="S103" s="513"/>
      <c r="T103" s="513"/>
      <c r="U103" s="514"/>
      <c r="V103" s="509"/>
      <c r="W103" s="510"/>
      <c r="X103" s="511"/>
      <c r="Y103" s="515"/>
      <c r="Z103" s="516"/>
      <c r="AA103" s="517"/>
      <c r="AB103" s="509"/>
      <c r="AC103" s="510"/>
      <c r="AD103" s="511"/>
      <c r="AE103" s="509"/>
      <c r="AF103" s="510"/>
      <c r="AG103" s="511"/>
      <c r="AH103" s="89"/>
      <c r="AI103" s="90"/>
      <c r="AJ103" s="90"/>
      <c r="AK103" s="90"/>
      <c r="AL103" s="90"/>
      <c r="AM103" s="90"/>
      <c r="AN103" s="91"/>
      <c r="AO103" s="89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89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1"/>
      <c r="BW103" s="87"/>
      <c r="BX103" s="87"/>
      <c r="BY103" s="87"/>
    </row>
    <row r="104" spans="1:77" ht="15" customHeight="1">
      <c r="A104" s="357"/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1"/>
      <c r="R104" s="512"/>
      <c r="S104" s="513"/>
      <c r="T104" s="513"/>
      <c r="U104" s="514"/>
      <c r="V104" s="509"/>
      <c r="W104" s="510"/>
      <c r="X104" s="511"/>
      <c r="Y104" s="515"/>
      <c r="Z104" s="516"/>
      <c r="AA104" s="517"/>
      <c r="AB104" s="509"/>
      <c r="AC104" s="510"/>
      <c r="AD104" s="511"/>
      <c r="AE104" s="509"/>
      <c r="AF104" s="510"/>
      <c r="AG104" s="511"/>
      <c r="AH104" s="89"/>
      <c r="AI104" s="90"/>
      <c r="AJ104" s="90"/>
      <c r="AK104" s="90"/>
      <c r="AL104" s="90"/>
      <c r="AM104" s="90"/>
      <c r="AN104" s="91"/>
      <c r="AO104" s="89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89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1"/>
      <c r="BW104" s="87"/>
      <c r="BX104" s="87"/>
      <c r="BY104" s="87"/>
    </row>
    <row r="105" spans="1:77" ht="15" customHeight="1">
      <c r="A105" s="357"/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1"/>
      <c r="R105" s="512"/>
      <c r="S105" s="513"/>
      <c r="T105" s="513"/>
      <c r="U105" s="514"/>
      <c r="V105" s="509"/>
      <c r="W105" s="510"/>
      <c r="X105" s="511"/>
      <c r="Y105" s="515"/>
      <c r="Z105" s="516"/>
      <c r="AA105" s="517"/>
      <c r="AB105" s="509"/>
      <c r="AC105" s="510"/>
      <c r="AD105" s="511"/>
      <c r="AE105" s="509"/>
      <c r="AF105" s="510"/>
      <c r="AG105" s="511"/>
      <c r="AH105" s="89"/>
      <c r="AI105" s="90"/>
      <c r="AJ105" s="90"/>
      <c r="AK105" s="90"/>
      <c r="AL105" s="90"/>
      <c r="AM105" s="90"/>
      <c r="AN105" s="91"/>
      <c r="AO105" s="89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89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1"/>
      <c r="BW105" s="87"/>
      <c r="BX105" s="87"/>
      <c r="BY105" s="87"/>
    </row>
    <row r="106" spans="1:77" ht="15" customHeight="1">
      <c r="A106" s="357"/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1"/>
      <c r="R106" s="512"/>
      <c r="S106" s="513"/>
      <c r="T106" s="513"/>
      <c r="U106" s="514"/>
      <c r="V106" s="509"/>
      <c r="W106" s="510"/>
      <c r="X106" s="511"/>
      <c r="Y106" s="515"/>
      <c r="Z106" s="516"/>
      <c r="AA106" s="517"/>
      <c r="AB106" s="509"/>
      <c r="AC106" s="510"/>
      <c r="AD106" s="511"/>
      <c r="AE106" s="509"/>
      <c r="AF106" s="510"/>
      <c r="AG106" s="511"/>
      <c r="AH106" s="89"/>
      <c r="AI106" s="90"/>
      <c r="AJ106" s="90"/>
      <c r="AK106" s="90"/>
      <c r="AL106" s="90"/>
      <c r="AM106" s="90"/>
      <c r="AN106" s="91"/>
      <c r="AO106" s="89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89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1"/>
      <c r="BW106" s="87"/>
      <c r="BX106" s="87"/>
      <c r="BY106" s="87"/>
    </row>
    <row r="107" spans="1:77" ht="15" customHeight="1">
      <c r="A107" s="357"/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1"/>
      <c r="R107" s="512"/>
      <c r="S107" s="513"/>
      <c r="T107" s="513"/>
      <c r="U107" s="514"/>
      <c r="V107" s="509"/>
      <c r="W107" s="510"/>
      <c r="X107" s="511"/>
      <c r="Y107" s="515"/>
      <c r="Z107" s="516"/>
      <c r="AA107" s="517"/>
      <c r="AB107" s="509"/>
      <c r="AC107" s="510"/>
      <c r="AD107" s="511"/>
      <c r="AE107" s="509"/>
      <c r="AF107" s="510"/>
      <c r="AG107" s="511"/>
      <c r="AH107" s="89"/>
      <c r="AI107" s="90"/>
      <c r="AJ107" s="90"/>
      <c r="AK107" s="90"/>
      <c r="AL107" s="90"/>
      <c r="AM107" s="90"/>
      <c r="AN107" s="91"/>
      <c r="AO107" s="89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89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1"/>
      <c r="BW107" s="87"/>
      <c r="BX107" s="87"/>
      <c r="BY107" s="87"/>
    </row>
    <row r="108" spans="1:77" ht="15" customHeight="1">
      <c r="A108" s="357"/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1"/>
      <c r="R108" s="512"/>
      <c r="S108" s="513"/>
      <c r="T108" s="513"/>
      <c r="U108" s="514"/>
      <c r="V108" s="509"/>
      <c r="W108" s="510"/>
      <c r="X108" s="511"/>
      <c r="Y108" s="515"/>
      <c r="Z108" s="516"/>
      <c r="AA108" s="517"/>
      <c r="AB108" s="509"/>
      <c r="AC108" s="510"/>
      <c r="AD108" s="511"/>
      <c r="AE108" s="509"/>
      <c r="AF108" s="510"/>
      <c r="AG108" s="511"/>
      <c r="AH108" s="89"/>
      <c r="AI108" s="90"/>
      <c r="AJ108" s="90"/>
      <c r="AK108" s="90"/>
      <c r="AL108" s="90"/>
      <c r="AM108" s="90"/>
      <c r="AN108" s="91"/>
      <c r="AO108" s="89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89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1"/>
      <c r="BW108" s="87"/>
      <c r="BX108" s="87"/>
      <c r="BY108" s="87"/>
    </row>
    <row r="109" spans="1:77" ht="15" customHeight="1">
      <c r="A109" s="357"/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1"/>
      <c r="R109" s="512"/>
      <c r="S109" s="513"/>
      <c r="T109" s="513"/>
      <c r="U109" s="514"/>
      <c r="V109" s="509"/>
      <c r="W109" s="510"/>
      <c r="X109" s="511"/>
      <c r="Y109" s="515"/>
      <c r="Z109" s="516"/>
      <c r="AA109" s="517"/>
      <c r="AB109" s="509"/>
      <c r="AC109" s="510"/>
      <c r="AD109" s="511"/>
      <c r="AE109" s="509"/>
      <c r="AF109" s="510"/>
      <c r="AG109" s="511"/>
      <c r="AH109" s="89"/>
      <c r="AI109" s="90"/>
      <c r="AJ109" s="90"/>
      <c r="AK109" s="90"/>
      <c r="AL109" s="90"/>
      <c r="AM109" s="90"/>
      <c r="AN109" s="91"/>
      <c r="AO109" s="89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89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1"/>
      <c r="BW109" s="87"/>
      <c r="BX109" s="87"/>
      <c r="BY109" s="87"/>
    </row>
    <row r="110" spans="1:77" ht="15" customHeight="1">
      <c r="A110" s="357"/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1"/>
      <c r="R110" s="512"/>
      <c r="S110" s="513"/>
      <c r="T110" s="513"/>
      <c r="U110" s="514"/>
      <c r="V110" s="509"/>
      <c r="W110" s="510"/>
      <c r="X110" s="511"/>
      <c r="Y110" s="515"/>
      <c r="Z110" s="516"/>
      <c r="AA110" s="517"/>
      <c r="AB110" s="509"/>
      <c r="AC110" s="510"/>
      <c r="AD110" s="511"/>
      <c r="AE110" s="509"/>
      <c r="AF110" s="510"/>
      <c r="AG110" s="511"/>
      <c r="AH110" s="89"/>
      <c r="AI110" s="90"/>
      <c r="AJ110" s="90"/>
      <c r="AK110" s="90"/>
      <c r="AL110" s="90"/>
      <c r="AM110" s="90"/>
      <c r="AN110" s="91"/>
      <c r="AO110" s="89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89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1"/>
      <c r="BW110" s="87"/>
      <c r="BX110" s="87"/>
      <c r="BY110" s="87"/>
    </row>
    <row r="111" spans="1:77" ht="15" customHeight="1">
      <c r="A111" s="357"/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1"/>
      <c r="R111" s="512"/>
      <c r="S111" s="513"/>
      <c r="T111" s="513"/>
      <c r="U111" s="514"/>
      <c r="V111" s="509"/>
      <c r="W111" s="510"/>
      <c r="X111" s="511"/>
      <c r="Y111" s="515"/>
      <c r="Z111" s="516"/>
      <c r="AA111" s="517"/>
      <c r="AB111" s="509"/>
      <c r="AC111" s="510"/>
      <c r="AD111" s="511"/>
      <c r="AE111" s="509"/>
      <c r="AF111" s="510"/>
      <c r="AG111" s="511"/>
      <c r="AH111" s="89"/>
      <c r="AI111" s="90"/>
      <c r="AJ111" s="90"/>
      <c r="AK111" s="90"/>
      <c r="AL111" s="90"/>
      <c r="AM111" s="90"/>
      <c r="AN111" s="91"/>
      <c r="AO111" s="89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89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1"/>
      <c r="BW111" s="87"/>
      <c r="BX111" s="87"/>
      <c r="BY111" s="87"/>
    </row>
    <row r="112" spans="1:77" ht="15" customHeight="1">
      <c r="A112" s="362"/>
      <c r="B112" s="363"/>
      <c r="C112" s="364" t="s">
        <v>717</v>
      </c>
      <c r="D112" s="365"/>
      <c r="E112" s="365"/>
      <c r="F112" s="365"/>
      <c r="G112" s="365"/>
      <c r="H112" s="365"/>
      <c r="I112" s="365"/>
      <c r="J112" s="365"/>
      <c r="K112" s="365"/>
      <c r="L112" s="365"/>
      <c r="M112" s="365"/>
      <c r="N112" s="365"/>
      <c r="O112" s="365"/>
      <c r="P112" s="365"/>
      <c r="Q112" s="366"/>
      <c r="R112" s="718"/>
      <c r="S112" s="719"/>
      <c r="T112" s="719"/>
      <c r="U112" s="720"/>
      <c r="V112" s="721"/>
      <c r="W112" s="722"/>
      <c r="X112" s="723"/>
      <c r="Y112" s="733"/>
      <c r="Z112" s="734"/>
      <c r="AA112" s="735"/>
      <c r="AB112" s="721"/>
      <c r="AC112" s="722"/>
      <c r="AD112" s="723"/>
      <c r="AE112" s="721"/>
      <c r="AF112" s="722"/>
      <c r="AG112" s="723"/>
      <c r="AH112" s="364"/>
      <c r="AI112" s="365"/>
      <c r="AJ112" s="365"/>
      <c r="AK112" s="365"/>
      <c r="AL112" s="365"/>
      <c r="AM112" s="365"/>
      <c r="AN112" s="366"/>
      <c r="AO112" s="364"/>
      <c r="AP112" s="365"/>
      <c r="AQ112" s="365"/>
      <c r="AR112" s="365"/>
      <c r="AS112" s="365"/>
      <c r="AT112" s="365"/>
      <c r="AU112" s="365"/>
      <c r="AV112" s="365"/>
      <c r="AW112" s="365"/>
      <c r="AX112" s="365"/>
      <c r="AY112" s="365"/>
      <c r="AZ112" s="364"/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365"/>
      <c r="BM112" s="365"/>
      <c r="BN112" s="365"/>
      <c r="BO112" s="365"/>
      <c r="BP112" s="365"/>
      <c r="BQ112" s="365"/>
      <c r="BR112" s="365"/>
      <c r="BS112" s="366"/>
      <c r="BW112" s="87"/>
      <c r="BX112" s="87"/>
      <c r="BY112" s="87"/>
    </row>
    <row r="113" spans="3:77" ht="15" customHeight="1">
      <c r="BW113" s="87"/>
      <c r="BX113" s="87"/>
      <c r="BY113" s="87"/>
    </row>
    <row r="114" spans="3:77" ht="15" customHeight="1">
      <c r="BW114" s="87"/>
      <c r="BX114" s="87"/>
      <c r="BY114" s="87"/>
    </row>
    <row r="115" spans="3:77" ht="15" customHeight="1">
      <c r="C115" s="84" t="s">
        <v>730</v>
      </c>
      <c r="BW115" s="87"/>
      <c r="BX115" s="87"/>
      <c r="BY115" s="87"/>
    </row>
    <row r="116" spans="3:77" ht="15" customHeight="1">
      <c r="C116" s="84" t="s">
        <v>92</v>
      </c>
      <c r="BW116" s="87"/>
      <c r="BX116" s="87"/>
      <c r="BY116" s="87"/>
    </row>
    <row r="117" spans="3:77" ht="15" customHeight="1">
      <c r="C117" s="84" t="s">
        <v>92</v>
      </c>
      <c r="BW117" s="87"/>
      <c r="BX117" s="87"/>
      <c r="BY117" s="87"/>
    </row>
    <row r="118" spans="3:77" ht="15" customHeight="1">
      <c r="C118" s="84" t="s">
        <v>92</v>
      </c>
      <c r="BW118" s="87"/>
      <c r="BX118" s="87"/>
      <c r="BY118" s="87"/>
    </row>
    <row r="119" spans="3:77" ht="15" customHeight="1">
      <c r="C119" s="84" t="s">
        <v>92</v>
      </c>
      <c r="BW119" s="87"/>
      <c r="BX119" s="87"/>
      <c r="BY119" s="87"/>
    </row>
    <row r="120" spans="3:77" ht="15" customHeight="1">
      <c r="C120" s="84" t="s">
        <v>92</v>
      </c>
      <c r="BW120" s="87"/>
      <c r="BX120" s="87"/>
      <c r="BY120" s="87"/>
    </row>
    <row r="121" spans="3:77" ht="15" customHeight="1">
      <c r="C121" s="84" t="s">
        <v>92</v>
      </c>
      <c r="BW121" s="87"/>
      <c r="BX121" s="87"/>
      <c r="BY121" s="87"/>
    </row>
    <row r="122" spans="3:77" ht="15" customHeight="1">
      <c r="C122" s="84" t="s">
        <v>92</v>
      </c>
      <c r="BW122" s="87"/>
      <c r="BX122" s="87"/>
      <c r="BY122" s="87"/>
    </row>
    <row r="123" spans="3:77" ht="15" customHeight="1">
      <c r="C123" s="84" t="s">
        <v>92</v>
      </c>
      <c r="BW123" s="87"/>
      <c r="BX123" s="87"/>
      <c r="BY123" s="87"/>
    </row>
    <row r="124" spans="3:77" ht="15" customHeight="1">
      <c r="C124" s="84" t="s">
        <v>92</v>
      </c>
      <c r="BW124" s="87"/>
      <c r="BX124" s="87"/>
      <c r="BY124" s="87"/>
    </row>
    <row r="125" spans="3:77" ht="15" customHeight="1">
      <c r="C125" s="84" t="s">
        <v>92</v>
      </c>
      <c r="BW125" s="87"/>
      <c r="BX125" s="87"/>
      <c r="BY125" s="87"/>
    </row>
    <row r="126" spans="3:77" ht="15" customHeight="1">
      <c r="C126" s="84" t="s">
        <v>92</v>
      </c>
      <c r="BW126" s="87"/>
      <c r="BX126" s="87"/>
      <c r="BY126" s="87"/>
    </row>
    <row r="127" spans="3:77" ht="15" customHeight="1">
      <c r="C127" s="84" t="s">
        <v>92</v>
      </c>
      <c r="BW127" s="87"/>
      <c r="BX127" s="87"/>
      <c r="BY127" s="87"/>
    </row>
    <row r="128" spans="3:77" ht="15" customHeight="1">
      <c r="C128" s="84" t="s">
        <v>92</v>
      </c>
      <c r="BW128" s="87"/>
      <c r="BX128" s="87"/>
      <c r="BY128" s="87"/>
    </row>
    <row r="129" spans="3:77" ht="15" customHeight="1">
      <c r="C129" s="84" t="s">
        <v>92</v>
      </c>
      <c r="BW129" s="87"/>
      <c r="BX129" s="87"/>
      <c r="BY129" s="87"/>
    </row>
    <row r="130" spans="3:77" ht="15" customHeight="1">
      <c r="C130" s="84" t="s">
        <v>92</v>
      </c>
      <c r="BW130" s="87"/>
      <c r="BX130" s="87"/>
      <c r="BY130" s="87"/>
    </row>
    <row r="131" spans="3:77" ht="15" customHeight="1">
      <c r="C131" s="84" t="s">
        <v>92</v>
      </c>
      <c r="BW131" s="87"/>
      <c r="BX131" s="87"/>
      <c r="BY131" s="87"/>
    </row>
    <row r="132" spans="3:77" ht="15" customHeight="1">
      <c r="C132" s="84" t="s">
        <v>92</v>
      </c>
      <c r="BW132" s="87"/>
      <c r="BX132" s="87"/>
      <c r="BY132" s="87"/>
    </row>
    <row r="133" spans="3:77" ht="15" customHeight="1">
      <c r="C133" s="84" t="s">
        <v>92</v>
      </c>
      <c r="BW133" s="87"/>
      <c r="BX133" s="87"/>
      <c r="BY133" s="87"/>
    </row>
    <row r="134" spans="3:77" ht="15" customHeight="1">
      <c r="C134" s="84" t="s">
        <v>92</v>
      </c>
      <c r="BW134" s="87"/>
      <c r="BX134" s="87"/>
      <c r="BY134" s="87"/>
    </row>
    <row r="135" spans="3:77" ht="15" customHeight="1">
      <c r="C135" s="84" t="s">
        <v>92</v>
      </c>
      <c r="BW135" s="87"/>
      <c r="BX135" s="87"/>
      <c r="BY135" s="87"/>
    </row>
    <row r="136" spans="3:77" ht="15" customHeight="1">
      <c r="C136" s="84" t="s">
        <v>92</v>
      </c>
      <c r="BW136" s="87"/>
      <c r="BX136" s="87"/>
      <c r="BY136" s="87"/>
    </row>
  </sheetData>
  <mergeCells count="469">
    <mergeCell ref="R100:U100"/>
    <mergeCell ref="V100:X100"/>
    <mergeCell ref="Y100:AA100"/>
    <mergeCell ref="AB100:AD100"/>
    <mergeCell ref="AE100:AG100"/>
    <mergeCell ref="AB92:AD92"/>
    <mergeCell ref="AE92:AG92"/>
    <mergeCell ref="Y93:AA93"/>
    <mergeCell ref="AB93:AD93"/>
    <mergeCell ref="AE93:AG93"/>
    <mergeCell ref="Y94:AA94"/>
    <mergeCell ref="AB94:AD94"/>
    <mergeCell ref="AE94:AG94"/>
    <mergeCell ref="Y95:AA95"/>
    <mergeCell ref="AB95:AD95"/>
    <mergeCell ref="AE95:AG95"/>
    <mergeCell ref="R95:U95"/>
    <mergeCell ref="R92:U92"/>
    <mergeCell ref="R93:U93"/>
    <mergeCell ref="R94:U94"/>
    <mergeCell ref="V92:X92"/>
    <mergeCell ref="V93:X93"/>
    <mergeCell ref="V94:X94"/>
    <mergeCell ref="V95:X95"/>
    <mergeCell ref="Y92:AA92"/>
    <mergeCell ref="AE96:AG96"/>
    <mergeCell ref="AE97:AG97"/>
    <mergeCell ref="AE98:AG98"/>
    <mergeCell ref="AE99:AG99"/>
    <mergeCell ref="V96:X96"/>
    <mergeCell ref="V97:X97"/>
    <mergeCell ref="V98:X98"/>
    <mergeCell ref="V99:X99"/>
    <mergeCell ref="Y96:AA96"/>
    <mergeCell ref="Y97:AA97"/>
    <mergeCell ref="Y98:AA98"/>
    <mergeCell ref="Y99:AA99"/>
    <mergeCell ref="AB96:AD96"/>
    <mergeCell ref="AB97:AD97"/>
    <mergeCell ref="AB98:AD98"/>
    <mergeCell ref="AB99:AD99"/>
    <mergeCell ref="R23:U23"/>
    <mergeCell ref="R24:U24"/>
    <mergeCell ref="V24:X24"/>
    <mergeCell ref="Y24:AA24"/>
    <mergeCell ref="AB24:AD24"/>
    <mergeCell ref="AE24:AG24"/>
    <mergeCell ref="AE28:AG28"/>
    <mergeCell ref="R29:U29"/>
    <mergeCell ref="V29:X29"/>
    <mergeCell ref="Y29:AA29"/>
    <mergeCell ref="AB29:AD29"/>
    <mergeCell ref="AE29:AG29"/>
    <mergeCell ref="AB25:AD25"/>
    <mergeCell ref="AE25:AG25"/>
    <mergeCell ref="AE27:AG27"/>
    <mergeCell ref="R28:U28"/>
    <mergeCell ref="V28:X28"/>
    <mergeCell ref="Y28:AA28"/>
    <mergeCell ref="AB28:AD28"/>
    <mergeCell ref="R25:U25"/>
    <mergeCell ref="R27:U27"/>
    <mergeCell ref="AE47:AG47"/>
    <mergeCell ref="R49:U49"/>
    <mergeCell ref="V49:X49"/>
    <mergeCell ref="Y49:AA49"/>
    <mergeCell ref="AB50:AD50"/>
    <mergeCell ref="AB52:AD52"/>
    <mergeCell ref="AB53:AD53"/>
    <mergeCell ref="AE50:AG50"/>
    <mergeCell ref="AE52:AG52"/>
    <mergeCell ref="AB51:AD51"/>
    <mergeCell ref="AE51:AG51"/>
    <mergeCell ref="R30:U30"/>
    <mergeCell ref="V30:X30"/>
    <mergeCell ref="Y30:AA30"/>
    <mergeCell ref="Y38:AA38"/>
    <mergeCell ref="R39:U40"/>
    <mergeCell ref="V39:X40"/>
    <mergeCell ref="Y39:AA40"/>
    <mergeCell ref="Y46:AA46"/>
    <mergeCell ref="AB41:AD41"/>
    <mergeCell ref="R42:U43"/>
    <mergeCell ref="V42:X43"/>
    <mergeCell ref="Y42:AA43"/>
    <mergeCell ref="AB36:AD36"/>
    <mergeCell ref="V32:X32"/>
    <mergeCell ref="R37:U37"/>
    <mergeCell ref="V37:X37"/>
    <mergeCell ref="Y37:AA37"/>
    <mergeCell ref="R41:U41"/>
    <mergeCell ref="V41:X41"/>
    <mergeCell ref="Y41:AA41"/>
    <mergeCell ref="R33:U33"/>
    <mergeCell ref="V33:X33"/>
    <mergeCell ref="Y33:AA33"/>
    <mergeCell ref="R35:U35"/>
    <mergeCell ref="R55:U55"/>
    <mergeCell ref="V59:X59"/>
    <mergeCell ref="R57:U57"/>
    <mergeCell ref="V57:X57"/>
    <mergeCell ref="V52:X52"/>
    <mergeCell ref="Y52:AA52"/>
    <mergeCell ref="R51:U51"/>
    <mergeCell ref="V51:X51"/>
    <mergeCell ref="R58:U58"/>
    <mergeCell ref="V58:X58"/>
    <mergeCell ref="V55:X55"/>
    <mergeCell ref="Y55:AA55"/>
    <mergeCell ref="R54:U54"/>
    <mergeCell ref="R56:U56"/>
    <mergeCell ref="V56:X56"/>
    <mergeCell ref="V54:X54"/>
    <mergeCell ref="Y54:AA54"/>
    <mergeCell ref="R52:U52"/>
    <mergeCell ref="Y56:AA56"/>
    <mergeCell ref="Y59:AA59"/>
    <mergeCell ref="Y57:AA57"/>
    <mergeCell ref="Y58:AA58"/>
    <mergeCell ref="AE61:AG61"/>
    <mergeCell ref="AE75:AG75"/>
    <mergeCell ref="AE69:AG69"/>
    <mergeCell ref="AB69:AD69"/>
    <mergeCell ref="Y70:AA70"/>
    <mergeCell ref="AB70:AD70"/>
    <mergeCell ref="AE70:AG70"/>
    <mergeCell ref="AE78:AG78"/>
    <mergeCell ref="AB61:AD61"/>
    <mergeCell ref="AB66:AD66"/>
    <mergeCell ref="AB68:AD68"/>
    <mergeCell ref="Y64:AA64"/>
    <mergeCell ref="AE63:AG63"/>
    <mergeCell ref="AE66:AG66"/>
    <mergeCell ref="Y69:AA69"/>
    <mergeCell ref="AE62:AG62"/>
    <mergeCell ref="AE71:AG71"/>
    <mergeCell ref="Y71:AA71"/>
    <mergeCell ref="AB76:AD76"/>
    <mergeCell ref="AB63:AD63"/>
    <mergeCell ref="Y62:AA62"/>
    <mergeCell ref="AB74:AD74"/>
    <mergeCell ref="AE64:AG64"/>
    <mergeCell ref="AE65:AG65"/>
    <mergeCell ref="AE58:AG58"/>
    <mergeCell ref="V12:X12"/>
    <mergeCell ref="V27:X27"/>
    <mergeCell ref="Y27:AA27"/>
    <mergeCell ref="V25:X25"/>
    <mergeCell ref="Y25:AA25"/>
    <mergeCell ref="V23:X23"/>
    <mergeCell ref="AE13:AG13"/>
    <mergeCell ref="AB15:AD15"/>
    <mergeCell ref="AE15:AG15"/>
    <mergeCell ref="AB38:AD38"/>
    <mergeCell ref="AE38:AG38"/>
    <mergeCell ref="AB37:AD37"/>
    <mergeCell ref="AE37:AG37"/>
    <mergeCell ref="AE32:AG32"/>
    <mergeCell ref="AE34:AG34"/>
    <mergeCell ref="AB35:AD35"/>
    <mergeCell ref="AE46:AG46"/>
    <mergeCell ref="V46:X46"/>
    <mergeCell ref="AE44:AG45"/>
    <mergeCell ref="AB30:AD30"/>
    <mergeCell ref="AE30:AG30"/>
    <mergeCell ref="AB27:AD27"/>
    <mergeCell ref="AB18:AD18"/>
    <mergeCell ref="R22:U22"/>
    <mergeCell ref="V22:X22"/>
    <mergeCell ref="AE73:AG73"/>
    <mergeCell ref="V74:X74"/>
    <mergeCell ref="Y32:AA32"/>
    <mergeCell ref="AB32:AD32"/>
    <mergeCell ref="V44:X45"/>
    <mergeCell ref="Y44:AA45"/>
    <mergeCell ref="AB44:AD45"/>
    <mergeCell ref="R44:U45"/>
    <mergeCell ref="Y51:AA51"/>
    <mergeCell ref="R50:U50"/>
    <mergeCell ref="V50:X50"/>
    <mergeCell ref="AB42:AD43"/>
    <mergeCell ref="Y50:AA50"/>
    <mergeCell ref="R48:U48"/>
    <mergeCell ref="V48:X48"/>
    <mergeCell ref="Y48:AA48"/>
    <mergeCell ref="AB48:AD48"/>
    <mergeCell ref="AE33:AG33"/>
    <mergeCell ref="AE41:AG41"/>
    <mergeCell ref="AE68:AG68"/>
    <mergeCell ref="V65:X65"/>
    <mergeCell ref="Y22:AA22"/>
    <mergeCell ref="R16:U16"/>
    <mergeCell ref="R12:U12"/>
    <mergeCell ref="V16:X16"/>
    <mergeCell ref="R13:U13"/>
    <mergeCell ref="V13:X13"/>
    <mergeCell ref="V14:X14"/>
    <mergeCell ref="Y14:AA14"/>
    <mergeCell ref="V15:X15"/>
    <mergeCell ref="Y15:AA15"/>
    <mergeCell ref="Y13:AA13"/>
    <mergeCell ref="R15:U15"/>
    <mergeCell ref="R14:U14"/>
    <mergeCell ref="AE18:AG18"/>
    <mergeCell ref="AB17:AD17"/>
    <mergeCell ref="AE17:AG17"/>
    <mergeCell ref="AB33:AD33"/>
    <mergeCell ref="Y9:AA9"/>
    <mergeCell ref="Y11:AA11"/>
    <mergeCell ref="AB23:AD23"/>
    <mergeCell ref="AE23:AG23"/>
    <mergeCell ref="Y23:AA23"/>
    <mergeCell ref="AB13:AD13"/>
    <mergeCell ref="AB19:AD19"/>
    <mergeCell ref="AB20:AD20"/>
    <mergeCell ref="AB22:AD22"/>
    <mergeCell ref="AE22:AG22"/>
    <mergeCell ref="AB14:AD14"/>
    <mergeCell ref="AE14:AG14"/>
    <mergeCell ref="AE19:AG19"/>
    <mergeCell ref="AE20:AG20"/>
    <mergeCell ref="AB9:AD9"/>
    <mergeCell ref="AE9:AG9"/>
    <mergeCell ref="AE36:AG36"/>
    <mergeCell ref="AB34:AD34"/>
    <mergeCell ref="AE53:AG53"/>
    <mergeCell ref="AE60:AG60"/>
    <mergeCell ref="AE55:AG55"/>
    <mergeCell ref="AE54:AG54"/>
    <mergeCell ref="AB59:AD59"/>
    <mergeCell ref="AE59:AG59"/>
    <mergeCell ref="AB57:AD57"/>
    <mergeCell ref="AE57:AG57"/>
    <mergeCell ref="AB56:AD56"/>
    <mergeCell ref="AE56:AG56"/>
    <mergeCell ref="AB47:AD47"/>
    <mergeCell ref="AE39:AG40"/>
    <mergeCell ref="AB39:AD40"/>
    <mergeCell ref="AB46:AD46"/>
    <mergeCell ref="AE35:AG35"/>
    <mergeCell ref="AB55:AD55"/>
    <mergeCell ref="AB60:AD60"/>
    <mergeCell ref="AE42:AG43"/>
    <mergeCell ref="AB49:AD49"/>
    <mergeCell ref="AE49:AG49"/>
    <mergeCell ref="AB54:AD54"/>
    <mergeCell ref="AE48:AG48"/>
    <mergeCell ref="R6:U6"/>
    <mergeCell ref="V6:X6"/>
    <mergeCell ref="V36:X36"/>
    <mergeCell ref="Y36:AA36"/>
    <mergeCell ref="R18:U18"/>
    <mergeCell ref="R17:U17"/>
    <mergeCell ref="V18:X18"/>
    <mergeCell ref="Y18:AA18"/>
    <mergeCell ref="V17:X17"/>
    <mergeCell ref="Y17:AA17"/>
    <mergeCell ref="R19:U19"/>
    <mergeCell ref="V19:X19"/>
    <mergeCell ref="Y19:AA19"/>
    <mergeCell ref="R20:U20"/>
    <mergeCell ref="V20:X20"/>
    <mergeCell ref="Y20:AA20"/>
    <mergeCell ref="V34:X34"/>
    <mergeCell ref="Y34:AA34"/>
    <mergeCell ref="Y6:AA6"/>
    <mergeCell ref="R7:U7"/>
    <mergeCell ref="R32:U32"/>
    <mergeCell ref="V7:X7"/>
    <mergeCell ref="Y7:AA7"/>
    <mergeCell ref="R8:U8"/>
    <mergeCell ref="A1:E1"/>
    <mergeCell ref="F1:Q1"/>
    <mergeCell ref="R1:AX1"/>
    <mergeCell ref="AY1:BA1"/>
    <mergeCell ref="BB1:BF1"/>
    <mergeCell ref="BG1:BI1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B4:AD5"/>
    <mergeCell ref="AE4:AG5"/>
    <mergeCell ref="A3:E3"/>
    <mergeCell ref="F3:Q3"/>
    <mergeCell ref="R3:W3"/>
    <mergeCell ref="X3:AX3"/>
    <mergeCell ref="C4:Q5"/>
    <mergeCell ref="A4:B5"/>
    <mergeCell ref="R4:U5"/>
    <mergeCell ref="AH4:AN5"/>
    <mergeCell ref="AO4:AY5"/>
    <mergeCell ref="AY3:BS3"/>
    <mergeCell ref="V4:X5"/>
    <mergeCell ref="Y4:AA5"/>
    <mergeCell ref="AZ4:BS5"/>
    <mergeCell ref="R11:U11"/>
    <mergeCell ref="V11:X11"/>
    <mergeCell ref="V8:X8"/>
    <mergeCell ref="AB11:AD11"/>
    <mergeCell ref="AB10:AD10"/>
    <mergeCell ref="AE10:AG10"/>
    <mergeCell ref="R10:U10"/>
    <mergeCell ref="V10:X10"/>
    <mergeCell ref="Y10:AA10"/>
    <mergeCell ref="V9:X9"/>
    <mergeCell ref="Y8:AA8"/>
    <mergeCell ref="AE11:AG11"/>
    <mergeCell ref="R9:U9"/>
    <mergeCell ref="AE83:AG83"/>
    <mergeCell ref="V75:X75"/>
    <mergeCell ref="Y75:AA75"/>
    <mergeCell ref="AB75:AD75"/>
    <mergeCell ref="AB80:AD80"/>
    <mergeCell ref="AE80:AG80"/>
    <mergeCell ref="Y81:AA81"/>
    <mergeCell ref="AB81:AD81"/>
    <mergeCell ref="AE81:AG81"/>
    <mergeCell ref="V81:X81"/>
    <mergeCell ref="Y77:AA77"/>
    <mergeCell ref="Y76:AA76"/>
    <mergeCell ref="V82:X82"/>
    <mergeCell ref="Y82:AA82"/>
    <mergeCell ref="AB82:AD82"/>
    <mergeCell ref="V80:X80"/>
    <mergeCell ref="AE82:AG82"/>
    <mergeCell ref="Y80:AA80"/>
    <mergeCell ref="AB79:AD79"/>
    <mergeCell ref="Y78:AA78"/>
    <mergeCell ref="AB78:AD78"/>
    <mergeCell ref="AE76:AG76"/>
    <mergeCell ref="V78:X78"/>
    <mergeCell ref="V76:X76"/>
    <mergeCell ref="V35:X35"/>
    <mergeCell ref="Y35:AA35"/>
    <mergeCell ref="R36:U36"/>
    <mergeCell ref="R34:U34"/>
    <mergeCell ref="R38:U38"/>
    <mergeCell ref="V38:X38"/>
    <mergeCell ref="R53:U53"/>
    <mergeCell ref="V53:X53"/>
    <mergeCell ref="Y53:AA53"/>
    <mergeCell ref="R46:U46"/>
    <mergeCell ref="R47:U47"/>
    <mergeCell ref="V47:X47"/>
    <mergeCell ref="Y47:AA47"/>
    <mergeCell ref="AB58:AD58"/>
    <mergeCell ref="V60:X60"/>
    <mergeCell ref="V63:X63"/>
    <mergeCell ref="Y63:AA63"/>
    <mergeCell ref="R67:U67"/>
    <mergeCell ref="R61:U61"/>
    <mergeCell ref="R63:U63"/>
    <mergeCell ref="V64:X64"/>
    <mergeCell ref="R62:U62"/>
    <mergeCell ref="Y60:AA60"/>
    <mergeCell ref="Y67:AA67"/>
    <mergeCell ref="AB67:AD67"/>
    <mergeCell ref="R59:U59"/>
    <mergeCell ref="V62:X62"/>
    <mergeCell ref="V67:X67"/>
    <mergeCell ref="R65:U65"/>
    <mergeCell ref="R66:U66"/>
    <mergeCell ref="AB64:AD64"/>
    <mergeCell ref="R64:U64"/>
    <mergeCell ref="R60:U60"/>
    <mergeCell ref="V61:X61"/>
    <mergeCell ref="Y61:AA61"/>
    <mergeCell ref="AB62:AD62"/>
    <mergeCell ref="Y65:AA65"/>
    <mergeCell ref="AB65:AD65"/>
    <mergeCell ref="V85:X85"/>
    <mergeCell ref="Y85:AA85"/>
    <mergeCell ref="V71:X71"/>
    <mergeCell ref="V69:X69"/>
    <mergeCell ref="V70:X70"/>
    <mergeCell ref="V68:X68"/>
    <mergeCell ref="R72:U72"/>
    <mergeCell ref="AB71:AD71"/>
    <mergeCell ref="AB77:AD77"/>
    <mergeCell ref="R77:U77"/>
    <mergeCell ref="V77:X77"/>
    <mergeCell ref="R83:U83"/>
    <mergeCell ref="V72:X72"/>
    <mergeCell ref="R79:U79"/>
    <mergeCell ref="V73:X73"/>
    <mergeCell ref="Y73:AA73"/>
    <mergeCell ref="AE112:AG112"/>
    <mergeCell ref="R89:U89"/>
    <mergeCell ref="V89:X89"/>
    <mergeCell ref="Y89:AA89"/>
    <mergeCell ref="AB89:AD89"/>
    <mergeCell ref="AE89:AG89"/>
    <mergeCell ref="AB91:AD91"/>
    <mergeCell ref="AE91:AG91"/>
    <mergeCell ref="R91:U91"/>
    <mergeCell ref="V91:X91"/>
    <mergeCell ref="Y91:AA91"/>
    <mergeCell ref="R112:U112"/>
    <mergeCell ref="V112:X112"/>
    <mergeCell ref="Y112:AA112"/>
    <mergeCell ref="AB112:AD112"/>
    <mergeCell ref="AE90:AG90"/>
    <mergeCell ref="R90:U90"/>
    <mergeCell ref="V90:X90"/>
    <mergeCell ref="Y90:AA90"/>
    <mergeCell ref="AB90:AD90"/>
    <mergeCell ref="R96:U96"/>
    <mergeCell ref="R97:U97"/>
    <mergeCell ref="R98:U98"/>
    <mergeCell ref="R99:U99"/>
    <mergeCell ref="Y87:AA87"/>
    <mergeCell ref="AB87:AD87"/>
    <mergeCell ref="R88:U88"/>
    <mergeCell ref="AB73:AD73"/>
    <mergeCell ref="R76:U76"/>
    <mergeCell ref="V83:X83"/>
    <mergeCell ref="Y83:AA83"/>
    <mergeCell ref="AB83:AD83"/>
    <mergeCell ref="R82:U82"/>
    <mergeCell ref="R81:U81"/>
    <mergeCell ref="R80:U80"/>
    <mergeCell ref="R87:U87"/>
    <mergeCell ref="V87:X87"/>
    <mergeCell ref="AE67:AG67"/>
    <mergeCell ref="AE74:AG74"/>
    <mergeCell ref="R73:U73"/>
    <mergeCell ref="R69:U69"/>
    <mergeCell ref="R71:U71"/>
    <mergeCell ref="R75:U75"/>
    <mergeCell ref="Y74:AA74"/>
    <mergeCell ref="V66:X66"/>
    <mergeCell ref="Y66:AA66"/>
    <mergeCell ref="AE72:AG72"/>
    <mergeCell ref="AB72:AD72"/>
    <mergeCell ref="Y72:AA72"/>
    <mergeCell ref="R70:U70"/>
    <mergeCell ref="Y68:AA68"/>
    <mergeCell ref="R68:U68"/>
    <mergeCell ref="AE87:AG87"/>
    <mergeCell ref="AE88:AG88"/>
    <mergeCell ref="R74:U74"/>
    <mergeCell ref="AE85:AG85"/>
    <mergeCell ref="R86:U86"/>
    <mergeCell ref="R84:U84"/>
    <mergeCell ref="R85:U85"/>
    <mergeCell ref="V86:X86"/>
    <mergeCell ref="Y86:AA86"/>
    <mergeCell ref="AB86:AD86"/>
    <mergeCell ref="AE86:AG86"/>
    <mergeCell ref="V84:X84"/>
    <mergeCell ref="Y84:AA84"/>
    <mergeCell ref="AB84:AD84"/>
    <mergeCell ref="AE84:AG84"/>
    <mergeCell ref="AE79:AG79"/>
    <mergeCell ref="V79:X79"/>
    <mergeCell ref="Y79:AA79"/>
    <mergeCell ref="R78:U78"/>
    <mergeCell ref="AE77:AG77"/>
    <mergeCell ref="V88:X88"/>
    <mergeCell ref="Y88:AA88"/>
    <mergeCell ref="AB88:AD88"/>
    <mergeCell ref="AB85:AD85"/>
  </mergeCells>
  <phoneticPr fontId="3"/>
  <dataValidations count="3">
    <dataValidation type="list" allowBlank="1" showInputMessage="1" showErrorMessage="1" sqref="AE17:AE25 AE44 AE9:AE11 AE13:AE15 AE27:AE30 AE32:AE39 AE41:AE42 AE46:AE91 AE96:AE136">
      <formula1>"-, △,○"</formula1>
    </dataValidation>
    <dataValidation type="list" allowBlank="1" showInputMessage="1" showErrorMessage="1" sqref="AB17:AB25 AB44 AB9:AB11 AB13:AB15 AB27:AB30 AB32:AB39 AB41:AB42 AB46:AB91 AB96:AB136">
      <formula1>"-,OFF,ON,Disable"</formula1>
    </dataValidation>
    <dataValidation type="list" showInputMessage="1" showErrorMessage="1" sqref="Y17:Y25 Y44 Y6:Y11 Y13:Y15 Y27:Y30 Y32:Y39 Y41:Y42 Y46:Y91 Y96:Y136">
      <formula1>"-,左,中,右"</formula1>
    </dataValidation>
  </dataValidations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4" manualBreakCount="4">
    <brk id="40" min="1" max="70" man="1"/>
    <brk id="76" min="1" max="70" man="1"/>
    <brk id="112" max="70" man="1"/>
    <brk id="128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DG113"/>
  <sheetViews>
    <sheetView showGridLines="0" view="pageBreakPreview" zoomScaleNormal="100" zoomScaleSheetLayoutView="100" workbookViewId="0">
      <pane ySplit="1" topLeftCell="A2" activePane="bottomLeft" state="frozen"/>
      <selection sqref="A1:E1"/>
      <selection pane="bottomLeft" activeCell="A4" sqref="A4:B5"/>
    </sheetView>
  </sheetViews>
  <sheetFormatPr defaultColWidth="2.125" defaultRowHeight="15" customHeight="1"/>
  <cols>
    <col min="1" max="28" width="2.125" style="84"/>
    <col min="29" max="29" width="2.125" style="84" customWidth="1"/>
    <col min="30" max="37" width="2.125" style="84"/>
    <col min="38" max="39" width="2.125" style="84" customWidth="1"/>
    <col min="40" max="16384" width="2.125" style="84"/>
  </cols>
  <sheetData>
    <row r="1" spans="1:106" s="22" customFormat="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106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 t="s">
        <v>1180</v>
      </c>
      <c r="BC2" s="676"/>
      <c r="BD2" s="676"/>
      <c r="BE2" s="676"/>
      <c r="BF2" s="677"/>
      <c r="BG2" s="754" t="s">
        <v>7</v>
      </c>
      <c r="BH2" s="755"/>
      <c r="BI2" s="756"/>
      <c r="BJ2" s="779">
        <v>42450</v>
      </c>
      <c r="BK2" s="780"/>
      <c r="BL2" s="780"/>
      <c r="BM2" s="780"/>
      <c r="BN2" s="781"/>
      <c r="BO2" s="782">
        <v>1.2</v>
      </c>
      <c r="BP2" s="783"/>
      <c r="BQ2" s="783"/>
      <c r="BR2" s="783"/>
      <c r="BS2" s="784"/>
      <c r="BT2" s="23"/>
    </row>
    <row r="3" spans="1:106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編集仕様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  <c r="BT3" s="23"/>
    </row>
    <row r="4" spans="1:106" s="87" customFormat="1" ht="15" customHeight="1">
      <c r="A4" s="763" t="s">
        <v>361</v>
      </c>
      <c r="B4" s="759"/>
      <c r="C4" s="758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815" t="s">
        <v>362</v>
      </c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 t="s">
        <v>33</v>
      </c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757" t="s">
        <v>34</v>
      </c>
      <c r="AO4" s="758"/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9"/>
      <c r="BB4" s="757" t="s">
        <v>35</v>
      </c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</row>
    <row r="5" spans="1:106" s="87" customFormat="1" ht="15" customHeight="1">
      <c r="A5" s="765"/>
      <c r="B5" s="762"/>
      <c r="C5" s="761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1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760"/>
      <c r="AO5" s="761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2"/>
      <c r="BB5" s="760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</row>
    <row r="6" spans="1:106" s="87" customFormat="1" ht="15" customHeight="1">
      <c r="A6" s="353">
        <f>MAX($A$4:B5)+1</f>
        <v>1</v>
      </c>
      <c r="B6" s="354"/>
      <c r="C6" s="371" t="s">
        <v>465</v>
      </c>
      <c r="D6" s="372"/>
      <c r="E6" s="372"/>
      <c r="F6" s="372"/>
      <c r="G6" s="372"/>
      <c r="H6" s="376"/>
      <c r="I6" s="376"/>
      <c r="J6" s="376"/>
      <c r="K6" s="376"/>
      <c r="L6" s="376"/>
      <c r="M6" s="376"/>
      <c r="N6" s="376"/>
      <c r="O6" s="376"/>
      <c r="P6" s="376"/>
      <c r="Q6" s="376"/>
      <c r="R6" s="371"/>
      <c r="S6" s="372"/>
      <c r="T6" s="372"/>
      <c r="U6" s="372"/>
      <c r="V6" s="372"/>
      <c r="W6" s="372"/>
      <c r="X6" s="372"/>
      <c r="Y6" s="372"/>
      <c r="Z6" s="372"/>
      <c r="AA6" s="372"/>
      <c r="AB6" s="372"/>
      <c r="AC6" s="371"/>
      <c r="AD6" s="372"/>
      <c r="AE6" s="372"/>
      <c r="AF6" s="372"/>
      <c r="AG6" s="372"/>
      <c r="AH6" s="372"/>
      <c r="AI6" s="372"/>
      <c r="AJ6" s="372"/>
      <c r="AK6" s="372"/>
      <c r="AL6" s="372"/>
      <c r="AM6" s="372"/>
      <c r="AN6" s="377"/>
      <c r="AO6" s="378"/>
      <c r="AP6" s="378"/>
      <c r="AQ6" s="378"/>
      <c r="AR6" s="378"/>
      <c r="AS6" s="378"/>
      <c r="AT6" s="378"/>
      <c r="AU6" s="378"/>
      <c r="AV6" s="378"/>
      <c r="AW6" s="378"/>
      <c r="AX6" s="378"/>
      <c r="AY6" s="372"/>
      <c r="AZ6" s="372"/>
      <c r="BA6" s="372"/>
      <c r="BB6" s="371" t="s">
        <v>363</v>
      </c>
      <c r="BC6" s="372"/>
      <c r="BD6" s="372"/>
      <c r="BE6" s="372"/>
      <c r="BF6" s="372"/>
      <c r="BG6" s="372"/>
      <c r="BH6" s="372"/>
      <c r="BI6" s="372"/>
      <c r="BJ6" s="372"/>
      <c r="BK6" s="372"/>
      <c r="BL6" s="372"/>
      <c r="BM6" s="372"/>
      <c r="BN6" s="372"/>
      <c r="BO6" s="372"/>
      <c r="BP6" s="372"/>
      <c r="BQ6" s="372"/>
      <c r="BR6" s="372"/>
      <c r="BS6" s="379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</row>
    <row r="7" spans="1:106" s="87" customFormat="1" ht="15" customHeight="1">
      <c r="A7" s="357">
        <f>MAX($A$4:B6)+1</f>
        <v>2</v>
      </c>
      <c r="B7" s="88"/>
      <c r="C7" s="140" t="s">
        <v>466</v>
      </c>
      <c r="D7" s="141"/>
      <c r="E7" s="141"/>
      <c r="F7" s="107"/>
      <c r="G7" s="107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06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6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44"/>
      <c r="AO7" s="145"/>
      <c r="AP7" s="145"/>
      <c r="AQ7" s="145"/>
      <c r="AR7" s="145"/>
      <c r="AS7" s="145"/>
      <c r="AT7" s="145"/>
      <c r="AU7" s="145"/>
      <c r="AV7" s="145"/>
      <c r="AW7" s="145"/>
      <c r="AX7" s="145"/>
      <c r="AY7" s="107"/>
      <c r="AZ7" s="107"/>
      <c r="BA7" s="107"/>
      <c r="BB7" s="106" t="s">
        <v>363</v>
      </c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8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</row>
    <row r="8" spans="1:106" s="87" customFormat="1" ht="15" customHeight="1">
      <c r="A8" s="380"/>
      <c r="B8" s="95"/>
      <c r="C8" s="99" t="s">
        <v>364</v>
      </c>
      <c r="D8" s="100"/>
      <c r="E8" s="100"/>
      <c r="F8" s="146"/>
      <c r="G8" s="146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8"/>
      <c r="S8" s="146"/>
      <c r="T8" s="146"/>
      <c r="U8" s="146"/>
      <c r="V8" s="146"/>
      <c r="W8" s="146"/>
      <c r="X8" s="146"/>
      <c r="Y8" s="146"/>
      <c r="Z8" s="146"/>
      <c r="AA8" s="146"/>
      <c r="AB8" s="146"/>
      <c r="AC8" s="148"/>
      <c r="AD8" s="146"/>
      <c r="AE8" s="146"/>
      <c r="AF8" s="146"/>
      <c r="AG8" s="146"/>
      <c r="AH8" s="146"/>
      <c r="AI8" s="146"/>
      <c r="AJ8" s="146"/>
      <c r="AK8" s="146"/>
      <c r="AL8" s="146"/>
      <c r="AM8" s="146"/>
      <c r="AN8" s="149"/>
      <c r="AO8" s="150"/>
      <c r="AP8" s="150"/>
      <c r="AQ8" s="150"/>
      <c r="AR8" s="150"/>
      <c r="AS8" s="150"/>
      <c r="AT8" s="150"/>
      <c r="AU8" s="150"/>
      <c r="AV8" s="150"/>
      <c r="AW8" s="150"/>
      <c r="AX8" s="150"/>
      <c r="AY8" s="146"/>
      <c r="AZ8" s="146"/>
      <c r="BA8" s="146"/>
      <c r="BB8" s="148"/>
      <c r="BC8" s="146"/>
      <c r="BD8" s="146"/>
      <c r="BE8" s="146"/>
      <c r="BF8" s="146"/>
      <c r="BG8" s="146"/>
      <c r="BH8" s="146"/>
      <c r="BI8" s="146"/>
      <c r="BJ8" s="146"/>
      <c r="BK8" s="146"/>
      <c r="BL8" s="146"/>
      <c r="BM8" s="146"/>
      <c r="BN8" s="146"/>
      <c r="BO8" s="146"/>
      <c r="BP8" s="146"/>
      <c r="BQ8" s="146"/>
      <c r="BR8" s="146"/>
      <c r="BS8" s="381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</row>
    <row r="9" spans="1:106" s="87" customFormat="1" ht="15" customHeight="1">
      <c r="A9" s="357">
        <f>MAX($A$4:B8)+1</f>
        <v>3</v>
      </c>
      <c r="B9" s="88"/>
      <c r="C9" s="140" t="s">
        <v>1023</v>
      </c>
      <c r="D9" s="141"/>
      <c r="E9" s="141"/>
      <c r="F9" s="107"/>
      <c r="G9" s="107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51" t="s">
        <v>365</v>
      </c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51" t="s">
        <v>365</v>
      </c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51" t="s">
        <v>365</v>
      </c>
      <c r="AO9" s="145"/>
      <c r="AP9" s="145"/>
      <c r="AQ9" s="145"/>
      <c r="AR9" s="145"/>
      <c r="AS9" s="145"/>
      <c r="AT9" s="145"/>
      <c r="AU9" s="145"/>
      <c r="AV9" s="145"/>
      <c r="AW9" s="145"/>
      <c r="AX9" s="145"/>
      <c r="AY9" s="107"/>
      <c r="AZ9" s="107"/>
      <c r="BA9" s="107"/>
      <c r="BB9" s="106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8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</row>
    <row r="10" spans="1:106" s="87" customFormat="1" ht="15" customHeight="1">
      <c r="A10" s="357">
        <f>MAX($A$4:B9)+1</f>
        <v>4</v>
      </c>
      <c r="B10" s="88"/>
      <c r="C10" s="140" t="s">
        <v>1024</v>
      </c>
      <c r="D10" s="141"/>
      <c r="E10" s="141"/>
      <c r="F10" s="107"/>
      <c r="G10" s="107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51" t="s">
        <v>382</v>
      </c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51" t="s">
        <v>382</v>
      </c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51" t="s">
        <v>382</v>
      </c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07"/>
      <c r="AZ10" s="107"/>
      <c r="BA10" s="107"/>
      <c r="BB10" s="106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8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</row>
    <row r="11" spans="1:106" s="87" customFormat="1" ht="15" customHeight="1">
      <c r="A11" s="357">
        <f>MAX($A$4:B10)+1</f>
        <v>5</v>
      </c>
      <c r="B11" s="88"/>
      <c r="C11" s="140" t="s">
        <v>1025</v>
      </c>
      <c r="D11" s="141"/>
      <c r="E11" s="141"/>
      <c r="F11" s="107"/>
      <c r="G11" s="107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51" t="s">
        <v>382</v>
      </c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51" t="s">
        <v>382</v>
      </c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51" t="s">
        <v>382</v>
      </c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07"/>
      <c r="AZ11" s="107"/>
      <c r="BA11" s="107"/>
      <c r="BB11" s="106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8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</row>
    <row r="12" spans="1:106" s="87" customFormat="1" ht="15" customHeight="1">
      <c r="A12" s="380"/>
      <c r="B12" s="95"/>
      <c r="C12" s="99" t="s">
        <v>84</v>
      </c>
      <c r="D12" s="100"/>
      <c r="E12" s="100"/>
      <c r="F12" s="146"/>
      <c r="G12" s="146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52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52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52"/>
      <c r="AO12" s="150"/>
      <c r="AP12" s="150"/>
      <c r="AQ12" s="150"/>
      <c r="AR12" s="150"/>
      <c r="AS12" s="150"/>
      <c r="AT12" s="150"/>
      <c r="AU12" s="150"/>
      <c r="AV12" s="150"/>
      <c r="AW12" s="150"/>
      <c r="AX12" s="150"/>
      <c r="AY12" s="146"/>
      <c r="AZ12" s="146"/>
      <c r="BA12" s="146"/>
      <c r="BB12" s="148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381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</row>
    <row r="13" spans="1:106" s="87" customFormat="1" ht="15" customHeight="1">
      <c r="A13" s="357">
        <f>MAX($A$4:B12)+1</f>
        <v>6</v>
      </c>
      <c r="B13" s="88"/>
      <c r="C13" s="140" t="s">
        <v>998</v>
      </c>
      <c r="D13" s="141"/>
      <c r="E13" s="141"/>
      <c r="F13" s="107"/>
      <c r="G13" s="107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51" t="s">
        <v>44</v>
      </c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51" t="s">
        <v>44</v>
      </c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51" t="s">
        <v>44</v>
      </c>
      <c r="AO13" s="145"/>
      <c r="AP13" s="145"/>
      <c r="AQ13" s="145"/>
      <c r="AR13" s="145"/>
      <c r="AS13" s="145"/>
      <c r="AT13" s="145"/>
      <c r="AU13" s="145"/>
      <c r="AV13" s="145"/>
      <c r="AW13" s="145"/>
      <c r="AX13" s="145"/>
      <c r="AY13" s="107"/>
      <c r="AZ13" s="107"/>
      <c r="BA13" s="107"/>
      <c r="BB13" s="106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8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</row>
    <row r="14" spans="1:106" s="87" customFormat="1" ht="15" customHeight="1">
      <c r="A14" s="357">
        <f>MAX($A$4:B13)+1</f>
        <v>7</v>
      </c>
      <c r="B14" s="88"/>
      <c r="C14" s="140" t="s">
        <v>836</v>
      </c>
      <c r="D14" s="141"/>
      <c r="E14" s="141"/>
      <c r="F14" s="107"/>
      <c r="G14" s="107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51" t="s">
        <v>382</v>
      </c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51" t="s">
        <v>382</v>
      </c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51" t="s">
        <v>382</v>
      </c>
      <c r="AO14" s="145"/>
      <c r="AP14" s="145"/>
      <c r="AQ14" s="145"/>
      <c r="AR14" s="145"/>
      <c r="AS14" s="145"/>
      <c r="AT14" s="145"/>
      <c r="AU14" s="145"/>
      <c r="AV14" s="145"/>
      <c r="AW14" s="145"/>
      <c r="AX14" s="145"/>
      <c r="AY14" s="107"/>
      <c r="AZ14" s="107"/>
      <c r="BA14" s="107"/>
      <c r="BB14" s="106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8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</row>
    <row r="15" spans="1:106" s="87" customFormat="1" ht="15" customHeight="1">
      <c r="A15" s="357">
        <f>MAX($A$4:B14)+1</f>
        <v>8</v>
      </c>
      <c r="B15" s="88"/>
      <c r="C15" s="140" t="s">
        <v>719</v>
      </c>
      <c r="D15" s="141"/>
      <c r="E15" s="141"/>
      <c r="F15" s="107"/>
      <c r="G15" s="107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51" t="s">
        <v>382</v>
      </c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51" t="s">
        <v>382</v>
      </c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51" t="s">
        <v>382</v>
      </c>
      <c r="AO15" s="145"/>
      <c r="AP15" s="145"/>
      <c r="AQ15" s="145"/>
      <c r="AR15" s="145"/>
      <c r="AS15" s="145"/>
      <c r="AT15" s="145"/>
      <c r="AU15" s="145"/>
      <c r="AV15" s="145"/>
      <c r="AW15" s="145"/>
      <c r="AX15" s="145"/>
      <c r="AY15" s="107"/>
      <c r="AZ15" s="107"/>
      <c r="BA15" s="107"/>
      <c r="BB15" s="106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8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</row>
    <row r="16" spans="1:106" s="87" customFormat="1" ht="15" customHeight="1">
      <c r="A16" s="380"/>
      <c r="B16" s="95"/>
      <c r="C16" s="99" t="s">
        <v>1042</v>
      </c>
      <c r="D16" s="100"/>
      <c r="E16" s="100"/>
      <c r="F16" s="146"/>
      <c r="G16" s="146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52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  <c r="AC16" s="152"/>
      <c r="AD16" s="146"/>
      <c r="AE16" s="146"/>
      <c r="AF16" s="146"/>
      <c r="AG16" s="146"/>
      <c r="AH16" s="146"/>
      <c r="AI16" s="146"/>
      <c r="AJ16" s="146"/>
      <c r="AK16" s="146"/>
      <c r="AL16" s="146"/>
      <c r="AM16" s="146"/>
      <c r="AN16" s="152"/>
      <c r="AO16" s="150"/>
      <c r="AP16" s="150"/>
      <c r="AQ16" s="150"/>
      <c r="AR16" s="150"/>
      <c r="AS16" s="150"/>
      <c r="AT16" s="150"/>
      <c r="AU16" s="150"/>
      <c r="AV16" s="150"/>
      <c r="AW16" s="150"/>
      <c r="AX16" s="150"/>
      <c r="AY16" s="146"/>
      <c r="AZ16" s="146"/>
      <c r="BA16" s="146"/>
      <c r="BB16" s="148"/>
      <c r="BC16" s="146"/>
      <c r="BD16" s="146"/>
      <c r="BE16" s="146"/>
      <c r="BF16" s="146"/>
      <c r="BG16" s="146"/>
      <c r="BH16" s="146"/>
      <c r="BI16" s="146"/>
      <c r="BJ16" s="146"/>
      <c r="BK16" s="146"/>
      <c r="BL16" s="146"/>
      <c r="BM16" s="146"/>
      <c r="BN16" s="146"/>
      <c r="BO16" s="146"/>
      <c r="BP16" s="146"/>
      <c r="BQ16" s="146"/>
      <c r="BR16" s="146"/>
      <c r="BS16" s="381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</row>
    <row r="17" spans="1:106" s="87" customFormat="1" ht="15" customHeight="1">
      <c r="A17" s="357">
        <f>MAX($A$4:B16)+1</f>
        <v>9</v>
      </c>
      <c r="B17" s="88"/>
      <c r="C17" s="140" t="s">
        <v>1019</v>
      </c>
      <c r="D17" s="141"/>
      <c r="E17" s="141"/>
      <c r="F17" s="107"/>
      <c r="G17" s="107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51" t="s">
        <v>462</v>
      </c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51" t="s">
        <v>464</v>
      </c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51"/>
      <c r="AO17" s="145"/>
      <c r="AP17" s="145"/>
      <c r="AQ17" s="145"/>
      <c r="AR17" s="145"/>
      <c r="AS17" s="145"/>
      <c r="AT17" s="145"/>
      <c r="AU17" s="145"/>
      <c r="AV17" s="145"/>
      <c r="AW17" s="145"/>
      <c r="AX17" s="145"/>
      <c r="AY17" s="107"/>
      <c r="AZ17" s="107"/>
      <c r="BA17" s="107"/>
      <c r="BB17" s="106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8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</row>
    <row r="18" spans="1:106" s="87" customFormat="1" ht="15" customHeight="1">
      <c r="A18" s="357">
        <f>MAX($A$4:B17)+1</f>
        <v>10</v>
      </c>
      <c r="B18" s="88"/>
      <c r="C18" s="140" t="s">
        <v>1020</v>
      </c>
      <c r="D18" s="141"/>
      <c r="E18" s="141"/>
      <c r="F18" s="107"/>
      <c r="G18" s="107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51" t="s">
        <v>462</v>
      </c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51" t="s">
        <v>691</v>
      </c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51"/>
      <c r="AO18" s="145"/>
      <c r="AP18" s="145"/>
      <c r="AQ18" s="145"/>
      <c r="AR18" s="145"/>
      <c r="AS18" s="145"/>
      <c r="AT18" s="145"/>
      <c r="AU18" s="145"/>
      <c r="AV18" s="145"/>
      <c r="AW18" s="145"/>
      <c r="AX18" s="145"/>
      <c r="AY18" s="107"/>
      <c r="AZ18" s="107"/>
      <c r="BA18" s="107"/>
      <c r="BB18" s="106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8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</row>
    <row r="19" spans="1:106" s="87" customFormat="1" ht="15" customHeight="1">
      <c r="A19" s="357">
        <f>MAX($A$4:B18)+1</f>
        <v>11</v>
      </c>
      <c r="B19" s="88"/>
      <c r="C19" s="140" t="s">
        <v>1021</v>
      </c>
      <c r="D19" s="141"/>
      <c r="E19" s="141"/>
      <c r="F19" s="107"/>
      <c r="G19" s="107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51" t="s">
        <v>383</v>
      </c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51" t="s">
        <v>384</v>
      </c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51"/>
      <c r="AO19" s="145"/>
      <c r="AP19" s="145"/>
      <c r="AQ19" s="145"/>
      <c r="AR19" s="145"/>
      <c r="AS19" s="145"/>
      <c r="AT19" s="145"/>
      <c r="AU19" s="145"/>
      <c r="AV19" s="145"/>
      <c r="AW19" s="145"/>
      <c r="AX19" s="145"/>
      <c r="AY19" s="107"/>
      <c r="AZ19" s="107"/>
      <c r="BA19" s="107"/>
      <c r="BB19" s="106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8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</row>
    <row r="20" spans="1:106" s="87" customFormat="1" ht="15" customHeight="1">
      <c r="A20" s="357">
        <f>MAX($A$4:B19)+1</f>
        <v>12</v>
      </c>
      <c r="B20" s="88"/>
      <c r="C20" s="140" t="s">
        <v>1022</v>
      </c>
      <c r="D20" s="141"/>
      <c r="E20" s="141"/>
      <c r="F20" s="107"/>
      <c r="G20" s="107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51" t="s">
        <v>383</v>
      </c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51" t="s">
        <v>385</v>
      </c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51"/>
      <c r="AO20" s="145"/>
      <c r="AP20" s="145"/>
      <c r="AQ20" s="145"/>
      <c r="AR20" s="145"/>
      <c r="AS20" s="145"/>
      <c r="AT20" s="145"/>
      <c r="AU20" s="145"/>
      <c r="AV20" s="145"/>
      <c r="AW20" s="145"/>
      <c r="AX20" s="145"/>
      <c r="AY20" s="107"/>
      <c r="AZ20" s="107"/>
      <c r="BA20" s="107"/>
      <c r="BB20" s="106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8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</row>
    <row r="21" spans="1:106" s="87" customFormat="1" ht="15" customHeight="1">
      <c r="A21" s="380"/>
      <c r="B21" s="95"/>
      <c r="C21" s="99" t="s">
        <v>1041</v>
      </c>
      <c r="D21" s="100"/>
      <c r="E21" s="100"/>
      <c r="F21" s="146"/>
      <c r="G21" s="146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52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52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52"/>
      <c r="AO21" s="150"/>
      <c r="AP21" s="150"/>
      <c r="AQ21" s="150"/>
      <c r="AR21" s="150"/>
      <c r="AS21" s="150"/>
      <c r="AT21" s="150"/>
      <c r="AU21" s="150"/>
      <c r="AV21" s="150"/>
      <c r="AW21" s="150"/>
      <c r="AX21" s="150"/>
      <c r="AY21" s="146"/>
      <c r="AZ21" s="146"/>
      <c r="BA21" s="146"/>
      <c r="BB21" s="148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381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</row>
    <row r="22" spans="1:106" s="87" customFormat="1" ht="15" customHeight="1">
      <c r="A22" s="357">
        <f>MAX($A$4:B21)+1</f>
        <v>13</v>
      </c>
      <c r="B22" s="88"/>
      <c r="C22" s="140" t="s">
        <v>360</v>
      </c>
      <c r="D22" s="141"/>
      <c r="E22" s="141"/>
      <c r="F22" s="107"/>
      <c r="G22" s="107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51" t="s">
        <v>467</v>
      </c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51" t="s">
        <v>468</v>
      </c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51"/>
      <c r="AO22" s="145"/>
      <c r="AP22" s="145"/>
      <c r="AQ22" s="145"/>
      <c r="AR22" s="145"/>
      <c r="AS22" s="145"/>
      <c r="AT22" s="145"/>
      <c r="AU22" s="145"/>
      <c r="AV22" s="145"/>
      <c r="AW22" s="145"/>
      <c r="AX22" s="145"/>
      <c r="AY22" s="107"/>
      <c r="AZ22" s="107"/>
      <c r="BA22" s="107"/>
      <c r="BB22" s="106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8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</row>
    <row r="23" spans="1:106" s="87" customFormat="1" ht="15" customHeight="1">
      <c r="A23" s="357">
        <f>MAX($A$4:B22)+1</f>
        <v>14</v>
      </c>
      <c r="B23" s="88"/>
      <c r="C23" s="140" t="s">
        <v>359</v>
      </c>
      <c r="D23" s="141"/>
      <c r="E23" s="141"/>
      <c r="F23" s="107"/>
      <c r="G23" s="107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51" t="s">
        <v>467</v>
      </c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51" t="s">
        <v>692</v>
      </c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51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07"/>
      <c r="AZ23" s="107"/>
      <c r="BA23" s="107"/>
      <c r="BB23" s="106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8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</row>
    <row r="24" spans="1:106" s="87" customFormat="1" ht="15" customHeight="1">
      <c r="A24" s="357">
        <f>MAX($A$4:B23)+1</f>
        <v>15</v>
      </c>
      <c r="B24" s="88"/>
      <c r="C24" s="140" t="s">
        <v>367</v>
      </c>
      <c r="D24" s="141"/>
      <c r="E24" s="141"/>
      <c r="F24" s="107"/>
      <c r="G24" s="107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51" t="s">
        <v>390</v>
      </c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51" t="s">
        <v>392</v>
      </c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51"/>
      <c r="AO24" s="145"/>
      <c r="AP24" s="145"/>
      <c r="AQ24" s="145"/>
      <c r="AR24" s="145"/>
      <c r="AS24" s="145"/>
      <c r="AT24" s="145"/>
      <c r="AU24" s="145"/>
      <c r="AV24" s="145"/>
      <c r="AW24" s="145"/>
      <c r="AX24" s="145"/>
      <c r="AY24" s="107"/>
      <c r="AZ24" s="107"/>
      <c r="BA24" s="107"/>
      <c r="BB24" s="106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8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</row>
    <row r="25" spans="1:106" s="87" customFormat="1" ht="15" customHeight="1">
      <c r="A25" s="357">
        <f>MAX($A$4:B24)+1</f>
        <v>16</v>
      </c>
      <c r="B25" s="88"/>
      <c r="C25" s="140" t="s">
        <v>368</v>
      </c>
      <c r="D25" s="141"/>
      <c r="E25" s="141"/>
      <c r="F25" s="107"/>
      <c r="G25" s="107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51" t="s">
        <v>390</v>
      </c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51" t="s">
        <v>393</v>
      </c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51"/>
      <c r="AO25" s="145"/>
      <c r="AP25" s="145"/>
      <c r="AQ25" s="145"/>
      <c r="AR25" s="145"/>
      <c r="AS25" s="145"/>
      <c r="AT25" s="145"/>
      <c r="AU25" s="145"/>
      <c r="AV25" s="145"/>
      <c r="AW25" s="145"/>
      <c r="AX25" s="145"/>
      <c r="AY25" s="107"/>
      <c r="AZ25" s="107"/>
      <c r="BA25" s="107"/>
      <c r="BB25" s="106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8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</row>
    <row r="26" spans="1:106" s="87" customFormat="1" ht="15" customHeight="1">
      <c r="A26" s="380"/>
      <c r="B26" s="95"/>
      <c r="C26" s="99" t="s">
        <v>1040</v>
      </c>
      <c r="D26" s="100"/>
      <c r="E26" s="100"/>
      <c r="F26" s="146"/>
      <c r="G26" s="146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52"/>
      <c r="S26" s="146"/>
      <c r="T26" s="146"/>
      <c r="U26" s="146"/>
      <c r="V26" s="146"/>
      <c r="W26" s="146"/>
      <c r="X26" s="146"/>
      <c r="Y26" s="146"/>
      <c r="Z26" s="146"/>
      <c r="AA26" s="146"/>
      <c r="AB26" s="146"/>
      <c r="AC26" s="152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52"/>
      <c r="AO26" s="150"/>
      <c r="AP26" s="150"/>
      <c r="AQ26" s="150"/>
      <c r="AR26" s="150"/>
      <c r="AS26" s="150"/>
      <c r="AT26" s="150"/>
      <c r="AU26" s="150"/>
      <c r="AV26" s="150"/>
      <c r="AW26" s="150"/>
      <c r="AX26" s="150"/>
      <c r="AY26" s="146"/>
      <c r="AZ26" s="146"/>
      <c r="BA26" s="146"/>
      <c r="BB26" s="148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381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</row>
    <row r="27" spans="1:106" s="87" customFormat="1" ht="15" customHeight="1">
      <c r="A27" s="357">
        <f>MAX($A$4:B26)+1</f>
        <v>17</v>
      </c>
      <c r="B27" s="88"/>
      <c r="C27" s="140" t="s">
        <v>360</v>
      </c>
      <c r="D27" s="141"/>
      <c r="E27" s="141"/>
      <c r="F27" s="107"/>
      <c r="G27" s="107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51" t="s">
        <v>305</v>
      </c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51" t="s">
        <v>391</v>
      </c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51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07"/>
      <c r="AZ27" s="107"/>
      <c r="BA27" s="107"/>
      <c r="BB27" s="106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8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</row>
    <row r="28" spans="1:106" s="87" customFormat="1" ht="15" customHeight="1">
      <c r="A28" s="357">
        <f>MAX($A$4:B27)+1</f>
        <v>18</v>
      </c>
      <c r="B28" s="88"/>
      <c r="C28" s="140" t="s">
        <v>359</v>
      </c>
      <c r="D28" s="141"/>
      <c r="E28" s="141"/>
      <c r="F28" s="107"/>
      <c r="G28" s="107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51" t="s">
        <v>390</v>
      </c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51" t="s">
        <v>402</v>
      </c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51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07"/>
      <c r="AZ28" s="107"/>
      <c r="BA28" s="107"/>
      <c r="BB28" s="106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8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</row>
    <row r="29" spans="1:106" s="87" customFormat="1" ht="15" customHeight="1">
      <c r="A29" s="357">
        <f>MAX($A$4:B28)+1</f>
        <v>19</v>
      </c>
      <c r="B29" s="88"/>
      <c r="C29" s="140" t="s">
        <v>367</v>
      </c>
      <c r="D29" s="141"/>
      <c r="E29" s="141"/>
      <c r="F29" s="107"/>
      <c r="G29" s="107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51" t="s">
        <v>390</v>
      </c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51" t="s">
        <v>392</v>
      </c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51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07"/>
      <c r="AZ29" s="107"/>
      <c r="BA29" s="107"/>
      <c r="BB29" s="106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8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</row>
    <row r="30" spans="1:106" s="87" customFormat="1" ht="15" customHeight="1">
      <c r="A30" s="357">
        <f>MAX($A$4:B29)+1</f>
        <v>20</v>
      </c>
      <c r="B30" s="88"/>
      <c r="C30" s="140" t="s">
        <v>368</v>
      </c>
      <c r="D30" s="141"/>
      <c r="E30" s="141"/>
      <c r="F30" s="107"/>
      <c r="G30" s="107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51" t="s">
        <v>390</v>
      </c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51" t="s">
        <v>393</v>
      </c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51"/>
      <c r="AO30" s="145"/>
      <c r="AP30" s="145"/>
      <c r="AQ30" s="145"/>
      <c r="AR30" s="145"/>
      <c r="AS30" s="145"/>
      <c r="AT30" s="145"/>
      <c r="AU30" s="145"/>
      <c r="AV30" s="145"/>
      <c r="AW30" s="145"/>
      <c r="AX30" s="145"/>
      <c r="AY30" s="107"/>
      <c r="AZ30" s="107"/>
      <c r="BA30" s="107"/>
      <c r="BB30" s="106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8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</row>
    <row r="31" spans="1:106" s="87" customFormat="1" ht="15" customHeight="1">
      <c r="A31" s="380"/>
      <c r="B31" s="95"/>
      <c r="C31" s="99" t="s">
        <v>1039</v>
      </c>
      <c r="D31" s="100"/>
      <c r="E31" s="100"/>
      <c r="F31" s="146"/>
      <c r="G31" s="146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52"/>
      <c r="S31" s="146"/>
      <c r="T31" s="146"/>
      <c r="U31" s="146"/>
      <c r="V31" s="146"/>
      <c r="W31" s="146"/>
      <c r="X31" s="146"/>
      <c r="Y31" s="146"/>
      <c r="Z31" s="146"/>
      <c r="AA31" s="146"/>
      <c r="AB31" s="146"/>
      <c r="AC31" s="152"/>
      <c r="AD31" s="146"/>
      <c r="AE31" s="146"/>
      <c r="AF31" s="146"/>
      <c r="AG31" s="146"/>
      <c r="AH31" s="146"/>
      <c r="AI31" s="146"/>
      <c r="AJ31" s="146"/>
      <c r="AK31" s="146"/>
      <c r="AL31" s="146"/>
      <c r="AM31" s="146"/>
      <c r="AN31" s="152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46"/>
      <c r="AZ31" s="146"/>
      <c r="BA31" s="146"/>
      <c r="BB31" s="148"/>
      <c r="BC31" s="146"/>
      <c r="BD31" s="146"/>
      <c r="BE31" s="146"/>
      <c r="BF31" s="146"/>
      <c r="BG31" s="146"/>
      <c r="BH31" s="146"/>
      <c r="BI31" s="146"/>
      <c r="BJ31" s="146"/>
      <c r="BK31" s="146"/>
      <c r="BL31" s="146"/>
      <c r="BM31" s="146"/>
      <c r="BN31" s="146"/>
      <c r="BO31" s="146"/>
      <c r="BP31" s="146"/>
      <c r="BQ31" s="146"/>
      <c r="BR31" s="146"/>
      <c r="BS31" s="381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</row>
    <row r="32" spans="1:106" s="87" customFormat="1" ht="15" customHeight="1">
      <c r="A32" s="357">
        <f>MAX($A$4:B31)+1</f>
        <v>21</v>
      </c>
      <c r="B32" s="88"/>
      <c r="C32" s="140" t="s">
        <v>360</v>
      </c>
      <c r="D32" s="141"/>
      <c r="E32" s="141"/>
      <c r="F32" s="107"/>
      <c r="G32" s="107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51" t="s">
        <v>406</v>
      </c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51" t="s">
        <v>391</v>
      </c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51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07"/>
      <c r="AZ32" s="107"/>
      <c r="BA32" s="107"/>
      <c r="BB32" s="106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8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</row>
    <row r="33" spans="1:106" s="87" customFormat="1" ht="15" customHeight="1">
      <c r="A33" s="357">
        <f>MAX($A$4:B32)+1</f>
        <v>22</v>
      </c>
      <c r="B33" s="88"/>
      <c r="C33" s="140" t="s">
        <v>359</v>
      </c>
      <c r="D33" s="141"/>
      <c r="E33" s="141"/>
      <c r="F33" s="107"/>
      <c r="G33" s="107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51" t="s">
        <v>406</v>
      </c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51" t="s">
        <v>396</v>
      </c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51"/>
      <c r="AO33" s="145"/>
      <c r="AP33" s="145"/>
      <c r="AQ33" s="145"/>
      <c r="AR33" s="145"/>
      <c r="AS33" s="145"/>
      <c r="AT33" s="145"/>
      <c r="AU33" s="145"/>
      <c r="AV33" s="145"/>
      <c r="AW33" s="145"/>
      <c r="AX33" s="145"/>
      <c r="AY33" s="107"/>
      <c r="AZ33" s="107"/>
      <c r="BA33" s="107"/>
      <c r="BB33" s="106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8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</row>
    <row r="34" spans="1:106" s="87" customFormat="1" ht="15" customHeight="1">
      <c r="A34" s="357">
        <f>MAX($A$4:B33)+1</f>
        <v>23</v>
      </c>
      <c r="B34" s="88"/>
      <c r="C34" s="140" t="s">
        <v>513</v>
      </c>
      <c r="D34" s="141"/>
      <c r="E34" s="141"/>
      <c r="F34" s="107"/>
      <c r="G34" s="107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51" t="s">
        <v>112</v>
      </c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51" t="s">
        <v>392</v>
      </c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51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07"/>
      <c r="AZ34" s="107"/>
      <c r="BA34" s="107"/>
      <c r="BB34" s="106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8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</row>
    <row r="35" spans="1:106" ht="15" customHeight="1">
      <c r="A35" s="382">
        <f>MAX($A$4:B34)+1</f>
        <v>24</v>
      </c>
      <c r="B35" s="88"/>
      <c r="C35" s="140" t="s">
        <v>514</v>
      </c>
      <c r="D35" s="141"/>
      <c r="E35" s="141"/>
      <c r="F35" s="107"/>
      <c r="G35" s="107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51" t="s">
        <v>112</v>
      </c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51" t="s">
        <v>393</v>
      </c>
      <c r="AD35" s="107"/>
      <c r="AE35" s="107"/>
      <c r="AF35" s="107"/>
      <c r="AG35" s="107"/>
      <c r="AH35" s="141"/>
      <c r="AI35" s="141"/>
      <c r="AJ35" s="141"/>
      <c r="AK35" s="141"/>
      <c r="AL35" s="141"/>
      <c r="AM35" s="141"/>
      <c r="AN35" s="153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41"/>
      <c r="AZ35" s="141"/>
      <c r="BA35" s="141"/>
      <c r="BB35" s="140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2"/>
    </row>
    <row r="36" spans="1:106" s="87" customFormat="1" ht="15" customHeight="1">
      <c r="A36" s="383"/>
      <c r="B36" s="155"/>
      <c r="C36" s="148" t="s">
        <v>1037</v>
      </c>
      <c r="D36" s="146"/>
      <c r="E36" s="146"/>
      <c r="F36" s="146"/>
      <c r="G36" s="146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52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52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52"/>
      <c r="AO36" s="150"/>
      <c r="AP36" s="150"/>
      <c r="AQ36" s="150"/>
      <c r="AR36" s="150"/>
      <c r="AS36" s="150"/>
      <c r="AT36" s="150"/>
      <c r="AU36" s="150"/>
      <c r="AV36" s="150"/>
      <c r="AW36" s="150"/>
      <c r="AX36" s="150"/>
      <c r="AY36" s="146"/>
      <c r="AZ36" s="146"/>
      <c r="BA36" s="146"/>
      <c r="BB36" s="148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381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</row>
    <row r="37" spans="1:106" s="87" customFormat="1" ht="15" customHeight="1">
      <c r="A37" s="357">
        <f>MAX($A$4:B36)+1</f>
        <v>25</v>
      </c>
      <c r="B37" s="88"/>
      <c r="C37" s="140" t="s">
        <v>1032</v>
      </c>
      <c r="D37" s="141"/>
      <c r="E37" s="141"/>
      <c r="F37" s="107"/>
      <c r="G37" s="107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51" t="s">
        <v>462</v>
      </c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51" t="s">
        <v>464</v>
      </c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51" t="s">
        <v>715</v>
      </c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07"/>
      <c r="AZ37" s="107"/>
      <c r="BA37" s="107"/>
      <c r="BB37" s="106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8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</row>
    <row r="38" spans="1:106" s="87" customFormat="1" ht="15" customHeight="1">
      <c r="A38" s="357">
        <f>MAX($A$4:B37)+1</f>
        <v>26</v>
      </c>
      <c r="B38" s="88"/>
      <c r="C38" s="140" t="s">
        <v>1026</v>
      </c>
      <c r="D38" s="141"/>
      <c r="E38" s="141"/>
      <c r="F38" s="107"/>
      <c r="G38" s="107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51" t="s">
        <v>1006</v>
      </c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51" t="s">
        <v>1135</v>
      </c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51"/>
      <c r="AO38" s="145"/>
      <c r="AP38" s="145"/>
      <c r="AQ38" s="145"/>
      <c r="AR38" s="145"/>
      <c r="AS38" s="145"/>
      <c r="AT38" s="145"/>
      <c r="AU38" s="145"/>
      <c r="AV38" s="145"/>
      <c r="AW38" s="145"/>
      <c r="AX38" s="145"/>
      <c r="AY38" s="107"/>
      <c r="AZ38" s="107"/>
      <c r="BA38" s="107"/>
      <c r="BB38" s="106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8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</row>
    <row r="39" spans="1:106" s="87" customFormat="1" ht="15" customHeight="1">
      <c r="A39" s="357">
        <f>MAX($A$4:B38)+1</f>
        <v>27</v>
      </c>
      <c r="B39" s="88"/>
      <c r="C39" s="140" t="s">
        <v>1021</v>
      </c>
      <c r="D39" s="141"/>
      <c r="E39" s="141"/>
      <c r="F39" s="107"/>
      <c r="G39" s="107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51" t="s">
        <v>1007</v>
      </c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51" t="s">
        <v>1008</v>
      </c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51"/>
      <c r="AO39" s="145"/>
      <c r="AP39" s="145"/>
      <c r="AQ39" s="145"/>
      <c r="AR39" s="145"/>
      <c r="AS39" s="145"/>
      <c r="AT39" s="145"/>
      <c r="AU39" s="145"/>
      <c r="AV39" s="145"/>
      <c r="AW39" s="145"/>
      <c r="AX39" s="145"/>
      <c r="AY39" s="107"/>
      <c r="AZ39" s="107"/>
      <c r="BA39" s="107"/>
      <c r="BB39" s="106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8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</row>
    <row r="40" spans="1:106" s="87" customFormat="1" ht="15" customHeight="1">
      <c r="A40" s="358">
        <f>MAX($A$4:B39)+1</f>
        <v>28</v>
      </c>
      <c r="B40" s="104"/>
      <c r="C40" s="156" t="s">
        <v>1022</v>
      </c>
      <c r="D40" s="157"/>
      <c r="E40" s="157"/>
      <c r="F40" s="158"/>
      <c r="G40" s="158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60" t="s">
        <v>383</v>
      </c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60" t="s">
        <v>385</v>
      </c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60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58"/>
      <c r="AZ40" s="158"/>
      <c r="BA40" s="158"/>
      <c r="BB40" s="163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392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</row>
    <row r="41" spans="1:106" s="87" customFormat="1" ht="15" customHeight="1">
      <c r="A41" s="362">
        <f>MAX($A$4:B40)+1</f>
        <v>29</v>
      </c>
      <c r="B41" s="363"/>
      <c r="C41" s="384" t="s">
        <v>1027</v>
      </c>
      <c r="D41" s="385"/>
      <c r="E41" s="385"/>
      <c r="F41" s="385"/>
      <c r="G41" s="385"/>
      <c r="H41" s="410"/>
      <c r="I41" s="410"/>
      <c r="J41" s="410"/>
      <c r="K41" s="410"/>
      <c r="L41" s="410"/>
      <c r="M41" s="410"/>
      <c r="N41" s="410"/>
      <c r="O41" s="410"/>
      <c r="P41" s="410"/>
      <c r="Q41" s="410"/>
      <c r="R41" s="411" t="s">
        <v>462</v>
      </c>
      <c r="S41" s="385"/>
      <c r="T41" s="385"/>
      <c r="U41" s="385"/>
      <c r="V41" s="385"/>
      <c r="W41" s="385"/>
      <c r="X41" s="385"/>
      <c r="Y41" s="385"/>
      <c r="Z41" s="385"/>
      <c r="AA41" s="385"/>
      <c r="AB41" s="385"/>
      <c r="AC41" s="411" t="s">
        <v>463</v>
      </c>
      <c r="AD41" s="385"/>
      <c r="AE41" s="385"/>
      <c r="AF41" s="385"/>
      <c r="AG41" s="385"/>
      <c r="AH41" s="385"/>
      <c r="AI41" s="385"/>
      <c r="AJ41" s="385"/>
      <c r="AK41" s="385"/>
      <c r="AL41" s="385"/>
      <c r="AM41" s="385"/>
      <c r="AN41" s="411"/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385"/>
      <c r="AZ41" s="385"/>
      <c r="BA41" s="385"/>
      <c r="BB41" s="384"/>
      <c r="BC41" s="385"/>
      <c r="BD41" s="385"/>
      <c r="BE41" s="385"/>
      <c r="BF41" s="385"/>
      <c r="BG41" s="385"/>
      <c r="BH41" s="385"/>
      <c r="BI41" s="385"/>
      <c r="BJ41" s="385"/>
      <c r="BK41" s="385"/>
      <c r="BL41" s="385"/>
      <c r="BM41" s="385"/>
      <c r="BN41" s="385"/>
      <c r="BO41" s="385"/>
      <c r="BP41" s="385"/>
      <c r="BQ41" s="385"/>
      <c r="BR41" s="385"/>
      <c r="BS41" s="413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</row>
    <row r="42" spans="1:106" s="87" customFormat="1" ht="15" customHeight="1">
      <c r="A42" s="360">
        <f>MAX($A$4:B41)+1</f>
        <v>30</v>
      </c>
      <c r="B42" s="105"/>
      <c r="C42" s="106" t="s">
        <v>366</v>
      </c>
      <c r="D42" s="107"/>
      <c r="E42" s="107"/>
      <c r="F42" s="107"/>
      <c r="G42" s="107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51" t="s">
        <v>383</v>
      </c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51" t="s">
        <v>386</v>
      </c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51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07"/>
      <c r="AZ42" s="107"/>
      <c r="BA42" s="107"/>
      <c r="BB42" s="106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8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</row>
    <row r="43" spans="1:106" s="87" customFormat="1" ht="15" customHeight="1">
      <c r="A43" s="360">
        <f>MAX($A$4:B42)+1</f>
        <v>31</v>
      </c>
      <c r="B43" s="105"/>
      <c r="C43" s="106" t="s">
        <v>110</v>
      </c>
      <c r="D43" s="107"/>
      <c r="E43" s="107"/>
      <c r="F43" s="107"/>
      <c r="G43" s="107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51" t="s">
        <v>383</v>
      </c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51" t="s">
        <v>387</v>
      </c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51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07"/>
      <c r="AZ43" s="107"/>
      <c r="BA43" s="107"/>
      <c r="BB43" s="106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8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</row>
    <row r="44" spans="1:106" s="164" customFormat="1" ht="15" customHeight="1">
      <c r="A44" s="358">
        <f>MAX($A$4:B43)+1</f>
        <v>32</v>
      </c>
      <c r="B44" s="104"/>
      <c r="C44" s="156" t="s">
        <v>1028</v>
      </c>
      <c r="D44" s="157"/>
      <c r="E44" s="157"/>
      <c r="F44" s="158"/>
      <c r="G44" s="158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60" t="s">
        <v>388</v>
      </c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60" t="s">
        <v>389</v>
      </c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61" t="s">
        <v>470</v>
      </c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58"/>
      <c r="AZ44" s="158"/>
      <c r="BA44" s="158"/>
      <c r="BB44" s="163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392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</row>
    <row r="45" spans="1:106" s="164" customFormat="1" ht="15" customHeight="1">
      <c r="A45" s="393"/>
      <c r="B45" s="105"/>
      <c r="C45" s="106"/>
      <c r="D45" s="107"/>
      <c r="E45" s="107"/>
      <c r="F45" s="107"/>
      <c r="G45" s="107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51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51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51" t="s">
        <v>469</v>
      </c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07"/>
      <c r="AZ45" s="107"/>
      <c r="BA45" s="107"/>
      <c r="BB45" s="106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8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</row>
    <row r="46" spans="1:106" s="87" customFormat="1" ht="15" customHeight="1">
      <c r="A46" s="380"/>
      <c r="B46" s="95"/>
      <c r="C46" s="99" t="s">
        <v>1036</v>
      </c>
      <c r="D46" s="100"/>
      <c r="E46" s="100"/>
      <c r="F46" s="146"/>
      <c r="G46" s="146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52"/>
      <c r="S46" s="146"/>
      <c r="T46" s="146"/>
      <c r="U46" s="146"/>
      <c r="V46" s="146"/>
      <c r="W46" s="146"/>
      <c r="X46" s="146"/>
      <c r="Y46" s="146"/>
      <c r="Z46" s="146"/>
      <c r="AA46" s="146"/>
      <c r="AB46" s="146"/>
      <c r="AC46" s="152"/>
      <c r="AD46" s="146"/>
      <c r="AE46" s="146"/>
      <c r="AF46" s="146"/>
      <c r="AG46" s="146"/>
      <c r="AH46" s="146"/>
      <c r="AI46" s="146"/>
      <c r="AJ46" s="146"/>
      <c r="AK46" s="146"/>
      <c r="AL46" s="146"/>
      <c r="AM46" s="146"/>
      <c r="AN46" s="152"/>
      <c r="AO46" s="150"/>
      <c r="AP46" s="150"/>
      <c r="AQ46" s="150"/>
      <c r="AR46" s="150"/>
      <c r="AS46" s="150"/>
      <c r="AT46" s="150"/>
      <c r="AU46" s="150"/>
      <c r="AV46" s="150"/>
      <c r="AW46" s="150"/>
      <c r="AX46" s="150"/>
      <c r="AY46" s="146"/>
      <c r="AZ46" s="146"/>
      <c r="BA46" s="146"/>
      <c r="BB46" s="148"/>
      <c r="BC46" s="146"/>
      <c r="BD46" s="146"/>
      <c r="BE46" s="146"/>
      <c r="BF46" s="146"/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381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</row>
    <row r="47" spans="1:106" s="87" customFormat="1" ht="15" customHeight="1">
      <c r="A47" s="357">
        <f>MAX($A$4:B46)+1</f>
        <v>33</v>
      </c>
      <c r="B47" s="88"/>
      <c r="C47" s="140" t="s">
        <v>1029</v>
      </c>
      <c r="D47" s="141"/>
      <c r="E47" s="141"/>
      <c r="F47" s="107"/>
      <c r="G47" s="107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51" t="s">
        <v>1049</v>
      </c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51" t="s">
        <v>1050</v>
      </c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51"/>
      <c r="AO47" s="145"/>
      <c r="AP47" s="145"/>
      <c r="AQ47" s="145"/>
      <c r="AR47" s="145"/>
      <c r="AS47" s="145"/>
      <c r="AT47" s="145"/>
      <c r="AU47" s="145"/>
      <c r="AV47" s="145"/>
      <c r="AW47" s="145"/>
      <c r="AX47" s="145"/>
      <c r="AY47" s="107"/>
      <c r="AZ47" s="107"/>
      <c r="BA47" s="107"/>
      <c r="BB47" s="106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8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</row>
    <row r="48" spans="1:106" s="87" customFormat="1" ht="15" customHeight="1">
      <c r="A48" s="357">
        <f>MAX($A$4:B47)+1</f>
        <v>34</v>
      </c>
      <c r="B48" s="88"/>
      <c r="C48" s="140" t="s">
        <v>1033</v>
      </c>
      <c r="D48" s="141"/>
      <c r="E48" s="141"/>
      <c r="F48" s="107"/>
      <c r="G48" s="107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51" t="s">
        <v>467</v>
      </c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51" t="s">
        <v>468</v>
      </c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51" t="s">
        <v>716</v>
      </c>
      <c r="AO48" s="145"/>
      <c r="AP48" s="145"/>
      <c r="AQ48" s="145"/>
      <c r="AR48" s="145"/>
      <c r="AS48" s="145"/>
      <c r="AT48" s="145"/>
      <c r="AU48" s="145"/>
      <c r="AV48" s="145"/>
      <c r="AW48" s="145"/>
      <c r="AX48" s="145"/>
      <c r="AY48" s="107"/>
      <c r="AZ48" s="107"/>
      <c r="BA48" s="107"/>
      <c r="BB48" s="106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8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</row>
    <row r="49" spans="1:111" s="87" customFormat="1" ht="15" customHeight="1">
      <c r="A49" s="358">
        <f>MAX($A$4:B48)+1</f>
        <v>35</v>
      </c>
      <c r="B49" s="104"/>
      <c r="C49" s="156" t="s">
        <v>367</v>
      </c>
      <c r="D49" s="157"/>
      <c r="E49" s="157"/>
      <c r="F49" s="158"/>
      <c r="G49" s="158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60" t="s">
        <v>390</v>
      </c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60" t="s">
        <v>392</v>
      </c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60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58"/>
      <c r="AZ49" s="158"/>
      <c r="BA49" s="158"/>
      <c r="BB49" s="163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392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</row>
    <row r="50" spans="1:111" s="87" customFormat="1" ht="15" customHeight="1">
      <c r="A50" s="358">
        <f>MAX($A$4:B49)+1</f>
        <v>36</v>
      </c>
      <c r="B50" s="104"/>
      <c r="C50" s="156" t="s">
        <v>720</v>
      </c>
      <c r="D50" s="157"/>
      <c r="E50" s="157"/>
      <c r="F50" s="157"/>
      <c r="G50" s="157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8" t="s">
        <v>305</v>
      </c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68" t="s">
        <v>393</v>
      </c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68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70"/>
      <c r="AZ50" s="157"/>
      <c r="BA50" s="157"/>
      <c r="BB50" s="321"/>
      <c r="BC50" s="157"/>
      <c r="BD50" s="157"/>
      <c r="BE50" s="157"/>
      <c r="BF50" s="157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394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</row>
    <row r="51" spans="1:111" s="87" customFormat="1" ht="15" customHeight="1">
      <c r="A51" s="357">
        <f>MAX($A$4:B50)+1</f>
        <v>37</v>
      </c>
      <c r="B51" s="88"/>
      <c r="C51" s="140" t="s">
        <v>369</v>
      </c>
      <c r="D51" s="141"/>
      <c r="E51" s="141"/>
      <c r="F51" s="141"/>
      <c r="G51" s="14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2" t="s">
        <v>721</v>
      </c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72" t="s">
        <v>722</v>
      </c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72"/>
      <c r="AO51" s="154"/>
      <c r="AP51" s="154"/>
      <c r="AQ51" s="154"/>
      <c r="AR51" s="154"/>
      <c r="AS51" s="154"/>
      <c r="AT51" s="154"/>
      <c r="AU51" s="154"/>
      <c r="AV51" s="154"/>
      <c r="AW51" s="154"/>
      <c r="AX51" s="154"/>
      <c r="AY51" s="141"/>
      <c r="AZ51" s="141"/>
      <c r="BA51" s="141"/>
      <c r="BB51" s="140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2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</row>
    <row r="52" spans="1:111" s="87" customFormat="1" ht="15" customHeight="1">
      <c r="A52" s="360">
        <f>MAX($A$4:B51)+1</f>
        <v>38</v>
      </c>
      <c r="B52" s="105"/>
      <c r="C52" s="106" t="s">
        <v>370</v>
      </c>
      <c r="D52" s="107"/>
      <c r="E52" s="107"/>
      <c r="F52" s="107"/>
      <c r="G52" s="107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51" t="s">
        <v>724</v>
      </c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51" t="s">
        <v>725</v>
      </c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44" t="s">
        <v>696</v>
      </c>
      <c r="AO52" s="145"/>
      <c r="AP52" s="145"/>
      <c r="AQ52" s="145"/>
      <c r="AR52" s="145"/>
      <c r="AS52" s="145"/>
      <c r="AT52" s="145"/>
      <c r="AU52" s="145"/>
      <c r="AV52" s="145"/>
      <c r="AW52" s="145"/>
      <c r="AX52" s="145"/>
      <c r="AY52" s="107"/>
      <c r="AZ52" s="107"/>
      <c r="BA52" s="107"/>
      <c r="BB52" s="106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8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</row>
    <row r="53" spans="1:111" s="87" customFormat="1" ht="15" customHeight="1">
      <c r="A53" s="357">
        <f>MAX($A$4:B52)+1</f>
        <v>39</v>
      </c>
      <c r="B53" s="88"/>
      <c r="C53" s="140" t="s">
        <v>359</v>
      </c>
      <c r="D53" s="141"/>
      <c r="E53" s="141"/>
      <c r="F53" s="107"/>
      <c r="G53" s="107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51" t="s">
        <v>724</v>
      </c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51" t="s">
        <v>1134</v>
      </c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53"/>
      <c r="AO53" s="145"/>
      <c r="AP53" s="145"/>
      <c r="AQ53" s="145"/>
      <c r="AR53" s="145"/>
      <c r="AS53" s="145"/>
      <c r="AT53" s="145"/>
      <c r="AU53" s="145"/>
      <c r="AV53" s="145"/>
      <c r="AW53" s="145"/>
      <c r="AX53" s="145"/>
      <c r="AY53" s="107"/>
      <c r="AZ53" s="107"/>
      <c r="BA53" s="107"/>
      <c r="BB53" s="106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8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</row>
    <row r="54" spans="1:111" s="87" customFormat="1" ht="15" customHeight="1">
      <c r="A54" s="357">
        <f>MAX($A$4:B53)+1</f>
        <v>40</v>
      </c>
      <c r="B54" s="88"/>
      <c r="C54" s="140" t="s">
        <v>320</v>
      </c>
      <c r="D54" s="141"/>
      <c r="E54" s="141"/>
      <c r="F54" s="107"/>
      <c r="G54" s="107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51" t="s">
        <v>1049</v>
      </c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51" t="s">
        <v>1122</v>
      </c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53" t="s">
        <v>726</v>
      </c>
      <c r="AO54" s="145"/>
      <c r="AP54" s="145"/>
      <c r="AQ54" s="145"/>
      <c r="AR54" s="145"/>
      <c r="AS54" s="145"/>
      <c r="AT54" s="145"/>
      <c r="AU54" s="145"/>
      <c r="AV54" s="145"/>
      <c r="AW54" s="145"/>
      <c r="AX54" s="145"/>
      <c r="AY54" s="107"/>
      <c r="AZ54" s="107"/>
      <c r="BA54" s="107"/>
      <c r="BB54" s="106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8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</row>
    <row r="55" spans="1:111" s="87" customFormat="1" ht="15" customHeight="1">
      <c r="A55" s="357">
        <f>MAX($A$4:B54)+1</f>
        <v>41</v>
      </c>
      <c r="B55" s="88"/>
      <c r="C55" s="140" t="s">
        <v>371</v>
      </c>
      <c r="D55" s="141"/>
      <c r="E55" s="141"/>
      <c r="F55" s="107"/>
      <c r="G55" s="107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51" t="s">
        <v>721</v>
      </c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51" t="s">
        <v>723</v>
      </c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53" t="s">
        <v>693</v>
      </c>
      <c r="AO55" s="145"/>
      <c r="AP55" s="145"/>
      <c r="AQ55" s="145"/>
      <c r="AR55" s="145"/>
      <c r="AS55" s="145"/>
      <c r="AT55" s="145"/>
      <c r="AU55" s="145"/>
      <c r="AV55" s="145"/>
      <c r="AW55" s="145"/>
      <c r="AX55" s="145"/>
      <c r="AY55" s="107"/>
      <c r="AZ55" s="107"/>
      <c r="BA55" s="107"/>
      <c r="BB55" s="106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8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</row>
    <row r="56" spans="1:111" s="87" customFormat="1" ht="15" customHeight="1">
      <c r="A56" s="360">
        <f>MAX($A$4:B55)+1</f>
        <v>42</v>
      </c>
      <c r="B56" s="105"/>
      <c r="C56" s="106" t="s">
        <v>372</v>
      </c>
      <c r="D56" s="107"/>
      <c r="E56" s="107"/>
      <c r="F56" s="107"/>
      <c r="G56" s="107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51" t="s">
        <v>397</v>
      </c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51" t="s">
        <v>398</v>
      </c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51" t="s">
        <v>694</v>
      </c>
      <c r="AO56" s="145"/>
      <c r="AP56" s="145"/>
      <c r="AQ56" s="145"/>
      <c r="AR56" s="145"/>
      <c r="AS56" s="145"/>
      <c r="AT56" s="145"/>
      <c r="AU56" s="145"/>
      <c r="AV56" s="145"/>
      <c r="AW56" s="145"/>
      <c r="AX56" s="145"/>
      <c r="AY56" s="107"/>
      <c r="AZ56" s="107"/>
      <c r="BA56" s="107"/>
      <c r="BB56" s="106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8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</row>
    <row r="57" spans="1:111" s="87" customFormat="1" ht="15" customHeight="1">
      <c r="A57" s="360">
        <f>MAX($A$4:B56)+1</f>
        <v>43</v>
      </c>
      <c r="B57" s="105"/>
      <c r="C57" s="89" t="s">
        <v>1030</v>
      </c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1"/>
      <c r="R57" s="89" t="s">
        <v>801</v>
      </c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89" t="s">
        <v>80</v>
      </c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44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90"/>
      <c r="AZ57" s="107"/>
      <c r="BA57" s="107"/>
      <c r="BB57" s="89" t="s">
        <v>802</v>
      </c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8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</row>
    <row r="58" spans="1:111" s="87" customFormat="1" ht="15" customHeight="1">
      <c r="A58" s="360">
        <f>MAX($A$4:B57)+1</f>
        <v>44</v>
      </c>
      <c r="B58" s="105"/>
      <c r="C58" s="89" t="s">
        <v>795</v>
      </c>
      <c r="D58" s="90"/>
      <c r="E58" s="141"/>
      <c r="F58" s="107"/>
      <c r="G58" s="107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51" t="s">
        <v>306</v>
      </c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40" t="s">
        <v>800</v>
      </c>
      <c r="AD58" s="141"/>
      <c r="AE58" s="141"/>
      <c r="AF58" s="141"/>
      <c r="AG58" s="141"/>
      <c r="AH58" s="107"/>
      <c r="AI58" s="107"/>
      <c r="AJ58" s="107"/>
      <c r="AK58" s="107"/>
      <c r="AL58" s="107"/>
      <c r="AM58" s="107"/>
      <c r="AN58" s="151"/>
      <c r="AO58" s="145"/>
      <c r="AP58" s="145"/>
      <c r="AQ58" s="145"/>
      <c r="AR58" s="145"/>
      <c r="AS58" s="145"/>
      <c r="AT58" s="145"/>
      <c r="AU58" s="145"/>
      <c r="AV58" s="145"/>
      <c r="AW58" s="145"/>
      <c r="AX58" s="145"/>
      <c r="AY58" s="107"/>
      <c r="AZ58" s="107"/>
      <c r="BA58" s="107"/>
      <c r="BB58" s="106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8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</row>
    <row r="59" spans="1:111" s="87" customFormat="1" ht="15" customHeight="1">
      <c r="A59" s="360">
        <f>MAX($A$4:B58)+1</f>
        <v>45</v>
      </c>
      <c r="B59" s="105"/>
      <c r="C59" s="89" t="s">
        <v>797</v>
      </c>
      <c r="D59" s="90"/>
      <c r="E59" s="141"/>
      <c r="F59" s="107"/>
      <c r="G59" s="107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51" t="s">
        <v>807</v>
      </c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51" t="s">
        <v>808</v>
      </c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51"/>
      <c r="AO59" s="145"/>
      <c r="AP59" s="145"/>
      <c r="AQ59" s="145"/>
      <c r="AR59" s="145"/>
      <c r="AS59" s="145"/>
      <c r="AT59" s="145"/>
      <c r="AU59" s="145"/>
      <c r="AV59" s="145"/>
      <c r="AW59" s="145"/>
      <c r="AX59" s="145"/>
      <c r="AY59" s="107"/>
      <c r="AZ59" s="107"/>
      <c r="BA59" s="107"/>
      <c r="BB59" s="106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8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</row>
    <row r="60" spans="1:111" s="87" customFormat="1" ht="15" customHeight="1">
      <c r="A60" s="360">
        <f>MAX($A$4:B59)+1</f>
        <v>46</v>
      </c>
      <c r="B60" s="105"/>
      <c r="C60" s="140" t="s">
        <v>373</v>
      </c>
      <c r="D60" s="141"/>
      <c r="E60" s="141"/>
      <c r="F60" s="107"/>
      <c r="G60" s="107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51" t="s">
        <v>807</v>
      </c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51" t="s">
        <v>809</v>
      </c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51"/>
      <c r="AO60" s="145"/>
      <c r="AP60" s="145"/>
      <c r="AQ60" s="145"/>
      <c r="AR60" s="145"/>
      <c r="AS60" s="145"/>
      <c r="AT60" s="145"/>
      <c r="AU60" s="145"/>
      <c r="AV60" s="145"/>
      <c r="AW60" s="145"/>
      <c r="AX60" s="145"/>
      <c r="AY60" s="107"/>
      <c r="AZ60" s="107"/>
      <c r="BA60" s="107"/>
      <c r="BB60" s="106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8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</row>
    <row r="61" spans="1:111" s="87" customFormat="1" ht="15" customHeight="1">
      <c r="A61" s="360">
        <f>MAX($A$4:B60)+1</f>
        <v>47</v>
      </c>
      <c r="B61" s="105"/>
      <c r="C61" s="140" t="s">
        <v>374</v>
      </c>
      <c r="D61" s="141"/>
      <c r="E61" s="141"/>
      <c r="F61" s="107"/>
      <c r="G61" s="107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51" t="s">
        <v>399</v>
      </c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51" t="s">
        <v>400</v>
      </c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51" t="s">
        <v>694</v>
      </c>
      <c r="AO61" s="145"/>
      <c r="AP61" s="145"/>
      <c r="AQ61" s="145"/>
      <c r="AR61" s="145"/>
      <c r="AS61" s="145"/>
      <c r="AT61" s="145"/>
      <c r="AU61" s="145"/>
      <c r="AV61" s="145"/>
      <c r="AW61" s="145"/>
      <c r="AX61" s="145"/>
      <c r="AY61" s="107"/>
      <c r="AZ61" s="107"/>
      <c r="BA61" s="107"/>
      <c r="BB61" s="106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8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</row>
    <row r="62" spans="1:111" s="87" customFormat="1" ht="15" customHeight="1">
      <c r="A62" s="360">
        <f>MAX($A$4:B61)+1</f>
        <v>48</v>
      </c>
      <c r="B62" s="105"/>
      <c r="C62" s="140" t="s">
        <v>375</v>
      </c>
      <c r="D62" s="141"/>
      <c r="E62" s="141"/>
      <c r="F62" s="107"/>
      <c r="G62" s="107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51" t="s">
        <v>399</v>
      </c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51" t="s">
        <v>401</v>
      </c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51"/>
      <c r="AO62" s="145"/>
      <c r="AP62" s="145"/>
      <c r="AQ62" s="145"/>
      <c r="AR62" s="145"/>
      <c r="AS62" s="145"/>
      <c r="AT62" s="145"/>
      <c r="AU62" s="145"/>
      <c r="AV62" s="145"/>
      <c r="AW62" s="145"/>
      <c r="AX62" s="145"/>
      <c r="AY62" s="107"/>
      <c r="AZ62" s="107"/>
      <c r="BA62" s="107"/>
      <c r="BB62" s="106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8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</row>
    <row r="63" spans="1:111" s="87" customFormat="1" ht="15" customHeight="1">
      <c r="A63" s="360">
        <f>MAX($A$4:B62)+1</f>
        <v>49</v>
      </c>
      <c r="B63" s="105"/>
      <c r="C63" s="140" t="s">
        <v>103</v>
      </c>
      <c r="D63" s="141"/>
      <c r="E63" s="141"/>
      <c r="F63" s="107"/>
      <c r="G63" s="107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51" t="s">
        <v>44</v>
      </c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51" t="s">
        <v>44</v>
      </c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51" t="s">
        <v>44</v>
      </c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07"/>
      <c r="AZ63" s="107"/>
      <c r="BA63" s="107"/>
      <c r="BB63" s="106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8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</row>
    <row r="64" spans="1:111" s="87" customFormat="1" ht="15" customHeight="1">
      <c r="A64" s="357">
        <f>MAX($A$4:B63)+1</f>
        <v>50</v>
      </c>
      <c r="B64" s="88"/>
      <c r="C64" s="140" t="s">
        <v>727</v>
      </c>
      <c r="D64" s="141"/>
      <c r="E64" s="141"/>
      <c r="F64" s="107"/>
      <c r="G64" s="107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51" t="s">
        <v>382</v>
      </c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51" t="s">
        <v>382</v>
      </c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51" t="s">
        <v>382</v>
      </c>
      <c r="AO64" s="145"/>
      <c r="AP64" s="145"/>
      <c r="AQ64" s="145"/>
      <c r="AR64" s="145"/>
      <c r="AS64" s="145"/>
      <c r="AT64" s="145"/>
      <c r="AU64" s="145"/>
      <c r="AV64" s="145"/>
      <c r="AW64" s="145"/>
      <c r="AX64" s="145"/>
      <c r="AY64" s="107"/>
      <c r="AZ64" s="107"/>
      <c r="BA64" s="107"/>
      <c r="BB64" s="106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8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</row>
    <row r="65" spans="1:106" s="87" customFormat="1" ht="15" customHeight="1">
      <c r="A65" s="357">
        <f>MAX($A$4:B64)+1</f>
        <v>51</v>
      </c>
      <c r="B65" s="88"/>
      <c r="C65" s="140" t="s">
        <v>728</v>
      </c>
      <c r="D65" s="141"/>
      <c r="E65" s="141"/>
      <c r="F65" s="107"/>
      <c r="G65" s="107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51" t="s">
        <v>382</v>
      </c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51" t="s">
        <v>382</v>
      </c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51" t="s">
        <v>382</v>
      </c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07"/>
      <c r="AZ65" s="107"/>
      <c r="BA65" s="107"/>
      <c r="BB65" s="106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8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</row>
    <row r="66" spans="1:106" s="87" customFormat="1" ht="15" customHeight="1">
      <c r="A66" s="357">
        <f>MAX($A$4:B65)+1</f>
        <v>52</v>
      </c>
      <c r="B66" s="88"/>
      <c r="C66" s="140" t="s">
        <v>729</v>
      </c>
      <c r="D66" s="141"/>
      <c r="E66" s="141"/>
      <c r="F66" s="107"/>
      <c r="G66" s="107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51" t="s">
        <v>382</v>
      </c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51" t="s">
        <v>382</v>
      </c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51" t="s">
        <v>382</v>
      </c>
      <c r="AO66" s="145"/>
      <c r="AP66" s="145"/>
      <c r="AQ66" s="145"/>
      <c r="AR66" s="145"/>
      <c r="AS66" s="145"/>
      <c r="AT66" s="145"/>
      <c r="AU66" s="145"/>
      <c r="AV66" s="145"/>
      <c r="AW66" s="145"/>
      <c r="AX66" s="145"/>
      <c r="AY66" s="107"/>
      <c r="AZ66" s="107"/>
      <c r="BA66" s="107"/>
      <c r="BB66" s="106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8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</row>
    <row r="67" spans="1:106" s="87" customFormat="1" ht="15" customHeight="1">
      <c r="A67" s="357">
        <f>MAX($A$4:B66)+1</f>
        <v>53</v>
      </c>
      <c r="B67" s="88"/>
      <c r="C67" s="140" t="s">
        <v>1031</v>
      </c>
      <c r="D67" s="141"/>
      <c r="E67" s="141"/>
      <c r="F67" s="107"/>
      <c r="G67" s="107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51" t="s">
        <v>467</v>
      </c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51" t="s">
        <v>508</v>
      </c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53"/>
      <c r="AO67" s="145"/>
      <c r="AP67" s="145"/>
      <c r="AQ67" s="145"/>
      <c r="AR67" s="145"/>
      <c r="AS67" s="145"/>
      <c r="AT67" s="145"/>
      <c r="AU67" s="145"/>
      <c r="AV67" s="145"/>
      <c r="AW67" s="145"/>
      <c r="AX67" s="145"/>
      <c r="AY67" s="107"/>
      <c r="AZ67" s="107"/>
      <c r="BA67" s="107"/>
      <c r="BB67" s="106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8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</row>
    <row r="68" spans="1:106" s="87" customFormat="1" ht="15" customHeight="1">
      <c r="A68" s="357">
        <f>MAX($A$4:B67)+1</f>
        <v>54</v>
      </c>
      <c r="B68" s="88"/>
      <c r="C68" s="140" t="s">
        <v>504</v>
      </c>
      <c r="D68" s="141"/>
      <c r="E68" s="141"/>
      <c r="F68" s="107"/>
      <c r="G68" s="107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51" t="s">
        <v>306</v>
      </c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66" t="s">
        <v>658</v>
      </c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51"/>
      <c r="AO68" s="145"/>
      <c r="AP68" s="145"/>
      <c r="AQ68" s="145"/>
      <c r="AR68" s="145"/>
      <c r="AS68" s="145"/>
      <c r="AT68" s="145"/>
      <c r="AU68" s="145"/>
      <c r="AV68" s="145"/>
      <c r="AW68" s="145"/>
      <c r="AX68" s="145"/>
      <c r="AY68" s="107"/>
      <c r="AZ68" s="107"/>
      <c r="BA68" s="107"/>
      <c r="BB68" s="106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8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</row>
    <row r="69" spans="1:106" s="87" customFormat="1" ht="15" customHeight="1">
      <c r="A69" s="380"/>
      <c r="B69" s="95"/>
      <c r="C69" s="99" t="s">
        <v>1035</v>
      </c>
      <c r="D69" s="100"/>
      <c r="E69" s="100"/>
      <c r="F69" s="146"/>
      <c r="G69" s="146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52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52"/>
      <c r="AD69" s="146"/>
      <c r="AE69" s="146"/>
      <c r="AF69" s="146"/>
      <c r="AG69" s="146"/>
      <c r="AH69" s="146"/>
      <c r="AI69" s="146"/>
      <c r="AJ69" s="146"/>
      <c r="AK69" s="146"/>
      <c r="AL69" s="146"/>
      <c r="AM69" s="146"/>
      <c r="AN69" s="152"/>
      <c r="AO69" s="150"/>
      <c r="AP69" s="150"/>
      <c r="AQ69" s="150"/>
      <c r="AR69" s="150"/>
      <c r="AS69" s="150"/>
      <c r="AT69" s="150"/>
      <c r="AU69" s="150"/>
      <c r="AV69" s="150"/>
      <c r="AW69" s="150"/>
      <c r="AX69" s="150"/>
      <c r="AY69" s="146"/>
      <c r="AZ69" s="146"/>
      <c r="BA69" s="146"/>
      <c r="BB69" s="148"/>
      <c r="BC69" s="146"/>
      <c r="BD69" s="146"/>
      <c r="BE69" s="146"/>
      <c r="BF69" s="146"/>
      <c r="BG69" s="146"/>
      <c r="BH69" s="146"/>
      <c r="BI69" s="146"/>
      <c r="BJ69" s="146"/>
      <c r="BK69" s="146"/>
      <c r="BL69" s="146"/>
      <c r="BM69" s="146"/>
      <c r="BN69" s="146"/>
      <c r="BO69" s="146"/>
      <c r="BP69" s="146"/>
      <c r="BQ69" s="146"/>
      <c r="BR69" s="146"/>
      <c r="BS69" s="381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</row>
    <row r="70" spans="1:106" s="87" customFormat="1" ht="15" customHeight="1">
      <c r="A70" s="357">
        <f>MAX($A$4:B69)+1</f>
        <v>55</v>
      </c>
      <c r="B70" s="88"/>
      <c r="C70" s="140" t="s">
        <v>1033</v>
      </c>
      <c r="D70" s="141"/>
      <c r="E70" s="141"/>
      <c r="F70" s="107"/>
      <c r="G70" s="107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51" t="s">
        <v>305</v>
      </c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51" t="s">
        <v>391</v>
      </c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51" t="s">
        <v>716</v>
      </c>
      <c r="AO70" s="145"/>
      <c r="AP70" s="145"/>
      <c r="AQ70" s="145"/>
      <c r="AR70" s="145"/>
      <c r="AS70" s="145"/>
      <c r="AT70" s="145"/>
      <c r="AU70" s="145"/>
      <c r="AV70" s="145"/>
      <c r="AW70" s="145"/>
      <c r="AX70" s="145"/>
      <c r="AY70" s="107"/>
      <c r="AZ70" s="107"/>
      <c r="BA70" s="107"/>
      <c r="BB70" s="106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8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</row>
    <row r="71" spans="1:106" s="87" customFormat="1" ht="15" customHeight="1">
      <c r="A71" s="357">
        <f>MAX($A$4:B70)+1</f>
        <v>56</v>
      </c>
      <c r="B71" s="88"/>
      <c r="C71" s="140" t="s">
        <v>359</v>
      </c>
      <c r="D71" s="141"/>
      <c r="E71" s="141"/>
      <c r="F71" s="107"/>
      <c r="G71" s="107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51" t="s">
        <v>1009</v>
      </c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51" t="s">
        <v>1010</v>
      </c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51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07"/>
      <c r="AZ71" s="107"/>
      <c r="BA71" s="107"/>
      <c r="BB71" s="106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8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</row>
    <row r="72" spans="1:106" s="87" customFormat="1" ht="15" customHeight="1">
      <c r="A72" s="357">
        <f>MAX($A$4:B71)+1</f>
        <v>57</v>
      </c>
      <c r="B72" s="88"/>
      <c r="C72" s="140" t="s">
        <v>367</v>
      </c>
      <c r="D72" s="141"/>
      <c r="E72" s="141"/>
      <c r="F72" s="107"/>
      <c r="G72" s="107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51" t="s">
        <v>1009</v>
      </c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51" t="s">
        <v>1011</v>
      </c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51"/>
      <c r="AO72" s="145"/>
      <c r="AP72" s="145"/>
      <c r="AQ72" s="145"/>
      <c r="AR72" s="145"/>
      <c r="AS72" s="145"/>
      <c r="AT72" s="145"/>
      <c r="AU72" s="145"/>
      <c r="AV72" s="145"/>
      <c r="AW72" s="145"/>
      <c r="AX72" s="145"/>
      <c r="AY72" s="107"/>
      <c r="AZ72" s="107"/>
      <c r="BA72" s="107"/>
      <c r="BB72" s="106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8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</row>
    <row r="73" spans="1:106" s="87" customFormat="1" ht="15" customHeight="1">
      <c r="A73" s="357">
        <f>MAX($A$4:B72)+1</f>
        <v>58</v>
      </c>
      <c r="B73" s="88"/>
      <c r="C73" s="140" t="s">
        <v>368</v>
      </c>
      <c r="D73" s="141"/>
      <c r="E73" s="141"/>
      <c r="F73" s="107"/>
      <c r="G73" s="107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51" t="s">
        <v>390</v>
      </c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51" t="s">
        <v>393</v>
      </c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51"/>
      <c r="AO73" s="145"/>
      <c r="AP73" s="145"/>
      <c r="AQ73" s="145"/>
      <c r="AR73" s="145"/>
      <c r="AS73" s="145"/>
      <c r="AT73" s="145"/>
      <c r="AU73" s="145"/>
      <c r="AV73" s="145"/>
      <c r="AW73" s="145"/>
      <c r="AX73" s="145"/>
      <c r="AY73" s="107"/>
      <c r="AZ73" s="107"/>
      <c r="BA73" s="107"/>
      <c r="BB73" s="106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8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</row>
    <row r="74" spans="1:106" s="87" customFormat="1" ht="15" customHeight="1">
      <c r="A74" s="357">
        <f>MAX($A$4:B73)+1</f>
        <v>59</v>
      </c>
      <c r="B74" s="88"/>
      <c r="C74" s="140" t="s">
        <v>370</v>
      </c>
      <c r="D74" s="141"/>
      <c r="E74" s="141"/>
      <c r="F74" s="107"/>
      <c r="G74" s="107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51" t="s">
        <v>403</v>
      </c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51" t="s">
        <v>395</v>
      </c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51" t="s">
        <v>695</v>
      </c>
      <c r="AO74" s="145"/>
      <c r="AP74" s="145"/>
      <c r="AQ74" s="145"/>
      <c r="AR74" s="145"/>
      <c r="AS74" s="145"/>
      <c r="AT74" s="145"/>
      <c r="AU74" s="145"/>
      <c r="AV74" s="145"/>
      <c r="AW74" s="145"/>
      <c r="AX74" s="145"/>
      <c r="AY74" s="107"/>
      <c r="AZ74" s="107"/>
      <c r="BA74" s="107"/>
      <c r="BB74" s="106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7"/>
      <c r="BP74" s="107"/>
      <c r="BQ74" s="107"/>
      <c r="BR74" s="107"/>
      <c r="BS74" s="108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</row>
    <row r="75" spans="1:106" s="87" customFormat="1" ht="15" customHeight="1">
      <c r="A75" s="357">
        <f>MAX($A$4:B74)+1</f>
        <v>60</v>
      </c>
      <c r="B75" s="88"/>
      <c r="C75" s="140" t="s">
        <v>376</v>
      </c>
      <c r="D75" s="141"/>
      <c r="E75" s="141"/>
      <c r="F75" s="107"/>
      <c r="G75" s="107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51" t="s">
        <v>390</v>
      </c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51" t="s">
        <v>404</v>
      </c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51" t="s">
        <v>718</v>
      </c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07"/>
      <c r="AZ75" s="107"/>
      <c r="BA75" s="107"/>
      <c r="BB75" s="106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7"/>
      <c r="BP75" s="107"/>
      <c r="BQ75" s="107"/>
      <c r="BR75" s="107"/>
      <c r="BS75" s="108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</row>
    <row r="76" spans="1:106" s="87" customFormat="1" ht="15" customHeight="1">
      <c r="A76" s="357">
        <f>MAX($A$4:B75)+1</f>
        <v>61</v>
      </c>
      <c r="B76" s="88"/>
      <c r="C76" s="140" t="s">
        <v>377</v>
      </c>
      <c r="D76" s="141"/>
      <c r="E76" s="141"/>
      <c r="F76" s="107"/>
      <c r="G76" s="107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51" t="s">
        <v>390</v>
      </c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51" t="s">
        <v>405</v>
      </c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51"/>
      <c r="AO76" s="145"/>
      <c r="AP76" s="145"/>
      <c r="AQ76" s="145"/>
      <c r="AR76" s="145"/>
      <c r="AS76" s="145"/>
      <c r="AT76" s="145"/>
      <c r="AU76" s="145"/>
      <c r="AV76" s="145"/>
      <c r="AW76" s="145"/>
      <c r="AX76" s="145"/>
      <c r="AY76" s="107"/>
      <c r="AZ76" s="107"/>
      <c r="BA76" s="107"/>
      <c r="BB76" s="106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7"/>
      <c r="BP76" s="107"/>
      <c r="BQ76" s="107"/>
      <c r="BR76" s="107"/>
      <c r="BS76" s="108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</row>
    <row r="77" spans="1:106" s="87" customFormat="1" ht="15" customHeight="1">
      <c r="A77" s="362">
        <f>MAX($A$4:B76)+1</f>
        <v>62</v>
      </c>
      <c r="B77" s="363"/>
      <c r="C77" s="384" t="s">
        <v>369</v>
      </c>
      <c r="D77" s="385"/>
      <c r="E77" s="385"/>
      <c r="F77" s="385"/>
      <c r="G77" s="385"/>
      <c r="H77" s="410"/>
      <c r="I77" s="410"/>
      <c r="J77" s="410"/>
      <c r="K77" s="410"/>
      <c r="L77" s="410"/>
      <c r="M77" s="410"/>
      <c r="N77" s="410"/>
      <c r="O77" s="410"/>
      <c r="P77" s="410"/>
      <c r="Q77" s="410"/>
      <c r="R77" s="411" t="s">
        <v>390</v>
      </c>
      <c r="S77" s="385"/>
      <c r="T77" s="385"/>
      <c r="U77" s="385"/>
      <c r="V77" s="385"/>
      <c r="W77" s="385"/>
      <c r="X77" s="385"/>
      <c r="Y77" s="385"/>
      <c r="Z77" s="385"/>
      <c r="AA77" s="385"/>
      <c r="AB77" s="385"/>
      <c r="AC77" s="411" t="s">
        <v>394</v>
      </c>
      <c r="AD77" s="385"/>
      <c r="AE77" s="385"/>
      <c r="AF77" s="385"/>
      <c r="AG77" s="385"/>
      <c r="AH77" s="385"/>
      <c r="AI77" s="385"/>
      <c r="AJ77" s="385"/>
      <c r="AK77" s="385"/>
      <c r="AL77" s="385"/>
      <c r="AM77" s="385"/>
      <c r="AN77" s="411"/>
      <c r="AO77" s="412"/>
      <c r="AP77" s="412"/>
      <c r="AQ77" s="412"/>
      <c r="AR77" s="412"/>
      <c r="AS77" s="412"/>
      <c r="AT77" s="412"/>
      <c r="AU77" s="412"/>
      <c r="AV77" s="412"/>
      <c r="AW77" s="412"/>
      <c r="AX77" s="412"/>
      <c r="AY77" s="385"/>
      <c r="AZ77" s="385"/>
      <c r="BA77" s="385"/>
      <c r="BB77" s="384"/>
      <c r="BC77" s="385"/>
      <c r="BD77" s="385"/>
      <c r="BE77" s="385"/>
      <c r="BF77" s="385"/>
      <c r="BG77" s="385"/>
      <c r="BH77" s="385"/>
      <c r="BI77" s="385"/>
      <c r="BJ77" s="385"/>
      <c r="BK77" s="385"/>
      <c r="BL77" s="385"/>
      <c r="BM77" s="385"/>
      <c r="BN77" s="385"/>
      <c r="BO77" s="385"/>
      <c r="BP77" s="385"/>
      <c r="BQ77" s="385"/>
      <c r="BR77" s="385"/>
      <c r="BS77" s="413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</row>
    <row r="78" spans="1:106" s="87" customFormat="1" ht="15" customHeight="1">
      <c r="A78" s="414"/>
      <c r="B78" s="415"/>
      <c r="C78" s="416" t="s">
        <v>1034</v>
      </c>
      <c r="D78" s="417"/>
      <c r="E78" s="417"/>
      <c r="F78" s="417"/>
      <c r="G78" s="417"/>
      <c r="H78" s="418"/>
      <c r="I78" s="418"/>
      <c r="J78" s="418"/>
      <c r="K78" s="418"/>
      <c r="L78" s="418"/>
      <c r="M78" s="418"/>
      <c r="N78" s="418"/>
      <c r="O78" s="418"/>
      <c r="P78" s="418"/>
      <c r="Q78" s="418"/>
      <c r="R78" s="419"/>
      <c r="S78" s="417"/>
      <c r="T78" s="417"/>
      <c r="U78" s="417"/>
      <c r="V78" s="417"/>
      <c r="W78" s="417"/>
      <c r="X78" s="417"/>
      <c r="Y78" s="417"/>
      <c r="Z78" s="417"/>
      <c r="AA78" s="417"/>
      <c r="AB78" s="417"/>
      <c r="AC78" s="419"/>
      <c r="AD78" s="417"/>
      <c r="AE78" s="417"/>
      <c r="AF78" s="417"/>
      <c r="AG78" s="417"/>
      <c r="AH78" s="417"/>
      <c r="AI78" s="417"/>
      <c r="AJ78" s="417"/>
      <c r="AK78" s="417"/>
      <c r="AL78" s="417"/>
      <c r="AM78" s="417"/>
      <c r="AN78" s="419"/>
      <c r="AO78" s="420"/>
      <c r="AP78" s="420"/>
      <c r="AQ78" s="420"/>
      <c r="AR78" s="420"/>
      <c r="AS78" s="420"/>
      <c r="AT78" s="420"/>
      <c r="AU78" s="420"/>
      <c r="AV78" s="420"/>
      <c r="AW78" s="420"/>
      <c r="AX78" s="420"/>
      <c r="AY78" s="417"/>
      <c r="AZ78" s="417"/>
      <c r="BA78" s="417"/>
      <c r="BB78" s="416"/>
      <c r="BC78" s="417"/>
      <c r="BD78" s="417"/>
      <c r="BE78" s="417"/>
      <c r="BF78" s="417"/>
      <c r="BG78" s="417"/>
      <c r="BH78" s="417"/>
      <c r="BI78" s="417"/>
      <c r="BJ78" s="417"/>
      <c r="BK78" s="417"/>
      <c r="BL78" s="417"/>
      <c r="BM78" s="417"/>
      <c r="BN78" s="417"/>
      <c r="BO78" s="417"/>
      <c r="BP78" s="417"/>
      <c r="BQ78" s="417"/>
      <c r="BR78" s="417"/>
      <c r="BS78" s="421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</row>
    <row r="79" spans="1:106" s="87" customFormat="1" ht="15" customHeight="1">
      <c r="A79" s="360">
        <f>MAX($A$4:B78)+1</f>
        <v>63</v>
      </c>
      <c r="B79" s="105"/>
      <c r="C79" s="106" t="s">
        <v>1033</v>
      </c>
      <c r="D79" s="107"/>
      <c r="E79" s="107"/>
      <c r="F79" s="107"/>
      <c r="G79" s="107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51" t="s">
        <v>1012</v>
      </c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51" t="s">
        <v>1013</v>
      </c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51" t="s">
        <v>716</v>
      </c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07"/>
      <c r="AZ79" s="107"/>
      <c r="BA79" s="107"/>
      <c r="BB79" s="106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8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</row>
    <row r="80" spans="1:106" s="87" customFormat="1" ht="15" customHeight="1">
      <c r="A80" s="360">
        <f>MAX($A$4:B79)+1</f>
        <v>64</v>
      </c>
      <c r="B80" s="105"/>
      <c r="C80" s="106" t="s">
        <v>359</v>
      </c>
      <c r="D80" s="107"/>
      <c r="E80" s="107"/>
      <c r="F80" s="107"/>
      <c r="G80" s="107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51" t="s">
        <v>1012</v>
      </c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51" t="s">
        <v>1014</v>
      </c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51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07"/>
      <c r="AZ80" s="107"/>
      <c r="BA80" s="107"/>
      <c r="BB80" s="106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8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</row>
    <row r="81" spans="1:106" s="87" customFormat="1" ht="15" customHeight="1">
      <c r="A81" s="360">
        <f>MAX($A$4:B80)+1</f>
        <v>65</v>
      </c>
      <c r="B81" s="105"/>
      <c r="C81" s="106" t="s">
        <v>378</v>
      </c>
      <c r="D81" s="107"/>
      <c r="E81" s="107"/>
      <c r="F81" s="107"/>
      <c r="G81" s="107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51" t="s">
        <v>406</v>
      </c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51" t="s">
        <v>407</v>
      </c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51" t="s">
        <v>697</v>
      </c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07"/>
      <c r="AZ81" s="107"/>
      <c r="BA81" s="107"/>
      <c r="BB81" s="106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8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</row>
    <row r="82" spans="1:106" s="87" customFormat="1" ht="15" customHeight="1">
      <c r="A82" s="382">
        <f>MAX($A$4:B81)+1</f>
        <v>66</v>
      </c>
      <c r="B82" s="88"/>
      <c r="C82" s="140" t="s">
        <v>379</v>
      </c>
      <c r="D82" s="141"/>
      <c r="E82" s="141"/>
      <c r="F82" s="107"/>
      <c r="G82" s="107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51" t="s">
        <v>577</v>
      </c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51" t="s">
        <v>578</v>
      </c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51" t="s">
        <v>699</v>
      </c>
      <c r="AO82" s="145"/>
      <c r="AP82" s="145"/>
      <c r="AQ82" s="145"/>
      <c r="AR82" s="145"/>
      <c r="AS82" s="145"/>
      <c r="AT82" s="145"/>
      <c r="AU82" s="145"/>
      <c r="AV82" s="145"/>
      <c r="AW82" s="145"/>
      <c r="AX82" s="145"/>
      <c r="AY82" s="107"/>
      <c r="AZ82" s="107"/>
      <c r="BA82" s="107"/>
      <c r="BB82" s="106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8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</row>
    <row r="83" spans="1:106" s="87" customFormat="1" ht="15" customHeight="1">
      <c r="A83" s="382">
        <f>MAX($A$4:B82)+1</f>
        <v>67</v>
      </c>
      <c r="B83" s="88"/>
      <c r="C83" s="140" t="s">
        <v>380</v>
      </c>
      <c r="D83" s="141"/>
      <c r="E83" s="141"/>
      <c r="F83" s="107"/>
      <c r="G83" s="107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51" t="s">
        <v>577</v>
      </c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51" t="s">
        <v>579</v>
      </c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51" t="s">
        <v>698</v>
      </c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07"/>
      <c r="AZ83" s="107"/>
      <c r="BA83" s="107"/>
      <c r="BB83" s="106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8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</row>
    <row r="84" spans="1:106" s="87" customFormat="1" ht="15" customHeight="1">
      <c r="A84" s="382">
        <f>MAX($A$4:B83)+1</f>
        <v>68</v>
      </c>
      <c r="B84" s="88"/>
      <c r="C84" s="140" t="s">
        <v>381</v>
      </c>
      <c r="D84" s="141"/>
      <c r="E84" s="141"/>
      <c r="F84" s="107"/>
      <c r="G84" s="107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51" t="s">
        <v>406</v>
      </c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51" t="s">
        <v>408</v>
      </c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51" t="s">
        <v>714</v>
      </c>
      <c r="AO84" s="145"/>
      <c r="AP84" s="145"/>
      <c r="AQ84" s="145"/>
      <c r="AR84" s="145"/>
      <c r="AS84" s="145"/>
      <c r="AT84" s="145"/>
      <c r="AU84" s="145"/>
      <c r="AV84" s="145"/>
      <c r="AW84" s="145"/>
      <c r="AX84" s="145"/>
      <c r="AY84" s="107"/>
      <c r="AZ84" s="107"/>
      <c r="BA84" s="107"/>
      <c r="BB84" s="106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8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</row>
    <row r="85" spans="1:106" s="87" customFormat="1" ht="15" customHeight="1">
      <c r="A85" s="357">
        <f>MAX($A$4:B84)+1</f>
        <v>69</v>
      </c>
      <c r="B85" s="88"/>
      <c r="C85" s="140" t="s">
        <v>513</v>
      </c>
      <c r="D85" s="141"/>
      <c r="E85" s="141"/>
      <c r="F85" s="107"/>
      <c r="G85" s="107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51" t="s">
        <v>112</v>
      </c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51" t="s">
        <v>392</v>
      </c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51"/>
      <c r="AO85" s="145"/>
      <c r="AP85" s="145"/>
      <c r="AQ85" s="145"/>
      <c r="AR85" s="145"/>
      <c r="AS85" s="145"/>
      <c r="AT85" s="145"/>
      <c r="AU85" s="145"/>
      <c r="AV85" s="145"/>
      <c r="AW85" s="145"/>
      <c r="AX85" s="145"/>
      <c r="AY85" s="107"/>
      <c r="AZ85" s="107"/>
      <c r="BA85" s="107"/>
      <c r="BB85" s="106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8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</row>
    <row r="86" spans="1:106" s="87" customFormat="1" ht="15" customHeight="1">
      <c r="A86" s="357">
        <f>MAX($A$4:B85)+1</f>
        <v>70</v>
      </c>
      <c r="B86" s="88"/>
      <c r="C86" s="140" t="s">
        <v>514</v>
      </c>
      <c r="D86" s="141"/>
      <c r="E86" s="141"/>
      <c r="F86" s="107"/>
      <c r="G86" s="107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51" t="s">
        <v>112</v>
      </c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51" t="s">
        <v>393</v>
      </c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51"/>
      <c r="AO86" s="145"/>
      <c r="AP86" s="145"/>
      <c r="AQ86" s="145"/>
      <c r="AR86" s="145"/>
      <c r="AS86" s="145"/>
      <c r="AT86" s="145"/>
      <c r="AU86" s="145"/>
      <c r="AV86" s="145"/>
      <c r="AW86" s="145"/>
      <c r="AX86" s="145"/>
      <c r="AY86" s="107"/>
      <c r="AZ86" s="107"/>
      <c r="BA86" s="107"/>
      <c r="BB86" s="106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8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</row>
    <row r="87" spans="1:106" s="87" customFormat="1" ht="15" customHeight="1">
      <c r="A87" s="357">
        <f>MAX($A$4:B86)+1</f>
        <v>71</v>
      </c>
      <c r="B87" s="88"/>
      <c r="C87" s="140" t="s">
        <v>509</v>
      </c>
      <c r="D87" s="141"/>
      <c r="E87" s="141"/>
      <c r="F87" s="107"/>
      <c r="G87" s="107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51" t="s">
        <v>112</v>
      </c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66" t="s">
        <v>511</v>
      </c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51"/>
      <c r="AO87" s="145"/>
      <c r="AP87" s="145"/>
      <c r="AQ87" s="145"/>
      <c r="AR87" s="145"/>
      <c r="AS87" s="145"/>
      <c r="AT87" s="145"/>
      <c r="AU87" s="145"/>
      <c r="AV87" s="145"/>
      <c r="AW87" s="145"/>
      <c r="AX87" s="145"/>
      <c r="AY87" s="107"/>
      <c r="AZ87" s="107"/>
      <c r="BA87" s="107"/>
      <c r="BB87" s="106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8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</row>
    <row r="88" spans="1:106" s="87" customFormat="1" ht="15" customHeight="1">
      <c r="A88" s="357">
        <f>MAX($A$4:B87)+1</f>
        <v>72</v>
      </c>
      <c r="B88" s="88"/>
      <c r="C88" s="140" t="s">
        <v>510</v>
      </c>
      <c r="D88" s="141"/>
      <c r="E88" s="141"/>
      <c r="F88" s="107"/>
      <c r="G88" s="107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51" t="s">
        <v>112</v>
      </c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66" t="s">
        <v>512</v>
      </c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51"/>
      <c r="AO88" s="145"/>
      <c r="AP88" s="145"/>
      <c r="AQ88" s="145"/>
      <c r="AR88" s="145"/>
      <c r="AS88" s="145"/>
      <c r="AT88" s="145"/>
      <c r="AU88" s="145"/>
      <c r="AV88" s="145"/>
      <c r="AW88" s="145"/>
      <c r="AX88" s="145"/>
      <c r="AY88" s="107"/>
      <c r="AZ88" s="107"/>
      <c r="BA88" s="107"/>
      <c r="BB88" s="106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8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</row>
    <row r="89" spans="1:106" s="501" customFormat="1" ht="15" customHeight="1">
      <c r="A89" s="357"/>
      <c r="B89" s="88"/>
      <c r="C89" s="99" t="s">
        <v>1193</v>
      </c>
      <c r="D89" s="100"/>
      <c r="E89" s="100"/>
      <c r="F89" s="146"/>
      <c r="G89" s="146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52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52"/>
      <c r="AD89" s="146"/>
      <c r="AE89" s="146"/>
      <c r="AF89" s="146"/>
      <c r="AG89" s="146"/>
      <c r="AH89" s="146"/>
      <c r="AI89" s="146"/>
      <c r="AJ89" s="146"/>
      <c r="AK89" s="146"/>
      <c r="AL89" s="146"/>
      <c r="AM89" s="146"/>
      <c r="AN89" s="152"/>
      <c r="AO89" s="150"/>
      <c r="AP89" s="150"/>
      <c r="AQ89" s="150"/>
      <c r="AR89" s="150"/>
      <c r="AS89" s="150"/>
      <c r="AT89" s="150"/>
      <c r="AU89" s="150"/>
      <c r="AV89" s="150"/>
      <c r="AW89" s="150"/>
      <c r="AX89" s="150"/>
      <c r="AY89" s="146"/>
      <c r="AZ89" s="146"/>
      <c r="BA89" s="146"/>
      <c r="BB89" s="148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381"/>
      <c r="BT89" s="500"/>
      <c r="BU89" s="500"/>
      <c r="BV89" s="500"/>
      <c r="BW89" s="500"/>
      <c r="BX89" s="500"/>
      <c r="BY89" s="500"/>
      <c r="BZ89" s="500"/>
      <c r="CA89" s="500"/>
      <c r="CB89" s="500"/>
      <c r="CC89" s="500"/>
      <c r="CD89" s="500"/>
      <c r="CE89" s="500"/>
      <c r="CF89" s="500"/>
      <c r="CG89" s="500"/>
      <c r="CH89" s="500"/>
      <c r="CI89" s="500"/>
      <c r="CJ89" s="500"/>
      <c r="CK89" s="500"/>
      <c r="CL89" s="500"/>
      <c r="CM89" s="500"/>
      <c r="CN89" s="500"/>
      <c r="CO89" s="500"/>
      <c r="CP89" s="500"/>
      <c r="CQ89" s="500"/>
      <c r="CR89" s="500"/>
      <c r="CS89" s="500"/>
      <c r="CT89" s="500"/>
      <c r="CU89" s="500"/>
      <c r="CV89" s="500"/>
      <c r="CW89" s="500"/>
      <c r="CX89" s="500"/>
      <c r="CY89" s="500"/>
      <c r="CZ89" s="500"/>
      <c r="DA89" s="500"/>
      <c r="DB89" s="500"/>
    </row>
    <row r="90" spans="1:106" s="87" customFormat="1" ht="15" customHeight="1">
      <c r="A90" s="357">
        <f>MAX($A$4:B89)+1</f>
        <v>73</v>
      </c>
      <c r="B90" s="88"/>
      <c r="C90" s="140" t="s">
        <v>369</v>
      </c>
      <c r="D90" s="141"/>
      <c r="E90" s="141"/>
      <c r="F90" s="107"/>
      <c r="G90" s="107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566" t="s">
        <v>1337</v>
      </c>
      <c r="S90" s="567"/>
      <c r="T90" s="567"/>
      <c r="U90" s="567"/>
      <c r="V90" s="567"/>
      <c r="W90" s="567"/>
      <c r="X90" s="567"/>
      <c r="Y90" s="567"/>
      <c r="Z90" s="567"/>
      <c r="AA90" s="567"/>
      <c r="AB90" s="567"/>
      <c r="AC90" s="566" t="s">
        <v>1338</v>
      </c>
      <c r="AD90" s="567"/>
      <c r="AE90" s="567"/>
      <c r="AF90" s="567"/>
      <c r="AG90" s="567"/>
      <c r="AH90" s="567"/>
      <c r="AI90" s="567"/>
      <c r="AJ90" s="567"/>
      <c r="AK90" s="567"/>
      <c r="AL90" s="567"/>
      <c r="AM90" s="567"/>
      <c r="AN90" s="151"/>
      <c r="AO90" s="145"/>
      <c r="AP90" s="145"/>
      <c r="AQ90" s="145"/>
      <c r="AR90" s="145"/>
      <c r="AS90" s="145"/>
      <c r="AT90" s="145"/>
      <c r="AU90" s="145"/>
      <c r="AV90" s="145"/>
      <c r="AW90" s="145"/>
      <c r="AX90" s="145"/>
      <c r="AY90" s="107"/>
      <c r="AZ90" s="107"/>
      <c r="BA90" s="107"/>
      <c r="BB90" s="106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8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</row>
    <row r="91" spans="1:106" s="87" customFormat="1" ht="15" customHeight="1">
      <c r="A91" s="357">
        <f>MAX($A$4:B90)+1</f>
        <v>74</v>
      </c>
      <c r="B91" s="88"/>
      <c r="C91" s="140" t="s">
        <v>1189</v>
      </c>
      <c r="D91" s="141"/>
      <c r="E91" s="141"/>
      <c r="F91" s="107"/>
      <c r="G91" s="107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566" t="s">
        <v>1337</v>
      </c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6" t="s">
        <v>1339</v>
      </c>
      <c r="AD91" s="567"/>
      <c r="AE91" s="567"/>
      <c r="AF91" s="567"/>
      <c r="AG91" s="567"/>
      <c r="AH91" s="567"/>
      <c r="AI91" s="567"/>
      <c r="AJ91" s="567"/>
      <c r="AK91" s="567"/>
      <c r="AL91" s="567"/>
      <c r="AM91" s="567"/>
      <c r="AN91" s="151" t="s">
        <v>1276</v>
      </c>
      <c r="AO91" s="145"/>
      <c r="AP91" s="145"/>
      <c r="AQ91" s="145"/>
      <c r="AR91" s="145"/>
      <c r="AS91" s="145"/>
      <c r="AT91" s="145"/>
      <c r="AU91" s="145"/>
      <c r="AV91" s="145"/>
      <c r="AW91" s="145"/>
      <c r="AX91" s="145"/>
      <c r="AY91" s="107"/>
      <c r="AZ91" s="107"/>
      <c r="BA91" s="107"/>
      <c r="BB91" s="106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8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</row>
    <row r="92" spans="1:106" s="87" customFormat="1" ht="15" customHeight="1">
      <c r="A92" s="357">
        <f>MAX($A$4:B91)+1</f>
        <v>75</v>
      </c>
      <c r="B92" s="88"/>
      <c r="C92" s="140" t="s">
        <v>359</v>
      </c>
      <c r="D92" s="141"/>
      <c r="E92" s="141"/>
      <c r="F92" s="107"/>
      <c r="G92" s="107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566" t="s">
        <v>1337</v>
      </c>
      <c r="S92" s="567"/>
      <c r="T92" s="567"/>
      <c r="U92" s="567"/>
      <c r="V92" s="567"/>
      <c r="W92" s="567"/>
      <c r="X92" s="567"/>
      <c r="Y92" s="567"/>
      <c r="Z92" s="567"/>
      <c r="AA92" s="567"/>
      <c r="AB92" s="567"/>
      <c r="AC92" s="566" t="s">
        <v>1340</v>
      </c>
      <c r="AD92" s="567"/>
      <c r="AE92" s="567"/>
      <c r="AF92" s="567"/>
      <c r="AG92" s="567"/>
      <c r="AH92" s="567"/>
      <c r="AI92" s="567"/>
      <c r="AJ92" s="567"/>
      <c r="AK92" s="567"/>
      <c r="AL92" s="567"/>
      <c r="AM92" s="567"/>
      <c r="AN92" s="151"/>
      <c r="AO92" s="145"/>
      <c r="AP92" s="145"/>
      <c r="AQ92" s="145"/>
      <c r="AR92" s="145"/>
      <c r="AS92" s="145"/>
      <c r="AT92" s="145"/>
      <c r="AU92" s="145"/>
      <c r="AV92" s="145"/>
      <c r="AW92" s="145"/>
      <c r="AX92" s="145"/>
      <c r="AY92" s="107"/>
      <c r="AZ92" s="107"/>
      <c r="BA92" s="107"/>
      <c r="BB92" s="106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8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</row>
    <row r="93" spans="1:106" s="87" customFormat="1" ht="15" customHeight="1">
      <c r="A93" s="357">
        <f>MAX($A$4:B92)+1</f>
        <v>76</v>
      </c>
      <c r="B93" s="88"/>
      <c r="C93" s="140" t="s">
        <v>1187</v>
      </c>
      <c r="D93" s="141"/>
      <c r="E93" s="141"/>
      <c r="F93" s="107"/>
      <c r="G93" s="107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566" t="s">
        <v>1337</v>
      </c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6" t="s">
        <v>1341</v>
      </c>
      <c r="AD93" s="567"/>
      <c r="AE93" s="567"/>
      <c r="AF93" s="567"/>
      <c r="AG93" s="567"/>
      <c r="AH93" s="567"/>
      <c r="AI93" s="567"/>
      <c r="AJ93" s="567"/>
      <c r="AK93" s="567"/>
      <c r="AL93" s="567"/>
      <c r="AM93" s="567"/>
      <c r="AN93" s="151"/>
      <c r="AO93" s="145"/>
      <c r="AP93" s="145"/>
      <c r="AQ93" s="145"/>
      <c r="AR93" s="145"/>
      <c r="AS93" s="145"/>
      <c r="AT93" s="145"/>
      <c r="AU93" s="145"/>
      <c r="AV93" s="145"/>
      <c r="AW93" s="145"/>
      <c r="AX93" s="145"/>
      <c r="AY93" s="107"/>
      <c r="AZ93" s="107"/>
      <c r="BA93" s="107"/>
      <c r="BB93" s="106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8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</row>
    <row r="94" spans="1:106" s="87" customFormat="1" ht="15" customHeight="1">
      <c r="A94" s="357">
        <f>MAX($A$4:B93)+1</f>
        <v>77</v>
      </c>
      <c r="B94" s="88"/>
      <c r="C94" s="140" t="s">
        <v>1194</v>
      </c>
      <c r="D94" s="141"/>
      <c r="E94" s="141"/>
      <c r="F94" s="107"/>
      <c r="G94" s="107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51" t="s">
        <v>1195</v>
      </c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51" t="s">
        <v>1196</v>
      </c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51"/>
      <c r="AO94" s="145"/>
      <c r="AP94" s="145"/>
      <c r="AQ94" s="145"/>
      <c r="AR94" s="145"/>
      <c r="AS94" s="145"/>
      <c r="AT94" s="145"/>
      <c r="AU94" s="145"/>
      <c r="AV94" s="145"/>
      <c r="AW94" s="145"/>
      <c r="AX94" s="145"/>
      <c r="AY94" s="107"/>
      <c r="AZ94" s="107"/>
      <c r="BA94" s="107"/>
      <c r="BB94" s="106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8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</row>
    <row r="95" spans="1:106" s="87" customFormat="1" ht="15" customHeight="1">
      <c r="A95" s="357">
        <f>MAX($A$4:B94)+1</f>
        <v>78</v>
      </c>
      <c r="B95" s="88"/>
      <c r="C95" s="140" t="s">
        <v>499</v>
      </c>
      <c r="D95" s="141"/>
      <c r="E95" s="141"/>
      <c r="F95" s="107"/>
      <c r="G95" s="107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51" t="s">
        <v>1195</v>
      </c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51" t="s">
        <v>392</v>
      </c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51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07"/>
      <c r="AZ95" s="107"/>
      <c r="BA95" s="107"/>
      <c r="BB95" s="106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8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</row>
    <row r="96" spans="1:106" s="87" customFormat="1" ht="15" customHeight="1">
      <c r="A96" s="357">
        <f>MAX($A$4:B95)+1</f>
        <v>79</v>
      </c>
      <c r="B96" s="88"/>
      <c r="C96" s="140" t="s">
        <v>720</v>
      </c>
      <c r="D96" s="141"/>
      <c r="E96" s="141"/>
      <c r="F96" s="107"/>
      <c r="G96" s="107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51" t="s">
        <v>1195</v>
      </c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51" t="s">
        <v>393</v>
      </c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51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07"/>
      <c r="AZ96" s="107"/>
      <c r="BA96" s="107"/>
      <c r="BB96" s="106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8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</row>
    <row r="97" spans="1:106" s="87" customFormat="1" ht="15" customHeight="1">
      <c r="A97" s="357">
        <f>MAX($A$4:B96)+1</f>
        <v>80</v>
      </c>
      <c r="B97" s="88"/>
      <c r="C97" s="89" t="s">
        <v>1275</v>
      </c>
      <c r="D97" s="141"/>
      <c r="E97" s="141"/>
      <c r="F97" s="107"/>
      <c r="G97" s="107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51" t="s">
        <v>1257</v>
      </c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51" t="s">
        <v>1258</v>
      </c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51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07"/>
      <c r="AZ97" s="107"/>
      <c r="BA97" s="107"/>
      <c r="BB97" s="106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8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</row>
    <row r="98" spans="1:106" s="87" customFormat="1" ht="15" customHeight="1">
      <c r="A98" s="357">
        <f>MAX($A$4:B97)+1</f>
        <v>81</v>
      </c>
      <c r="B98" s="88"/>
      <c r="C98" s="140" t="s">
        <v>1297</v>
      </c>
      <c r="D98" s="141"/>
      <c r="E98" s="141"/>
      <c r="F98" s="107"/>
      <c r="G98" s="107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51" t="s">
        <v>1299</v>
      </c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51" t="s">
        <v>1298</v>
      </c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51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07"/>
      <c r="AZ98" s="107"/>
      <c r="BA98" s="107"/>
      <c r="BB98" s="106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  <c r="BR98" s="107"/>
      <c r="BS98" s="108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</row>
    <row r="99" spans="1:106" s="87" customFormat="1" ht="15" customHeight="1">
      <c r="A99" s="357">
        <f>MAX($A$4:B98)+1</f>
        <v>82</v>
      </c>
      <c r="B99" s="88"/>
      <c r="C99" s="140"/>
      <c r="D99" s="141"/>
      <c r="E99" s="141"/>
      <c r="F99" s="107"/>
      <c r="G99" s="107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51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51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51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07"/>
      <c r="AZ99" s="107"/>
      <c r="BA99" s="107"/>
      <c r="BB99" s="106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  <c r="BR99" s="107"/>
      <c r="BS99" s="108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</row>
    <row r="100" spans="1:106" s="87" customFormat="1" ht="15" customHeight="1">
      <c r="A100" s="357">
        <f>MAX($A$4:B99)+1</f>
        <v>83</v>
      </c>
      <c r="B100" s="88"/>
      <c r="C100" s="140"/>
      <c r="D100" s="141"/>
      <c r="E100" s="141"/>
      <c r="F100" s="107"/>
      <c r="G100" s="107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51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51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51"/>
      <c r="AO100" s="145"/>
      <c r="AP100" s="145"/>
      <c r="AQ100" s="145"/>
      <c r="AR100" s="145"/>
      <c r="AS100" s="145"/>
      <c r="AT100" s="145"/>
      <c r="AU100" s="145"/>
      <c r="AV100" s="145"/>
      <c r="AW100" s="145"/>
      <c r="AX100" s="145"/>
      <c r="AY100" s="107"/>
      <c r="AZ100" s="107"/>
      <c r="BA100" s="107"/>
      <c r="BB100" s="106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8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</row>
    <row r="101" spans="1:106" s="87" customFormat="1" ht="15" customHeight="1">
      <c r="A101" s="382"/>
      <c r="B101" s="88"/>
      <c r="C101" s="140"/>
      <c r="D101" s="141"/>
      <c r="E101" s="141"/>
      <c r="F101" s="107"/>
      <c r="G101" s="107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51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51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51"/>
      <c r="AO101" s="145"/>
      <c r="AP101" s="145"/>
      <c r="AQ101" s="145"/>
      <c r="AR101" s="145"/>
      <c r="AS101" s="145"/>
      <c r="AT101" s="145"/>
      <c r="AU101" s="145"/>
      <c r="AV101" s="145"/>
      <c r="AW101" s="145"/>
      <c r="AX101" s="145"/>
      <c r="AY101" s="107"/>
      <c r="AZ101" s="107"/>
      <c r="BA101" s="107"/>
      <c r="BB101" s="106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8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</row>
    <row r="102" spans="1:106" s="87" customFormat="1" ht="15" customHeight="1">
      <c r="A102" s="382"/>
      <c r="B102" s="88"/>
      <c r="C102" s="140"/>
      <c r="D102" s="141"/>
      <c r="E102" s="141"/>
      <c r="F102" s="107"/>
      <c r="G102" s="107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51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51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51"/>
      <c r="AO102" s="145"/>
      <c r="AP102" s="145"/>
      <c r="AQ102" s="145"/>
      <c r="AR102" s="145"/>
      <c r="AS102" s="145"/>
      <c r="AT102" s="145"/>
      <c r="AU102" s="145"/>
      <c r="AV102" s="145"/>
      <c r="AW102" s="145"/>
      <c r="AX102" s="145"/>
      <c r="AY102" s="107"/>
      <c r="AZ102" s="107"/>
      <c r="BA102" s="107"/>
      <c r="BB102" s="106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8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</row>
    <row r="103" spans="1:106" s="87" customFormat="1" ht="15" customHeight="1">
      <c r="A103" s="382"/>
      <c r="B103" s="88"/>
      <c r="C103" s="140"/>
      <c r="D103" s="141"/>
      <c r="E103" s="141"/>
      <c r="F103" s="107"/>
      <c r="G103" s="107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51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51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51"/>
      <c r="AO103" s="145"/>
      <c r="AP103" s="145"/>
      <c r="AQ103" s="145"/>
      <c r="AR103" s="145"/>
      <c r="AS103" s="145"/>
      <c r="AT103" s="145"/>
      <c r="AU103" s="145"/>
      <c r="AV103" s="145"/>
      <c r="AW103" s="145"/>
      <c r="AX103" s="145"/>
      <c r="AY103" s="107"/>
      <c r="AZ103" s="107"/>
      <c r="BA103" s="107"/>
      <c r="BB103" s="106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8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</row>
    <row r="104" spans="1:106" s="87" customFormat="1" ht="15" customHeight="1">
      <c r="A104" s="382"/>
      <c r="B104" s="88"/>
      <c r="C104" s="140"/>
      <c r="D104" s="141"/>
      <c r="E104" s="141"/>
      <c r="F104" s="107"/>
      <c r="G104" s="107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51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51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51"/>
      <c r="AO104" s="145"/>
      <c r="AP104" s="145"/>
      <c r="AQ104" s="145"/>
      <c r="AR104" s="145"/>
      <c r="AS104" s="145"/>
      <c r="AT104" s="145"/>
      <c r="AU104" s="145"/>
      <c r="AV104" s="145"/>
      <c r="AW104" s="145"/>
      <c r="AX104" s="145"/>
      <c r="AY104" s="107"/>
      <c r="AZ104" s="107"/>
      <c r="BA104" s="107"/>
      <c r="BB104" s="106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8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</row>
    <row r="105" spans="1:106" s="87" customFormat="1" ht="15" customHeight="1">
      <c r="A105" s="382"/>
      <c r="B105" s="88"/>
      <c r="C105" s="140"/>
      <c r="D105" s="141"/>
      <c r="E105" s="141"/>
      <c r="F105" s="107"/>
      <c r="G105" s="107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51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51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51"/>
      <c r="AO105" s="145"/>
      <c r="AP105" s="145"/>
      <c r="AQ105" s="145"/>
      <c r="AR105" s="145"/>
      <c r="AS105" s="145"/>
      <c r="AT105" s="145"/>
      <c r="AU105" s="145"/>
      <c r="AV105" s="145"/>
      <c r="AW105" s="145"/>
      <c r="AX105" s="145"/>
      <c r="AY105" s="107"/>
      <c r="AZ105" s="107"/>
      <c r="BA105" s="107"/>
      <c r="BB105" s="106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8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</row>
    <row r="106" spans="1:106" s="87" customFormat="1" ht="15" customHeight="1">
      <c r="A106" s="382"/>
      <c r="B106" s="88"/>
      <c r="C106" s="140"/>
      <c r="D106" s="141"/>
      <c r="E106" s="141"/>
      <c r="F106" s="107"/>
      <c r="G106" s="107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51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51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51"/>
      <c r="AO106" s="145"/>
      <c r="AP106" s="145"/>
      <c r="AQ106" s="145"/>
      <c r="AR106" s="145"/>
      <c r="AS106" s="145"/>
      <c r="AT106" s="145"/>
      <c r="AU106" s="145"/>
      <c r="AV106" s="145"/>
      <c r="AW106" s="145"/>
      <c r="AX106" s="145"/>
      <c r="AY106" s="107"/>
      <c r="AZ106" s="107"/>
      <c r="BA106" s="107"/>
      <c r="BB106" s="106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8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</row>
    <row r="107" spans="1:106" s="87" customFormat="1" ht="15" customHeight="1">
      <c r="A107" s="382"/>
      <c r="B107" s="88"/>
      <c r="C107" s="140"/>
      <c r="D107" s="141"/>
      <c r="E107" s="141"/>
      <c r="F107" s="107"/>
      <c r="G107" s="107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51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51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51"/>
      <c r="AO107" s="145"/>
      <c r="AP107" s="145"/>
      <c r="AQ107" s="145"/>
      <c r="AR107" s="145"/>
      <c r="AS107" s="145"/>
      <c r="AT107" s="145"/>
      <c r="AU107" s="145"/>
      <c r="AV107" s="145"/>
      <c r="AW107" s="145"/>
      <c r="AX107" s="145"/>
      <c r="AY107" s="107"/>
      <c r="AZ107" s="107"/>
      <c r="BA107" s="107"/>
      <c r="BB107" s="106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8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</row>
    <row r="108" spans="1:106" s="87" customFormat="1" ht="15" customHeight="1">
      <c r="A108" s="382"/>
      <c r="B108" s="88"/>
      <c r="C108" s="140"/>
      <c r="D108" s="141"/>
      <c r="E108" s="141"/>
      <c r="F108" s="107"/>
      <c r="G108" s="107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51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51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51"/>
      <c r="AO108" s="145"/>
      <c r="AP108" s="145"/>
      <c r="AQ108" s="145"/>
      <c r="AR108" s="145"/>
      <c r="AS108" s="145"/>
      <c r="AT108" s="145"/>
      <c r="AU108" s="145"/>
      <c r="AV108" s="145"/>
      <c r="AW108" s="145"/>
      <c r="AX108" s="145"/>
      <c r="AY108" s="107"/>
      <c r="AZ108" s="107"/>
      <c r="BA108" s="107"/>
      <c r="BB108" s="106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8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</row>
    <row r="109" spans="1:106" s="87" customFormat="1" ht="15" customHeight="1">
      <c r="A109" s="382"/>
      <c r="B109" s="88"/>
      <c r="C109" s="140"/>
      <c r="D109" s="141"/>
      <c r="E109" s="141"/>
      <c r="F109" s="107"/>
      <c r="G109" s="107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51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51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51"/>
      <c r="AO109" s="145"/>
      <c r="AP109" s="145"/>
      <c r="AQ109" s="145"/>
      <c r="AR109" s="145"/>
      <c r="AS109" s="145"/>
      <c r="AT109" s="145"/>
      <c r="AU109" s="145"/>
      <c r="AV109" s="145"/>
      <c r="AW109" s="145"/>
      <c r="AX109" s="145"/>
      <c r="AY109" s="107"/>
      <c r="AZ109" s="107"/>
      <c r="BA109" s="107"/>
      <c r="BB109" s="106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8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</row>
    <row r="110" spans="1:106" s="87" customFormat="1" ht="15" customHeight="1">
      <c r="A110" s="382"/>
      <c r="B110" s="88"/>
      <c r="C110" s="140"/>
      <c r="D110" s="141"/>
      <c r="E110" s="141"/>
      <c r="F110" s="107"/>
      <c r="G110" s="107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51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51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51"/>
      <c r="AO110" s="145"/>
      <c r="AP110" s="145"/>
      <c r="AQ110" s="145"/>
      <c r="AR110" s="145"/>
      <c r="AS110" s="145"/>
      <c r="AT110" s="145"/>
      <c r="AU110" s="145"/>
      <c r="AV110" s="145"/>
      <c r="AW110" s="145"/>
      <c r="AX110" s="145"/>
      <c r="AY110" s="107"/>
      <c r="AZ110" s="107"/>
      <c r="BA110" s="107"/>
      <c r="BB110" s="106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8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</row>
    <row r="111" spans="1:106" s="87" customFormat="1" ht="15" customHeight="1">
      <c r="A111" s="382"/>
      <c r="B111" s="88"/>
      <c r="C111" s="140"/>
      <c r="D111" s="141"/>
      <c r="E111" s="141"/>
      <c r="F111" s="107"/>
      <c r="G111" s="107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51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51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51"/>
      <c r="AO111" s="145"/>
      <c r="AP111" s="145"/>
      <c r="AQ111" s="145"/>
      <c r="AR111" s="145"/>
      <c r="AS111" s="145"/>
      <c r="AT111" s="145"/>
      <c r="AU111" s="145"/>
      <c r="AV111" s="145"/>
      <c r="AW111" s="145"/>
      <c r="AX111" s="145"/>
      <c r="AY111" s="107"/>
      <c r="AZ111" s="107"/>
      <c r="BA111" s="107"/>
      <c r="BB111" s="106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8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</row>
    <row r="112" spans="1:106" s="87" customFormat="1" ht="15" customHeight="1">
      <c r="A112" s="382"/>
      <c r="B112" s="88"/>
      <c r="C112" s="140"/>
      <c r="D112" s="141"/>
      <c r="E112" s="141"/>
      <c r="F112" s="107"/>
      <c r="G112" s="107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51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51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51"/>
      <c r="AO112" s="145"/>
      <c r="AP112" s="145"/>
      <c r="AQ112" s="145"/>
      <c r="AR112" s="145"/>
      <c r="AS112" s="145"/>
      <c r="AT112" s="145"/>
      <c r="AU112" s="145"/>
      <c r="AV112" s="145"/>
      <c r="AW112" s="145"/>
      <c r="AX112" s="145"/>
      <c r="AY112" s="107"/>
      <c r="AZ112" s="107"/>
      <c r="BA112" s="107"/>
      <c r="BB112" s="106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8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</row>
    <row r="113" spans="1:106" s="87" customFormat="1" ht="15" customHeight="1">
      <c r="A113" s="395"/>
      <c r="B113" s="363"/>
      <c r="C113" s="384"/>
      <c r="D113" s="385"/>
      <c r="E113" s="385"/>
      <c r="F113" s="386"/>
      <c r="G113" s="386"/>
      <c r="H113" s="387"/>
      <c r="I113" s="387"/>
      <c r="J113" s="387"/>
      <c r="K113" s="387"/>
      <c r="L113" s="387"/>
      <c r="M113" s="387"/>
      <c r="N113" s="387"/>
      <c r="O113" s="387"/>
      <c r="P113" s="387"/>
      <c r="Q113" s="387"/>
      <c r="R113" s="388"/>
      <c r="S113" s="386"/>
      <c r="T113" s="386"/>
      <c r="U113" s="386"/>
      <c r="V113" s="386"/>
      <c r="W113" s="386"/>
      <c r="X113" s="386"/>
      <c r="Y113" s="386"/>
      <c r="Z113" s="386"/>
      <c r="AA113" s="386"/>
      <c r="AB113" s="386"/>
      <c r="AC113" s="388"/>
      <c r="AD113" s="386"/>
      <c r="AE113" s="386"/>
      <c r="AF113" s="386"/>
      <c r="AG113" s="386"/>
      <c r="AH113" s="386"/>
      <c r="AI113" s="386"/>
      <c r="AJ113" s="386"/>
      <c r="AK113" s="386"/>
      <c r="AL113" s="386"/>
      <c r="AM113" s="386"/>
      <c r="AN113" s="388"/>
      <c r="AO113" s="389"/>
      <c r="AP113" s="389"/>
      <c r="AQ113" s="389"/>
      <c r="AR113" s="389"/>
      <c r="AS113" s="389"/>
      <c r="AT113" s="389"/>
      <c r="AU113" s="389"/>
      <c r="AV113" s="389"/>
      <c r="AW113" s="389"/>
      <c r="AX113" s="389"/>
      <c r="AY113" s="386"/>
      <c r="AZ113" s="386"/>
      <c r="BA113" s="386"/>
      <c r="BB113" s="390"/>
      <c r="BC113" s="386"/>
      <c r="BD113" s="386"/>
      <c r="BE113" s="386"/>
      <c r="BF113" s="386"/>
      <c r="BG113" s="386"/>
      <c r="BH113" s="386"/>
      <c r="BI113" s="386"/>
      <c r="BJ113" s="386"/>
      <c r="BK113" s="386"/>
      <c r="BL113" s="386"/>
      <c r="BM113" s="386"/>
      <c r="BN113" s="386"/>
      <c r="BO113" s="386"/>
      <c r="BP113" s="386"/>
      <c r="BQ113" s="386"/>
      <c r="BR113" s="386"/>
      <c r="BS113" s="391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</row>
  </sheetData>
  <mergeCells count="27">
    <mergeCell ref="A4:B5"/>
    <mergeCell ref="C4:Q5"/>
    <mergeCell ref="R4:AB5"/>
    <mergeCell ref="AC4:AM5"/>
    <mergeCell ref="AN4:BA5"/>
    <mergeCell ref="A2:E2"/>
    <mergeCell ref="F2:Q2"/>
    <mergeCell ref="R2:AX2"/>
    <mergeCell ref="A1:E1"/>
    <mergeCell ref="F1:Q1"/>
    <mergeCell ref="A3:E3"/>
    <mergeCell ref="F3:Q3"/>
    <mergeCell ref="R3:W3"/>
    <mergeCell ref="X3:AX3"/>
    <mergeCell ref="AY3:BS3"/>
    <mergeCell ref="BB4:BS5"/>
    <mergeCell ref="R1:AX1"/>
    <mergeCell ref="AY1:BA1"/>
    <mergeCell ref="BB1:BF1"/>
    <mergeCell ref="BG1:BI1"/>
    <mergeCell ref="BJ2:BN2"/>
    <mergeCell ref="BJ1:BN1"/>
    <mergeCell ref="BG2:BI2"/>
    <mergeCell ref="BO2:BS2"/>
    <mergeCell ref="BO1:BS1"/>
    <mergeCell ref="AY2:BA2"/>
    <mergeCell ref="BB2:BF2"/>
  </mergeCells>
  <phoneticPr fontId="3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4" manualBreakCount="4">
    <brk id="41" max="70" man="1"/>
    <brk id="77" max="70" man="1"/>
    <brk id="113" max="70" man="1"/>
    <brk id="12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CK849"/>
  <sheetViews>
    <sheetView showGridLines="0" view="pageBreakPreview" zoomScaleNormal="85" zoomScaleSheetLayoutView="100" workbookViewId="0">
      <pane ySplit="3" topLeftCell="A758" activePane="bottomLeft" state="frozen"/>
      <selection activeCell="AC33" sqref="AC33"/>
      <selection pane="bottomLeft" activeCell="BJ786" sqref="BJ786"/>
    </sheetView>
  </sheetViews>
  <sheetFormatPr defaultColWidth="2.125" defaultRowHeight="12" customHeight="1"/>
  <cols>
    <col min="1" max="15" width="2.125" style="23" customWidth="1"/>
    <col min="16" max="40" width="2.125" style="23"/>
    <col min="41" max="41" width="2.125" style="197"/>
    <col min="42" max="16384" width="2.125" style="23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 t="s">
        <v>1180</v>
      </c>
      <c r="BC2" s="676"/>
      <c r="BD2" s="676"/>
      <c r="BE2" s="676"/>
      <c r="BF2" s="677"/>
      <c r="BG2" s="754" t="s">
        <v>7</v>
      </c>
      <c r="BH2" s="755"/>
      <c r="BI2" s="756"/>
      <c r="BJ2" s="779">
        <v>42450</v>
      </c>
      <c r="BK2" s="780"/>
      <c r="BL2" s="780"/>
      <c r="BM2" s="780"/>
      <c r="BN2" s="781"/>
      <c r="BO2" s="782">
        <v>1.2</v>
      </c>
      <c r="BP2" s="783"/>
      <c r="BQ2" s="783"/>
      <c r="BR2" s="783"/>
      <c r="BS2" s="784"/>
    </row>
    <row r="3" spans="1:71" s="33" customFormat="1" ht="18.95" customHeight="1" thickBo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処理フロー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2" customHeight="1" thickBot="1">
      <c r="A4" s="24"/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4"/>
      <c r="AG4" s="174"/>
      <c r="AH4" s="174"/>
      <c r="AI4" s="174"/>
      <c r="AJ4" s="174"/>
      <c r="AK4" s="174"/>
      <c r="AL4" s="174"/>
      <c r="AM4" s="174"/>
      <c r="AN4" s="25"/>
      <c r="AO4" s="25"/>
      <c r="AP4" s="25"/>
      <c r="AQ4" s="25"/>
      <c r="AR4" s="25"/>
      <c r="AS4" s="25"/>
      <c r="AT4" s="174"/>
      <c r="AU4" s="25"/>
      <c r="AV4" s="25"/>
      <c r="AW4" s="25"/>
      <c r="AX4" s="25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5"/>
    </row>
    <row r="5" spans="1:71" s="33" customFormat="1" ht="15.75" thickBot="1">
      <c r="A5" s="27"/>
      <c r="B5" s="816" t="s">
        <v>36</v>
      </c>
      <c r="C5" s="817"/>
      <c r="D5" s="817"/>
      <c r="E5" s="817"/>
      <c r="F5" s="818"/>
      <c r="G5" s="819" t="s">
        <v>113</v>
      </c>
      <c r="H5" s="820"/>
      <c r="I5" s="820"/>
      <c r="J5" s="820"/>
      <c r="K5" s="820"/>
      <c r="L5" s="820"/>
      <c r="M5" s="820"/>
      <c r="N5" s="820"/>
      <c r="O5" s="820"/>
      <c r="P5" s="820"/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0"/>
      <c r="AC5" s="820"/>
      <c r="AD5" s="820"/>
      <c r="AE5" s="821"/>
      <c r="AF5" s="175"/>
      <c r="AG5" s="175"/>
      <c r="AH5" s="175"/>
      <c r="AI5" s="175"/>
      <c r="AJ5" s="175"/>
      <c r="AK5" s="175"/>
      <c r="AL5" s="175"/>
      <c r="AM5" s="175"/>
      <c r="AN5" s="29"/>
      <c r="AO5" s="29"/>
      <c r="AP5" s="29"/>
      <c r="AQ5" s="29"/>
      <c r="AR5" s="29"/>
      <c r="AS5" s="29"/>
      <c r="AT5" s="175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37"/>
    </row>
    <row r="6" spans="1:71" s="33" customFormat="1" ht="12" customHeight="1">
      <c r="A6" s="27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5"/>
      <c r="AG6" s="175"/>
      <c r="AH6" s="175"/>
      <c r="AI6" s="175"/>
      <c r="AJ6" s="175"/>
      <c r="AK6" s="175"/>
      <c r="AL6" s="175"/>
      <c r="AM6" s="175"/>
      <c r="AP6" s="29"/>
      <c r="AQ6" s="29"/>
      <c r="AR6" s="29"/>
      <c r="AS6" s="29"/>
      <c r="AT6" s="175"/>
      <c r="AU6" s="29"/>
      <c r="AV6" s="29"/>
      <c r="AW6" s="29"/>
      <c r="AX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37"/>
    </row>
    <row r="7" spans="1:71" s="33" customFormat="1" ht="12" customHeight="1">
      <c r="A7" s="27"/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29"/>
      <c r="AO7" s="29"/>
      <c r="AP7" s="29"/>
      <c r="AQ7" s="29"/>
      <c r="AR7" s="29"/>
      <c r="AS7" s="29"/>
      <c r="AT7" s="175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37"/>
    </row>
    <row r="8" spans="1:71" s="33" customFormat="1" ht="12" customHeight="1">
      <c r="A8" s="27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29"/>
      <c r="AO8" s="29"/>
      <c r="AP8" s="29"/>
      <c r="AQ8" s="29"/>
      <c r="AR8" s="29"/>
      <c r="AS8" s="29"/>
      <c r="AT8" s="175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37"/>
    </row>
    <row r="9" spans="1:71" s="33" customFormat="1" ht="12" customHeight="1">
      <c r="A9" s="27"/>
      <c r="B9" s="175"/>
      <c r="C9" s="175"/>
      <c r="D9" s="175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29"/>
      <c r="AO9" s="29"/>
      <c r="AP9" s="29"/>
      <c r="AQ9" s="29"/>
      <c r="AR9" s="29"/>
      <c r="AS9" s="29"/>
      <c r="AT9" s="175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37"/>
    </row>
    <row r="10" spans="1:71" s="33" customFormat="1" ht="12" customHeight="1">
      <c r="A10" s="27"/>
      <c r="B10" s="175"/>
      <c r="C10" s="175"/>
      <c r="D10" s="175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29"/>
      <c r="AO10" s="29"/>
      <c r="AP10" s="29"/>
      <c r="AQ10" s="29"/>
      <c r="AR10" s="29"/>
      <c r="AS10" s="29"/>
      <c r="AT10" s="175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37"/>
    </row>
    <row r="11" spans="1:71" s="33" customFormat="1" ht="12" customHeight="1">
      <c r="A11" s="27"/>
      <c r="B11" s="175"/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29"/>
      <c r="AO11" s="29"/>
      <c r="AP11" s="29"/>
      <c r="AQ11" s="29"/>
      <c r="AR11" s="29"/>
      <c r="AS11" s="29"/>
      <c r="AT11" s="175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37"/>
    </row>
    <row r="12" spans="1:71" s="33" customFormat="1" ht="12" customHeight="1">
      <c r="A12" s="27"/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29"/>
      <c r="AO12" s="29"/>
      <c r="AP12" s="29"/>
      <c r="AQ12" s="29"/>
      <c r="AR12" s="29"/>
      <c r="AS12" s="29"/>
      <c r="AT12" s="175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37"/>
    </row>
    <row r="13" spans="1:71" s="33" customFormat="1" ht="12" customHeight="1">
      <c r="A13" s="27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32"/>
      <c r="AC13" s="32"/>
      <c r="AD13" s="32"/>
      <c r="AE13" s="175"/>
      <c r="AF13" s="175"/>
      <c r="AG13" s="175"/>
      <c r="AH13" s="175"/>
      <c r="AI13" s="175"/>
      <c r="AJ13" s="175"/>
      <c r="AK13" s="175"/>
      <c r="AL13" s="175"/>
      <c r="AM13" s="175"/>
      <c r="AN13" s="29"/>
      <c r="AO13" s="29"/>
      <c r="AP13" s="29"/>
      <c r="AQ13" s="29"/>
      <c r="AR13" s="29"/>
      <c r="AS13" s="29"/>
      <c r="AT13" s="175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37"/>
    </row>
    <row r="14" spans="1:71" s="33" customFormat="1" ht="12" customHeight="1">
      <c r="A14" s="27"/>
      <c r="B14" s="175"/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536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32"/>
      <c r="AC14" s="32"/>
      <c r="AD14" s="32"/>
      <c r="AE14" s="175"/>
      <c r="AF14" s="175"/>
      <c r="AG14" s="175"/>
      <c r="AH14" s="175"/>
      <c r="AI14" s="175"/>
      <c r="AJ14" s="175"/>
      <c r="AK14" s="175"/>
      <c r="AL14" s="175"/>
      <c r="AM14" s="175"/>
      <c r="AN14" s="29"/>
      <c r="AO14" s="29"/>
      <c r="AP14" s="29"/>
      <c r="AQ14" s="29"/>
      <c r="AR14" s="29"/>
      <c r="AS14" s="29"/>
      <c r="AT14" s="175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37"/>
    </row>
    <row r="15" spans="1:71" s="33" customFormat="1" ht="12" customHeight="1">
      <c r="A15" s="27"/>
      <c r="B15" s="175"/>
      <c r="C15" s="175"/>
      <c r="D15" s="175"/>
      <c r="E15" s="175"/>
      <c r="F15" s="175"/>
      <c r="G15" s="175"/>
      <c r="H15" s="175"/>
      <c r="I15" s="175"/>
      <c r="J15" s="175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175"/>
      <c r="AF15" s="175"/>
      <c r="AG15" s="175"/>
      <c r="AH15" s="175"/>
      <c r="AI15" s="175"/>
      <c r="AJ15" s="175"/>
      <c r="AK15" s="175"/>
      <c r="AL15" s="175"/>
      <c r="AM15" s="175"/>
      <c r="AN15" s="29"/>
      <c r="AO15" s="29"/>
      <c r="AP15" s="29"/>
      <c r="AQ15" s="29"/>
      <c r="AR15" s="29"/>
      <c r="AS15" s="29"/>
      <c r="AT15" s="175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37"/>
    </row>
    <row r="16" spans="1:71" s="33" customFormat="1" ht="12" customHeight="1">
      <c r="A16" s="27"/>
      <c r="B16" s="175"/>
      <c r="C16" s="175"/>
      <c r="D16" s="175"/>
      <c r="E16" s="175"/>
      <c r="F16" s="175"/>
      <c r="G16" s="175"/>
      <c r="H16" s="175"/>
      <c r="I16" s="175"/>
      <c r="J16" s="175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175"/>
      <c r="AF16" s="175"/>
      <c r="AG16" s="175"/>
      <c r="AH16" s="175"/>
      <c r="AI16" s="175"/>
      <c r="AJ16" s="175"/>
      <c r="AK16" s="175"/>
      <c r="AL16" s="175"/>
      <c r="AM16" s="175"/>
      <c r="AN16" s="29"/>
      <c r="AO16" s="29"/>
      <c r="AP16" s="29"/>
      <c r="AQ16" s="29"/>
      <c r="AR16" s="29"/>
      <c r="AS16" s="29"/>
      <c r="AT16" s="175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37"/>
    </row>
    <row r="17" spans="1:71" s="33" customFormat="1" ht="12" customHeight="1">
      <c r="A17" s="27"/>
      <c r="B17" s="175"/>
      <c r="C17" s="175"/>
      <c r="D17" s="175"/>
      <c r="E17" s="175"/>
      <c r="F17" s="175"/>
      <c r="G17" s="175"/>
      <c r="H17" s="175"/>
      <c r="I17" s="175"/>
      <c r="J17" s="175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175"/>
      <c r="AF17" s="175"/>
      <c r="AG17" s="175"/>
      <c r="AH17" s="175"/>
      <c r="AI17" s="175"/>
      <c r="AJ17" s="175"/>
      <c r="AK17" s="175"/>
      <c r="AL17" s="175"/>
      <c r="AM17" s="175"/>
      <c r="AN17" s="29"/>
      <c r="AO17" s="29"/>
      <c r="AP17" s="29"/>
      <c r="AQ17" s="29"/>
      <c r="AR17" s="29"/>
      <c r="AS17" s="29"/>
      <c r="AT17" s="175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37"/>
    </row>
    <row r="18" spans="1:71" s="33" customFormat="1" ht="12" customHeight="1">
      <c r="A18" s="27"/>
      <c r="B18" s="175"/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32"/>
      <c r="AC18" s="32"/>
      <c r="AD18" s="32"/>
      <c r="AE18" s="175"/>
      <c r="AF18" s="175"/>
      <c r="AG18" s="175"/>
      <c r="AH18" s="175"/>
      <c r="AI18" s="175"/>
      <c r="AJ18" s="175"/>
      <c r="AK18" s="175"/>
      <c r="AL18" s="175"/>
      <c r="AM18" s="175"/>
      <c r="AN18" s="29"/>
      <c r="AO18" s="29"/>
      <c r="AP18" s="29"/>
      <c r="AQ18" s="29"/>
      <c r="AR18" s="29"/>
      <c r="AS18" s="29"/>
      <c r="AT18" s="175"/>
      <c r="AU18" s="29"/>
      <c r="AV18" s="175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37"/>
    </row>
    <row r="19" spans="1:71" s="33" customFormat="1" ht="12" customHeight="1">
      <c r="A19" s="27"/>
      <c r="B19" s="175"/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32"/>
      <c r="AC19" s="32"/>
      <c r="AD19" s="32"/>
      <c r="AE19" s="175"/>
      <c r="AF19" s="175"/>
      <c r="AG19" s="175"/>
      <c r="AH19" s="175"/>
      <c r="AI19" s="175"/>
      <c r="AJ19" s="175"/>
      <c r="AK19" s="175"/>
      <c r="AL19" s="175"/>
      <c r="AM19" s="175"/>
      <c r="AN19" s="29"/>
      <c r="AO19" s="29"/>
      <c r="AP19" s="29"/>
      <c r="AQ19" s="29"/>
      <c r="AR19" s="29"/>
      <c r="AS19" s="29"/>
      <c r="AT19" s="175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37"/>
    </row>
    <row r="20" spans="1:71" s="33" customFormat="1" ht="12" customHeight="1">
      <c r="A20" s="27"/>
      <c r="B20" s="175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Y20" s="175"/>
      <c r="Z20" s="175"/>
      <c r="AA20" s="175"/>
      <c r="AB20" s="32"/>
      <c r="AC20" s="32"/>
      <c r="AD20" s="32"/>
      <c r="AE20" s="175"/>
      <c r="AF20" s="175"/>
      <c r="AG20" s="175"/>
      <c r="AH20" s="175"/>
      <c r="AI20" s="175"/>
      <c r="AJ20" s="175"/>
      <c r="AK20" s="175"/>
      <c r="AL20" s="175"/>
      <c r="AM20" s="175"/>
      <c r="AN20" s="29"/>
      <c r="AO20" s="29"/>
      <c r="AP20" s="29"/>
      <c r="AQ20" s="29"/>
      <c r="AR20" s="29"/>
      <c r="AS20" s="29"/>
      <c r="AT20" s="175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37"/>
    </row>
    <row r="21" spans="1:71" s="33" customFormat="1" ht="12" customHeight="1">
      <c r="A21" s="27"/>
      <c r="B21" s="175"/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32"/>
      <c r="AC21" s="32"/>
      <c r="AD21" s="32"/>
      <c r="AE21" s="175"/>
      <c r="AF21" s="175"/>
      <c r="AG21" s="175"/>
      <c r="AH21" s="175"/>
      <c r="AI21" s="175"/>
      <c r="AJ21" s="175"/>
      <c r="AK21" s="175"/>
      <c r="AL21" s="175"/>
      <c r="AM21" s="175"/>
      <c r="AN21" s="29"/>
      <c r="AO21" s="29"/>
      <c r="AP21" s="29"/>
      <c r="AQ21" s="29"/>
      <c r="AR21" s="29"/>
      <c r="AS21" s="29"/>
      <c r="AT21" s="175"/>
      <c r="AU21" s="29"/>
      <c r="AV21" s="175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37"/>
    </row>
    <row r="22" spans="1:71" s="33" customFormat="1" ht="12" customHeight="1">
      <c r="A22" s="27"/>
      <c r="B22" s="175"/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29"/>
      <c r="AO22" s="29"/>
      <c r="AP22" s="29"/>
      <c r="AQ22" s="29"/>
      <c r="AR22" s="29"/>
      <c r="AS22" s="29"/>
      <c r="AT22" s="175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37"/>
    </row>
    <row r="23" spans="1:71" s="33" customFormat="1" ht="12" customHeight="1">
      <c r="A23" s="27"/>
      <c r="B23" s="175"/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29"/>
      <c r="AO23" s="29"/>
      <c r="AP23" s="29"/>
      <c r="AQ23" s="29"/>
      <c r="AR23" s="29"/>
      <c r="AS23" s="29"/>
      <c r="AT23" s="175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37"/>
    </row>
    <row r="24" spans="1:71" s="33" customFormat="1" ht="12" customHeight="1">
      <c r="A24" s="27"/>
      <c r="B24" s="175"/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29"/>
      <c r="AS24" s="29"/>
      <c r="AT24" s="175"/>
      <c r="AU24" s="175"/>
      <c r="AV24" s="175"/>
      <c r="AW24" s="175"/>
      <c r="AX24" s="175"/>
      <c r="AY24" s="175"/>
      <c r="AZ24" s="175"/>
      <c r="BA24" s="175"/>
      <c r="BB24" s="175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37"/>
    </row>
    <row r="25" spans="1:71" s="33" customFormat="1" ht="12" customHeight="1">
      <c r="A25" s="27"/>
      <c r="B25" s="175"/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29"/>
      <c r="AS25" s="29"/>
      <c r="AT25" s="175"/>
      <c r="AU25" s="175"/>
      <c r="AV25" s="175"/>
      <c r="AW25" s="175"/>
      <c r="AX25" s="175"/>
      <c r="AY25" s="175"/>
      <c r="AZ25" s="175"/>
      <c r="BA25" s="175"/>
      <c r="BB25" s="175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37"/>
    </row>
    <row r="26" spans="1:71" s="33" customFormat="1" ht="12" customHeight="1">
      <c r="A26" s="27"/>
      <c r="B26" s="175"/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29"/>
      <c r="AS26" s="29"/>
      <c r="AT26" s="175"/>
      <c r="AU26" s="175"/>
      <c r="AV26" s="175"/>
      <c r="AW26" s="175"/>
      <c r="AX26" s="175"/>
      <c r="AY26" s="175"/>
      <c r="AZ26" s="175"/>
      <c r="BA26" s="175"/>
      <c r="BB26" s="175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37"/>
    </row>
    <row r="27" spans="1:71" s="33" customFormat="1" ht="12" customHeight="1">
      <c r="A27" s="27"/>
      <c r="B27" s="175"/>
      <c r="C27" s="175"/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29"/>
      <c r="AO27" s="29"/>
      <c r="AP27" s="29"/>
      <c r="AQ27" s="29"/>
      <c r="AR27" s="29"/>
      <c r="AS27" s="29"/>
      <c r="AT27" s="175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37"/>
    </row>
    <row r="28" spans="1:71" s="33" customFormat="1" ht="12" customHeight="1">
      <c r="A28" s="27"/>
      <c r="B28" s="175"/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32"/>
      <c r="AB28" s="32"/>
      <c r="AC28" s="32"/>
      <c r="AD28" s="32"/>
      <c r="AE28" s="175"/>
      <c r="AF28" s="175"/>
      <c r="AG28" s="175"/>
      <c r="AH28" s="175"/>
      <c r="AI28" s="175"/>
      <c r="AJ28" s="175"/>
      <c r="AK28" s="175"/>
      <c r="AL28" s="175"/>
      <c r="AM28" s="175"/>
      <c r="AN28" s="29"/>
      <c r="AO28" s="29"/>
      <c r="AP28" s="29"/>
      <c r="AQ28" s="29"/>
      <c r="AR28" s="29"/>
      <c r="AS28" s="29"/>
      <c r="AT28" s="175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37"/>
    </row>
    <row r="29" spans="1:71" s="33" customFormat="1" ht="12" customHeight="1">
      <c r="A29" s="27"/>
      <c r="B29" s="175"/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32"/>
      <c r="AC29" s="32"/>
      <c r="AD29" s="32"/>
      <c r="AE29" s="175"/>
      <c r="AF29" s="175"/>
      <c r="AG29" s="175"/>
      <c r="AH29" s="175"/>
      <c r="AI29" s="175"/>
      <c r="AJ29" s="175"/>
      <c r="AK29" s="175"/>
      <c r="AL29" s="175"/>
      <c r="AM29" s="175"/>
      <c r="AN29" s="29"/>
      <c r="AO29" s="29"/>
      <c r="AP29" s="29"/>
      <c r="AQ29" s="29"/>
      <c r="AR29" s="29"/>
      <c r="AS29" s="29"/>
      <c r="AT29" s="175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37"/>
    </row>
    <row r="30" spans="1:71" s="33" customFormat="1" ht="12" customHeight="1">
      <c r="A30" s="27"/>
      <c r="B30" s="175"/>
      <c r="C30" s="175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32"/>
      <c r="Z30" s="32"/>
      <c r="AA30" s="175"/>
      <c r="AB30" s="32"/>
      <c r="AC30" s="32"/>
      <c r="AD30" s="32"/>
      <c r="AE30" s="175"/>
      <c r="AF30" s="175"/>
      <c r="AG30" s="175"/>
      <c r="AH30" s="175"/>
      <c r="AI30" s="175"/>
      <c r="AJ30" s="175"/>
      <c r="AK30" s="175"/>
      <c r="AL30" s="175"/>
      <c r="AM30" s="175"/>
      <c r="AN30" s="29"/>
      <c r="AO30" s="29"/>
      <c r="AP30" s="29"/>
      <c r="AQ30" s="29"/>
      <c r="AR30" s="29"/>
      <c r="AS30" s="29"/>
      <c r="AT30" s="175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37"/>
    </row>
    <row r="31" spans="1:71" s="33" customFormat="1" ht="12" customHeight="1">
      <c r="A31" s="27"/>
      <c r="B31" s="175"/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32"/>
      <c r="AC31" s="32"/>
      <c r="AD31" s="32"/>
      <c r="AE31" s="175"/>
      <c r="AF31" s="175"/>
      <c r="AG31" s="175"/>
      <c r="AH31" s="175"/>
      <c r="AI31" s="175"/>
      <c r="AJ31" s="175"/>
      <c r="AK31" s="175"/>
      <c r="AL31" s="175"/>
      <c r="AM31" s="175"/>
      <c r="AN31" s="29"/>
      <c r="AO31" s="29"/>
      <c r="AP31" s="29"/>
      <c r="AQ31" s="29"/>
      <c r="AR31" s="29"/>
      <c r="AS31" s="29"/>
      <c r="AT31" s="175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37"/>
    </row>
    <row r="32" spans="1:71" s="33" customFormat="1" ht="12" customHeight="1">
      <c r="A32" s="27"/>
      <c r="B32" s="175"/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32"/>
      <c r="AC32" s="32"/>
      <c r="AD32" s="32"/>
      <c r="AE32" s="175"/>
      <c r="AF32" s="175"/>
      <c r="AG32" s="175"/>
      <c r="AH32" s="175"/>
      <c r="AI32" s="175"/>
      <c r="AJ32" s="175"/>
      <c r="AK32" s="175"/>
      <c r="AL32" s="175"/>
      <c r="AM32" s="175"/>
      <c r="AN32" s="29"/>
      <c r="AO32" s="29"/>
      <c r="AP32" s="29"/>
      <c r="AQ32" s="29"/>
      <c r="AR32" s="29"/>
      <c r="AS32" s="29"/>
      <c r="AT32" s="175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37"/>
    </row>
    <row r="33" spans="1:71" s="33" customFormat="1" ht="12" customHeight="1">
      <c r="A33" s="27"/>
      <c r="B33" s="175"/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32"/>
      <c r="AC33" s="32"/>
      <c r="AD33" s="32"/>
      <c r="AE33" s="175"/>
      <c r="AF33" s="175"/>
      <c r="AG33" s="175"/>
      <c r="AH33" s="175"/>
      <c r="AI33" s="175"/>
      <c r="AJ33" s="175"/>
      <c r="AK33" s="175"/>
      <c r="AL33" s="175"/>
      <c r="AM33" s="175"/>
      <c r="AN33" s="29"/>
      <c r="AO33" s="29"/>
      <c r="AP33" s="29"/>
      <c r="AQ33" s="29"/>
      <c r="AR33" s="29"/>
      <c r="AS33" s="29"/>
      <c r="AT33" s="175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32"/>
      <c r="BM33" s="29"/>
      <c r="BN33" s="32"/>
      <c r="BO33" s="29"/>
      <c r="BP33" s="32"/>
      <c r="BQ33" s="29"/>
      <c r="BR33" s="32"/>
      <c r="BS33" s="37"/>
    </row>
    <row r="34" spans="1:71" ht="12" customHeight="1">
      <c r="A34" s="27"/>
      <c r="B34" s="28"/>
      <c r="C34" s="29"/>
      <c r="D34" s="29"/>
      <c r="E34" s="29"/>
      <c r="F34" s="29"/>
      <c r="G34" s="29"/>
      <c r="H34" s="29"/>
      <c r="I34" s="29"/>
      <c r="J34" s="29"/>
      <c r="K34" s="29"/>
      <c r="L34" s="32"/>
      <c r="M34" s="32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29"/>
      <c r="BN34" s="32"/>
      <c r="BO34" s="29"/>
      <c r="BP34" s="32"/>
      <c r="BQ34" s="29"/>
      <c r="BR34" s="32"/>
      <c r="BS34" s="37"/>
    </row>
    <row r="35" spans="1:71" ht="12" customHeight="1">
      <c r="A35" s="27"/>
      <c r="B35" s="28"/>
      <c r="C35" s="29"/>
      <c r="D35" s="29"/>
      <c r="E35" s="29"/>
      <c r="F35" s="29"/>
      <c r="G35" s="29"/>
      <c r="H35" s="29"/>
      <c r="I35" s="29"/>
      <c r="J35" s="29"/>
      <c r="K35" s="29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29"/>
      <c r="BN35" s="32"/>
      <c r="BO35" s="29"/>
      <c r="BP35" s="32"/>
      <c r="BQ35" s="29"/>
      <c r="BR35" s="32"/>
      <c r="BS35" s="37"/>
    </row>
    <row r="36" spans="1:71" ht="12" customHeight="1">
      <c r="A36" s="27"/>
      <c r="B36" s="28"/>
      <c r="C36" s="29"/>
      <c r="D36" s="29"/>
      <c r="E36" s="29"/>
      <c r="F36" s="29"/>
      <c r="G36" s="29"/>
      <c r="H36" s="29"/>
      <c r="I36" s="29"/>
      <c r="J36" s="29"/>
      <c r="K36" s="29"/>
      <c r="L36" s="175"/>
      <c r="M36" s="175"/>
      <c r="N36" s="32"/>
      <c r="O36" s="175"/>
      <c r="P36" s="175"/>
      <c r="Q36" s="175"/>
      <c r="R36" s="175"/>
      <c r="S36" s="175"/>
      <c r="T36" s="34"/>
      <c r="U36" s="32"/>
      <c r="V36" s="32"/>
      <c r="W36" s="32"/>
      <c r="X36" s="32"/>
      <c r="Y36" s="32"/>
      <c r="Z36" s="32"/>
      <c r="AA36" s="175"/>
      <c r="AB36" s="32"/>
      <c r="AC36" s="32"/>
      <c r="AD36" s="32"/>
      <c r="AE36" s="175"/>
      <c r="AF36" s="175"/>
      <c r="AG36" s="175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29"/>
      <c r="BN36" s="32"/>
      <c r="BO36" s="29"/>
      <c r="BP36" s="32"/>
      <c r="BQ36" s="29"/>
      <c r="BR36" s="32"/>
      <c r="BS36" s="37"/>
    </row>
    <row r="37" spans="1:71" ht="12" customHeight="1">
      <c r="A37" s="27"/>
      <c r="B37" s="28"/>
      <c r="C37" s="29"/>
      <c r="D37" s="29"/>
      <c r="E37" s="29"/>
      <c r="F37" s="29"/>
      <c r="G37" s="29"/>
      <c r="H37" s="29"/>
      <c r="I37" s="29"/>
      <c r="J37" s="29"/>
      <c r="K37" s="29"/>
      <c r="L37" s="175"/>
      <c r="M37" s="175"/>
      <c r="N37" s="175"/>
      <c r="O37" s="175"/>
      <c r="P37" s="175"/>
      <c r="Q37" s="175"/>
      <c r="R37" s="32"/>
      <c r="S37" s="32"/>
      <c r="T37" s="32"/>
      <c r="U37" s="32"/>
      <c r="V37" s="32"/>
      <c r="W37" s="32"/>
      <c r="X37" s="32"/>
      <c r="Y37" s="32"/>
      <c r="Z37" s="32"/>
      <c r="AA37" s="175"/>
      <c r="AB37" s="32"/>
      <c r="AC37" s="32"/>
      <c r="AD37" s="32"/>
      <c r="AE37" s="175"/>
      <c r="AF37" s="175"/>
      <c r="AG37" s="175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29"/>
      <c r="BN37" s="32"/>
      <c r="BO37" s="29"/>
      <c r="BP37" s="32"/>
      <c r="BQ37" s="29"/>
      <c r="BR37" s="32"/>
      <c r="BS37" s="37"/>
    </row>
    <row r="38" spans="1:71" ht="12" customHeight="1">
      <c r="A38" s="27"/>
      <c r="B38" s="28"/>
      <c r="C38" s="29"/>
      <c r="D38" s="29"/>
      <c r="E38" s="29"/>
      <c r="F38" s="29"/>
      <c r="G38" s="29"/>
      <c r="H38" s="29"/>
      <c r="I38" s="29"/>
      <c r="J38" s="29"/>
      <c r="K38" s="29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32"/>
      <c r="AC38" s="32"/>
      <c r="AD38" s="32"/>
      <c r="AE38" s="175"/>
      <c r="AF38" s="175"/>
      <c r="AG38" s="175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29"/>
      <c r="BN38" s="32"/>
      <c r="BO38" s="29"/>
      <c r="BP38" s="32"/>
      <c r="BQ38" s="29"/>
      <c r="BR38" s="32"/>
      <c r="BS38" s="37"/>
    </row>
    <row r="39" spans="1:71" ht="12" customHeight="1">
      <c r="A39" s="27"/>
      <c r="B39" s="28"/>
      <c r="C39" s="29"/>
      <c r="D39" s="29"/>
      <c r="E39" s="29"/>
      <c r="F39" s="29"/>
      <c r="G39" s="29"/>
      <c r="H39" s="29"/>
      <c r="I39" s="29"/>
      <c r="J39" s="29"/>
      <c r="K39" s="29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32"/>
      <c r="AC39" s="32"/>
      <c r="AD39" s="32"/>
      <c r="AE39" s="175"/>
      <c r="AF39" s="175"/>
      <c r="AG39" s="175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29"/>
      <c r="BN39" s="32"/>
      <c r="BO39" s="29"/>
      <c r="BP39" s="32"/>
      <c r="BQ39" s="29"/>
      <c r="BR39" s="32"/>
      <c r="BS39" s="37"/>
    </row>
    <row r="40" spans="1:71" s="33" customFormat="1" ht="12" customHeight="1">
      <c r="A40" s="27"/>
      <c r="B40" s="28"/>
      <c r="C40" s="29"/>
      <c r="D40" s="29"/>
      <c r="E40" s="29"/>
      <c r="F40" s="29"/>
      <c r="G40" s="29"/>
      <c r="H40" s="29"/>
      <c r="I40" s="29"/>
      <c r="J40" s="29"/>
      <c r="K40" s="29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29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37"/>
    </row>
    <row r="41" spans="1:71" s="33" customFormat="1" ht="12" customHeight="1">
      <c r="A41" s="27"/>
      <c r="B41" s="28"/>
      <c r="C41" s="29"/>
      <c r="D41" s="29"/>
      <c r="E41" s="29"/>
      <c r="F41" s="29"/>
      <c r="G41" s="29"/>
      <c r="H41" s="29"/>
      <c r="I41" s="29"/>
      <c r="J41" s="29"/>
      <c r="K41" s="29"/>
      <c r="L41" s="34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29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37"/>
    </row>
    <row r="42" spans="1:71" s="33" customFormat="1" ht="12" customHeight="1">
      <c r="A42" s="27"/>
      <c r="B42" s="28"/>
      <c r="C42" s="29"/>
      <c r="D42" s="29"/>
      <c r="E42" s="29"/>
      <c r="F42" s="29"/>
      <c r="G42" s="29"/>
      <c r="H42" s="29"/>
      <c r="I42" s="29"/>
      <c r="J42" s="29"/>
      <c r="K42" s="29"/>
      <c r="L42" s="34"/>
      <c r="M42" s="175"/>
      <c r="N42" s="175"/>
      <c r="O42" s="175"/>
      <c r="P42" s="175"/>
      <c r="Q42" s="175"/>
      <c r="R42" s="175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29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37"/>
    </row>
    <row r="43" spans="1:71" s="33" customFormat="1" ht="12" customHeight="1">
      <c r="A43" s="27"/>
      <c r="B43" s="28"/>
      <c r="C43" s="29"/>
      <c r="D43" s="29"/>
      <c r="E43" s="29"/>
      <c r="F43" s="29"/>
      <c r="G43" s="29"/>
      <c r="H43" s="29"/>
      <c r="I43" s="29"/>
      <c r="J43" s="29"/>
      <c r="K43" s="29"/>
      <c r="L43" s="34"/>
      <c r="M43" s="175"/>
      <c r="N43" s="175"/>
      <c r="O43" s="175"/>
      <c r="P43" s="175"/>
      <c r="Q43" s="175"/>
      <c r="R43" s="175"/>
      <c r="S43" s="175"/>
      <c r="T43" s="175"/>
      <c r="U43" s="175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29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37"/>
    </row>
    <row r="44" spans="1:71" s="33" customFormat="1" ht="12" customHeight="1">
      <c r="A44" s="27"/>
      <c r="B44" s="28"/>
      <c r="C44" s="29"/>
      <c r="D44" s="29"/>
      <c r="E44" s="29"/>
      <c r="F44" s="29"/>
      <c r="G44" s="29"/>
      <c r="H44" s="29"/>
      <c r="I44" s="29"/>
      <c r="J44" s="29"/>
      <c r="K44" s="29"/>
      <c r="L44" s="34"/>
      <c r="M44" s="34"/>
      <c r="N44" s="175"/>
      <c r="O44" s="175"/>
      <c r="P44" s="175"/>
      <c r="Q44" s="175"/>
      <c r="R44" s="175"/>
      <c r="S44" s="175"/>
      <c r="T44" s="175"/>
      <c r="U44" s="175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29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37"/>
    </row>
    <row r="45" spans="1:71" ht="12" customHeight="1" thickBot="1">
      <c r="A45" s="27"/>
      <c r="B45" s="28"/>
      <c r="C45" s="29"/>
      <c r="D45" s="29"/>
      <c r="E45" s="29"/>
      <c r="F45" s="29"/>
      <c r="G45" s="29"/>
      <c r="H45" s="29"/>
      <c r="I45" s="29"/>
      <c r="J45" s="29"/>
      <c r="K45" s="29"/>
      <c r="L45" s="175"/>
      <c r="M45" s="34"/>
      <c r="N45" s="34"/>
      <c r="O45" s="32"/>
      <c r="P45" s="32"/>
      <c r="Q45" s="32"/>
      <c r="R45" s="175"/>
      <c r="S45" s="175"/>
      <c r="T45" s="175"/>
      <c r="U45" s="175"/>
      <c r="V45" s="175"/>
      <c r="W45" s="34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29"/>
      <c r="BN45" s="32"/>
      <c r="BO45" s="29"/>
      <c r="BP45" s="32"/>
      <c r="BQ45" s="29"/>
      <c r="BR45" s="32"/>
      <c r="BS45" s="37"/>
    </row>
    <row r="46" spans="1:71" ht="12" customHeight="1" thickTop="1">
      <c r="A46" s="27"/>
      <c r="B46" s="28"/>
      <c r="C46" s="29"/>
      <c r="D46" s="29"/>
      <c r="E46" s="29"/>
      <c r="F46" s="29"/>
      <c r="G46" s="29"/>
      <c r="H46" s="29"/>
      <c r="I46" s="29"/>
      <c r="J46" s="29"/>
      <c r="K46" s="29"/>
      <c r="L46" s="175"/>
      <c r="M46" s="175"/>
      <c r="N46" s="175"/>
      <c r="O46" s="175"/>
      <c r="P46" s="175"/>
      <c r="Q46" s="175"/>
      <c r="R46" s="175"/>
      <c r="S46" s="175"/>
      <c r="T46" s="175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177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9"/>
      <c r="BS46" s="37"/>
    </row>
    <row r="47" spans="1:71" ht="12" customHeight="1">
      <c r="A47" s="27"/>
      <c r="B47" s="28"/>
      <c r="C47" s="29"/>
      <c r="D47" s="29"/>
      <c r="E47" s="29"/>
      <c r="F47" s="29"/>
      <c r="G47" s="29"/>
      <c r="H47" s="29"/>
      <c r="I47" s="29"/>
      <c r="J47" s="29"/>
      <c r="K47" s="29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32"/>
      <c r="AI47" s="32"/>
      <c r="AJ47" s="32"/>
      <c r="AK47" s="32"/>
      <c r="AL47" s="32"/>
      <c r="AM47" s="32"/>
      <c r="AN47" s="32"/>
      <c r="AO47" s="32"/>
      <c r="AP47" s="180"/>
      <c r="AQ47" s="181"/>
      <c r="AR47" s="181"/>
      <c r="AS47" s="181"/>
      <c r="AT47" s="181"/>
      <c r="AU47" s="181"/>
      <c r="AV47" s="181"/>
      <c r="AW47" s="181"/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181"/>
      <c r="BR47" s="182"/>
      <c r="BS47" s="37"/>
    </row>
    <row r="48" spans="1:71" ht="12" customHeight="1">
      <c r="A48" s="27"/>
      <c r="B48" s="28"/>
      <c r="C48" s="29"/>
      <c r="D48" s="29"/>
      <c r="E48" s="29"/>
      <c r="F48" s="29"/>
      <c r="G48" s="29"/>
      <c r="H48" s="29"/>
      <c r="I48" s="29"/>
      <c r="J48" s="29"/>
      <c r="K48" s="29"/>
      <c r="L48" s="175"/>
      <c r="M48" s="175"/>
      <c r="N48" s="175"/>
      <c r="O48" s="175"/>
      <c r="P48" s="175"/>
      <c r="Q48" s="175"/>
      <c r="R48" s="175"/>
      <c r="S48" s="175"/>
      <c r="T48" s="175"/>
      <c r="U48" s="34"/>
      <c r="V48" s="175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180"/>
      <c r="AQ48" s="181"/>
      <c r="AR48" s="181"/>
      <c r="AS48" s="181"/>
      <c r="AT48" s="181"/>
      <c r="AU48" s="181"/>
      <c r="AV48" s="181"/>
      <c r="AW48" s="181"/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181"/>
      <c r="BR48" s="182"/>
      <c r="BS48" s="37"/>
    </row>
    <row r="49" spans="1:71" ht="12" customHeight="1" thickBot="1">
      <c r="A49" s="27"/>
      <c r="B49" s="28"/>
      <c r="C49" s="29"/>
      <c r="D49" s="29"/>
      <c r="E49" s="29"/>
      <c r="F49" s="29"/>
      <c r="G49" s="29"/>
      <c r="H49" s="29"/>
      <c r="I49" s="29"/>
      <c r="J49" s="29"/>
      <c r="K49" s="29"/>
      <c r="L49" s="175"/>
      <c r="M49" s="175"/>
      <c r="N49" s="175"/>
      <c r="O49" s="175"/>
      <c r="P49" s="175"/>
      <c r="Q49" s="175"/>
      <c r="R49" s="175"/>
      <c r="S49" s="175"/>
      <c r="T49" s="175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183"/>
      <c r="AQ49" s="184"/>
      <c r="AR49" s="184"/>
      <c r="AS49" s="184"/>
      <c r="AT49" s="184"/>
      <c r="AU49" s="184"/>
      <c r="AV49" s="184"/>
      <c r="AW49" s="184"/>
      <c r="AX49" s="184"/>
      <c r="AY49" s="184"/>
      <c r="AZ49" s="184"/>
      <c r="BA49" s="184"/>
      <c r="BB49" s="184"/>
      <c r="BC49" s="184"/>
      <c r="BD49" s="184"/>
      <c r="BE49" s="184"/>
      <c r="BF49" s="184"/>
      <c r="BG49" s="184"/>
      <c r="BH49" s="184"/>
      <c r="BI49" s="184"/>
      <c r="BJ49" s="184"/>
      <c r="BK49" s="184"/>
      <c r="BL49" s="184"/>
      <c r="BM49" s="184"/>
      <c r="BN49" s="184"/>
      <c r="BO49" s="184"/>
      <c r="BP49" s="184"/>
      <c r="BQ49" s="184"/>
      <c r="BR49" s="185"/>
      <c r="BS49" s="37"/>
    </row>
    <row r="50" spans="1:71" ht="12" customHeight="1" thickTop="1" thickBot="1">
      <c r="A50" s="43"/>
      <c r="B50" s="44"/>
      <c r="C50" s="45"/>
      <c r="D50" s="45"/>
      <c r="E50" s="45"/>
      <c r="F50" s="45"/>
      <c r="G50" s="45"/>
      <c r="H50" s="45"/>
      <c r="I50" s="45"/>
      <c r="J50" s="45"/>
      <c r="K50" s="45"/>
      <c r="L50" s="186"/>
      <c r="M50" s="186"/>
      <c r="N50" s="186"/>
      <c r="O50" s="186"/>
      <c r="P50" s="186"/>
      <c r="Q50" s="186"/>
      <c r="R50" s="186"/>
      <c r="S50" s="186"/>
      <c r="T50" s="18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187"/>
      <c r="AQ50" s="187"/>
      <c r="AR50" s="187"/>
      <c r="AS50" s="187"/>
      <c r="AT50" s="187"/>
      <c r="AU50" s="188"/>
      <c r="AV50" s="188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9"/>
      <c r="BO50" s="189"/>
      <c r="BP50" s="189"/>
      <c r="BQ50" s="189"/>
      <c r="BR50" s="189"/>
      <c r="BS50" s="47"/>
    </row>
    <row r="51" spans="1:71" s="33" customFormat="1" ht="12" customHeight="1" thickBot="1">
      <c r="A51" s="48"/>
      <c r="AF51" s="176"/>
      <c r="AG51" s="176"/>
      <c r="AH51" s="176"/>
      <c r="AI51" s="176"/>
      <c r="AJ51" s="176"/>
      <c r="AK51" s="176"/>
      <c r="AL51" s="176"/>
      <c r="AM51" s="176"/>
      <c r="AN51" s="50"/>
      <c r="AO51" s="50"/>
      <c r="AP51" s="50"/>
      <c r="AQ51" s="176"/>
      <c r="AR51" s="176"/>
      <c r="AS51" s="176"/>
      <c r="AT51" s="176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5"/>
    </row>
    <row r="52" spans="1:71" s="33" customFormat="1" ht="15.75" thickBot="1">
      <c r="A52" s="27"/>
      <c r="B52" s="816" t="s">
        <v>36</v>
      </c>
      <c r="C52" s="817"/>
      <c r="D52" s="817"/>
      <c r="E52" s="817"/>
      <c r="F52" s="818"/>
      <c r="G52" s="819" t="s">
        <v>292</v>
      </c>
      <c r="H52" s="820"/>
      <c r="I52" s="820"/>
      <c r="J52" s="820"/>
      <c r="K52" s="820"/>
      <c r="L52" s="820"/>
      <c r="M52" s="820"/>
      <c r="N52" s="820"/>
      <c r="O52" s="820"/>
      <c r="P52" s="820"/>
      <c r="Q52" s="820"/>
      <c r="R52" s="820"/>
      <c r="S52" s="820"/>
      <c r="T52" s="820"/>
      <c r="U52" s="820"/>
      <c r="V52" s="820"/>
      <c r="W52" s="820"/>
      <c r="X52" s="820"/>
      <c r="Y52" s="820"/>
      <c r="Z52" s="820"/>
      <c r="AA52" s="820"/>
      <c r="AB52" s="820"/>
      <c r="AC52" s="820"/>
      <c r="AD52" s="820"/>
      <c r="AE52" s="821"/>
      <c r="AF52" s="175"/>
      <c r="AG52" s="175"/>
      <c r="AH52" s="175"/>
      <c r="AI52" s="175"/>
      <c r="AJ52" s="175"/>
      <c r="AK52" s="175"/>
      <c r="AL52" s="175"/>
      <c r="AM52" s="175"/>
      <c r="AN52" s="29"/>
      <c r="AO52" s="29"/>
      <c r="AP52" s="29"/>
      <c r="AQ52" s="175"/>
      <c r="AR52" s="175"/>
      <c r="AS52" s="175"/>
      <c r="AT52" s="175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37"/>
    </row>
    <row r="53" spans="1:71" s="33" customFormat="1" ht="12" customHeight="1">
      <c r="A53" s="27"/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5"/>
      <c r="AG53" s="175"/>
      <c r="AH53" s="175"/>
      <c r="AI53" s="175"/>
      <c r="AJ53" s="175"/>
      <c r="AK53" s="175"/>
      <c r="AL53" s="175"/>
      <c r="AM53" s="175"/>
      <c r="AP53" s="29"/>
      <c r="AQ53" s="175"/>
      <c r="AR53" s="175"/>
      <c r="AS53" s="175"/>
      <c r="AT53" s="175"/>
      <c r="AU53" s="29"/>
      <c r="AV53" s="29"/>
      <c r="AW53" s="29"/>
      <c r="AX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37"/>
    </row>
    <row r="54" spans="1:71" s="33" customFormat="1" ht="12" customHeight="1">
      <c r="A54" s="27"/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29"/>
      <c r="AO54" s="29"/>
      <c r="AP54" s="29"/>
      <c r="AQ54" s="175"/>
      <c r="AR54" s="175"/>
      <c r="AS54" s="175"/>
      <c r="AT54" s="175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37"/>
    </row>
    <row r="55" spans="1:71" s="33" customFormat="1" ht="12" customHeight="1">
      <c r="A55" s="27"/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37"/>
    </row>
    <row r="56" spans="1:71" s="33" customFormat="1" ht="12" customHeight="1">
      <c r="A56" s="27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37"/>
    </row>
    <row r="57" spans="1:71" s="33" customFormat="1" ht="12" customHeight="1">
      <c r="A57" s="27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37"/>
    </row>
    <row r="58" spans="1:71" s="33" customFormat="1" ht="12" customHeight="1">
      <c r="A58" s="27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37"/>
    </row>
    <row r="59" spans="1:71" s="33" customFormat="1" ht="12" customHeight="1">
      <c r="A59" s="27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37"/>
    </row>
    <row r="60" spans="1:71" s="33" customFormat="1" ht="12" customHeight="1">
      <c r="A60" s="27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32"/>
      <c r="AC60" s="32"/>
      <c r="AD60" s="32"/>
      <c r="AE60" s="175"/>
      <c r="AF60" s="175"/>
      <c r="AG60" s="175"/>
      <c r="AH60" s="175"/>
      <c r="AI60" s="175"/>
      <c r="AJ60" s="175"/>
      <c r="AK60" s="175"/>
      <c r="AL60" s="175"/>
      <c r="AM60" s="175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37"/>
    </row>
    <row r="61" spans="1:71" s="33" customFormat="1" ht="12" customHeight="1">
      <c r="A61" s="27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175"/>
      <c r="O61" s="175"/>
      <c r="P61" s="175"/>
      <c r="Q61" s="175"/>
      <c r="R61" s="175"/>
      <c r="S61" s="175"/>
      <c r="T61" s="175"/>
      <c r="U61" s="536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32"/>
      <c r="AG61" s="32"/>
      <c r="AH61" s="32"/>
      <c r="AI61" s="175"/>
      <c r="AJ61" s="175"/>
      <c r="AK61" s="175"/>
      <c r="AL61" s="175"/>
      <c r="AM61" s="175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37"/>
    </row>
    <row r="62" spans="1:71" s="33" customFormat="1" ht="12" customHeight="1">
      <c r="A62" s="27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175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175"/>
      <c r="AJ62" s="175"/>
      <c r="AK62" s="175"/>
      <c r="AL62" s="175"/>
      <c r="AM62" s="175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37"/>
    </row>
    <row r="63" spans="1:71" s="33" customFormat="1" ht="12" customHeight="1">
      <c r="A63" s="27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175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175"/>
      <c r="AJ63" s="175"/>
      <c r="AK63" s="175"/>
      <c r="AL63" s="175"/>
      <c r="AM63" s="175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37"/>
    </row>
    <row r="64" spans="1:71" s="33" customFormat="1" ht="12" customHeight="1">
      <c r="A64" s="27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175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175"/>
      <c r="AJ64" s="175"/>
      <c r="AK64" s="175"/>
      <c r="AL64" s="175"/>
      <c r="AM64" s="175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37"/>
    </row>
    <row r="65" spans="1:71" s="33" customFormat="1" ht="12" customHeight="1">
      <c r="A65" s="27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32"/>
      <c r="AG65" s="32"/>
      <c r="AH65" s="32"/>
      <c r="AI65" s="175"/>
      <c r="AJ65" s="175"/>
      <c r="AK65" s="175"/>
      <c r="AL65" s="175"/>
      <c r="AM65" s="175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175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37"/>
    </row>
    <row r="66" spans="1:71" s="33" customFormat="1" ht="12" customHeight="1">
      <c r="A66" s="27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32"/>
      <c r="AG66" s="32"/>
      <c r="AH66" s="32"/>
      <c r="AI66" s="175"/>
      <c r="AJ66" s="175"/>
      <c r="AK66" s="175"/>
      <c r="AL66" s="175"/>
      <c r="AM66" s="175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37"/>
    </row>
    <row r="67" spans="1:71" s="33" customFormat="1" ht="12" customHeight="1">
      <c r="A67" s="27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C67" s="175"/>
      <c r="AD67" s="175"/>
      <c r="AE67" s="175"/>
      <c r="AF67" s="32"/>
      <c r="AG67" s="32"/>
      <c r="AH67" s="32"/>
      <c r="AI67" s="175"/>
      <c r="AJ67" s="175"/>
      <c r="AK67" s="175"/>
      <c r="AL67" s="175"/>
      <c r="AM67" s="175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37"/>
    </row>
    <row r="68" spans="1:71" s="33" customFormat="1" ht="12" customHeight="1">
      <c r="A68" s="27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32"/>
      <c r="AG68" s="32"/>
      <c r="AH68" s="32"/>
      <c r="AI68" s="175"/>
      <c r="AJ68" s="175"/>
      <c r="AK68" s="175"/>
      <c r="AL68" s="175"/>
      <c r="AM68" s="175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175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37"/>
    </row>
    <row r="69" spans="1:71" s="33" customFormat="1" ht="12" customHeight="1">
      <c r="A69" s="27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37"/>
    </row>
    <row r="70" spans="1:71" s="33" customFormat="1" ht="12" customHeight="1">
      <c r="A70" s="27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37"/>
    </row>
    <row r="71" spans="1:71" s="33" customFormat="1" ht="12" customHeight="1">
      <c r="A71" s="27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175"/>
      <c r="AZ71" s="175"/>
      <c r="BA71" s="175"/>
      <c r="BB71" s="175"/>
      <c r="BC71" s="175"/>
      <c r="BD71" s="175"/>
      <c r="BE71" s="175"/>
      <c r="BF71" s="175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37"/>
    </row>
    <row r="72" spans="1:71" s="33" customFormat="1" ht="12" customHeight="1">
      <c r="A72" s="27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175"/>
      <c r="AZ72" s="175"/>
      <c r="BA72" s="175"/>
      <c r="BB72" s="175"/>
      <c r="BC72" s="175"/>
      <c r="BD72" s="175"/>
      <c r="BE72" s="175"/>
      <c r="BF72" s="175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37"/>
    </row>
    <row r="73" spans="1:71" s="33" customFormat="1" ht="12" customHeight="1">
      <c r="A73" s="27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175"/>
      <c r="AZ73" s="175"/>
      <c r="BA73" s="175"/>
      <c r="BB73" s="175"/>
      <c r="BC73" s="175"/>
      <c r="BD73" s="175"/>
      <c r="BE73" s="175"/>
      <c r="BF73" s="175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37"/>
    </row>
    <row r="74" spans="1:71" s="33" customFormat="1" ht="12" customHeight="1">
      <c r="A74" s="27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37"/>
    </row>
    <row r="75" spans="1:71" s="33" customFormat="1" ht="12" customHeight="1">
      <c r="A75" s="27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32"/>
      <c r="AF75" s="32"/>
      <c r="AG75" s="32"/>
      <c r="AH75" s="32"/>
      <c r="AI75" s="175"/>
      <c r="AJ75" s="175"/>
      <c r="AK75" s="175"/>
      <c r="AL75" s="175"/>
      <c r="AM75" s="175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37"/>
    </row>
    <row r="76" spans="1:71" s="33" customFormat="1" ht="12" customHeight="1">
      <c r="A76" s="27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32"/>
      <c r="AG76" s="32"/>
      <c r="AH76" s="32"/>
      <c r="AI76" s="175"/>
      <c r="AJ76" s="175"/>
      <c r="AK76" s="175"/>
      <c r="AL76" s="175"/>
      <c r="AM76" s="175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37"/>
    </row>
    <row r="77" spans="1:71" s="33" customFormat="1" ht="12" customHeight="1">
      <c r="A77" s="27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32"/>
      <c r="AD77" s="32"/>
      <c r="AE77" s="175"/>
      <c r="AF77" s="32"/>
      <c r="AG77" s="32"/>
      <c r="AH77" s="32"/>
      <c r="AI77" s="175"/>
      <c r="AJ77" s="175"/>
      <c r="AK77" s="175"/>
      <c r="AL77" s="175"/>
      <c r="AM77" s="175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37"/>
    </row>
    <row r="78" spans="1:71" s="33" customFormat="1" ht="12" customHeight="1">
      <c r="A78" s="27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32"/>
      <c r="AG78" s="32"/>
      <c r="AH78" s="32"/>
      <c r="AI78" s="175"/>
      <c r="AJ78" s="175"/>
      <c r="AK78" s="175"/>
      <c r="AL78" s="175"/>
      <c r="AM78" s="175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37"/>
    </row>
    <row r="79" spans="1:71" s="33" customFormat="1" ht="12" customHeight="1">
      <c r="A79" s="27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32"/>
      <c r="AG79" s="32"/>
      <c r="AH79" s="32"/>
      <c r="AI79" s="175"/>
      <c r="AJ79" s="175"/>
      <c r="AK79" s="175"/>
      <c r="AL79" s="175"/>
      <c r="AM79" s="175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37"/>
    </row>
    <row r="80" spans="1:71" s="33" customFormat="1" ht="12" customHeight="1">
      <c r="A80" s="27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32"/>
      <c r="AG80" s="32"/>
      <c r="AH80" s="32"/>
      <c r="AI80" s="175"/>
      <c r="AJ80" s="175"/>
      <c r="AK80" s="175"/>
      <c r="AL80" s="175"/>
      <c r="AM80" s="175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32"/>
      <c r="BQ80" s="29"/>
      <c r="BR80" s="32"/>
      <c r="BS80" s="37"/>
    </row>
    <row r="81" spans="1:71" ht="12" customHeight="1">
      <c r="A81" s="27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29"/>
      <c r="O81" s="29"/>
      <c r="P81" s="32"/>
      <c r="Q81" s="32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32"/>
      <c r="AF81" s="32"/>
      <c r="AG81" s="32"/>
      <c r="AH81" s="32"/>
      <c r="AI81" s="32"/>
      <c r="AJ81" s="32"/>
      <c r="AK81" s="32"/>
      <c r="AL81" s="32"/>
      <c r="AM81" s="32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29"/>
      <c r="BR81" s="32"/>
      <c r="BS81" s="37"/>
    </row>
    <row r="82" spans="1:71" ht="12" customHeight="1">
      <c r="A82" s="27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29"/>
      <c r="O82" s="29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32"/>
      <c r="AF82" s="32"/>
      <c r="AG82" s="32"/>
      <c r="AH82" s="32"/>
      <c r="AI82" s="32"/>
      <c r="AJ82" s="32"/>
      <c r="AK82" s="32"/>
      <c r="AL82" s="32"/>
      <c r="AM82" s="32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29"/>
      <c r="BR82" s="32"/>
      <c r="BS82" s="37"/>
    </row>
    <row r="83" spans="1:71" ht="12" customHeight="1">
      <c r="A83" s="27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29"/>
      <c r="O83" s="29"/>
      <c r="P83" s="175"/>
      <c r="Q83" s="175"/>
      <c r="R83" s="32"/>
      <c r="S83" s="175"/>
      <c r="T83" s="175"/>
      <c r="U83" s="175"/>
      <c r="V83" s="175"/>
      <c r="W83" s="175"/>
      <c r="X83" s="34"/>
      <c r="Y83" s="32"/>
      <c r="Z83" s="32"/>
      <c r="AA83" s="32"/>
      <c r="AB83" s="32"/>
      <c r="AC83" s="32"/>
      <c r="AD83" s="32"/>
      <c r="AE83" s="175"/>
      <c r="AF83" s="32"/>
      <c r="AG83" s="32"/>
      <c r="AH83" s="32"/>
      <c r="AI83" s="175"/>
      <c r="AJ83" s="175"/>
      <c r="AK83" s="175"/>
      <c r="AL83" s="32"/>
      <c r="AM83" s="32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29"/>
      <c r="BR83" s="32"/>
      <c r="BS83" s="37"/>
    </row>
    <row r="84" spans="1:71" ht="12" customHeight="1">
      <c r="A84" s="27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29"/>
      <c r="O84" s="29"/>
      <c r="P84" s="175"/>
      <c r="Q84" s="175"/>
      <c r="R84" s="175"/>
      <c r="S84" s="175"/>
      <c r="T84" s="175"/>
      <c r="U84" s="175"/>
      <c r="V84" s="32"/>
      <c r="W84" s="32"/>
      <c r="X84" s="32"/>
      <c r="Y84" s="32"/>
      <c r="Z84" s="32"/>
      <c r="AA84" s="32"/>
      <c r="AB84" s="32"/>
      <c r="AC84" s="32"/>
      <c r="AD84" s="32"/>
      <c r="AE84" s="175"/>
      <c r="AF84" s="32"/>
      <c r="AG84" s="32"/>
      <c r="AH84" s="32"/>
      <c r="AI84" s="175"/>
      <c r="AJ84" s="175"/>
      <c r="AK84" s="175"/>
      <c r="AL84" s="32"/>
      <c r="AM84" s="32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29"/>
      <c r="BR84" s="32"/>
      <c r="BS84" s="37"/>
    </row>
    <row r="85" spans="1:71" s="33" customFormat="1" ht="12" customHeight="1">
      <c r="A85" s="27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29"/>
      <c r="O85" s="29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32"/>
      <c r="AG85" s="32"/>
      <c r="AH85" s="32"/>
      <c r="AI85" s="175"/>
      <c r="AJ85" s="175"/>
      <c r="AK85" s="175"/>
      <c r="AL85" s="32"/>
      <c r="AM85" s="32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29"/>
      <c r="BR85" s="32"/>
      <c r="BS85" s="37"/>
    </row>
    <row r="86" spans="1:71" s="33" customFormat="1" ht="12" customHeight="1">
      <c r="A86" s="27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29"/>
      <c r="O86" s="29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32"/>
      <c r="AG86" s="32"/>
      <c r="AH86" s="32"/>
      <c r="AI86" s="175"/>
      <c r="AJ86" s="175"/>
      <c r="AK86" s="175"/>
      <c r="AL86" s="32"/>
      <c r="AM86" s="32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29"/>
      <c r="BR86" s="32"/>
      <c r="BS86" s="37"/>
    </row>
    <row r="87" spans="1:71" s="33" customFormat="1" ht="12" customHeight="1">
      <c r="A87" s="27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29"/>
      <c r="O87" s="29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32"/>
      <c r="AF87" s="32"/>
      <c r="AG87" s="32"/>
      <c r="AH87" s="32"/>
      <c r="AI87" s="32"/>
      <c r="AJ87" s="32"/>
      <c r="AK87" s="32"/>
      <c r="AL87" s="32"/>
      <c r="AM87" s="32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32"/>
      <c r="AZ87" s="32"/>
      <c r="BA87" s="32"/>
      <c r="BB87" s="32"/>
      <c r="BC87" s="32"/>
      <c r="BD87" s="32"/>
      <c r="BE87" s="32"/>
      <c r="BF87" s="32"/>
      <c r="BG87" s="32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37"/>
    </row>
    <row r="88" spans="1:71" ht="12" customHeight="1">
      <c r="A88" s="27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29"/>
      <c r="O88" s="29"/>
      <c r="P88" s="34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32"/>
      <c r="AF88" s="32"/>
      <c r="AG88" s="32"/>
      <c r="AH88" s="32"/>
      <c r="AI88" s="32"/>
      <c r="AJ88" s="32"/>
      <c r="AK88" s="32"/>
      <c r="AL88" s="32"/>
      <c r="AM88" s="32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32"/>
      <c r="AZ88" s="32"/>
      <c r="BA88" s="32"/>
      <c r="BB88" s="32"/>
      <c r="BC88" s="32"/>
      <c r="BD88" s="32"/>
      <c r="BE88" s="32"/>
      <c r="BF88" s="32"/>
      <c r="BG88" s="32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37"/>
    </row>
    <row r="89" spans="1:71" ht="12" customHeight="1">
      <c r="A89" s="27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29"/>
      <c r="O89" s="29"/>
      <c r="P89" s="34"/>
      <c r="Q89" s="175"/>
      <c r="R89" s="175"/>
      <c r="S89" s="175"/>
      <c r="T89" s="175"/>
      <c r="U89" s="175"/>
      <c r="V89" s="175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32"/>
      <c r="AZ89" s="32"/>
      <c r="BA89" s="32"/>
      <c r="BB89" s="32"/>
      <c r="BC89" s="32"/>
      <c r="BD89" s="32"/>
      <c r="BE89" s="32"/>
      <c r="BF89" s="32"/>
      <c r="BG89" s="32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37"/>
    </row>
    <row r="90" spans="1:71" ht="12" customHeight="1">
      <c r="A90" s="27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29"/>
      <c r="O90" s="29"/>
      <c r="P90" s="34"/>
      <c r="Q90" s="175"/>
      <c r="R90" s="175"/>
      <c r="S90" s="175"/>
      <c r="T90" s="175"/>
      <c r="U90" s="175"/>
      <c r="V90" s="175"/>
      <c r="W90" s="175"/>
      <c r="X90" s="175"/>
      <c r="Y90" s="175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32"/>
      <c r="AZ90" s="32"/>
      <c r="BA90" s="32"/>
      <c r="BB90" s="32"/>
      <c r="BC90" s="32"/>
      <c r="BD90" s="32"/>
      <c r="BE90" s="32"/>
      <c r="BF90" s="32"/>
      <c r="BG90" s="32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37"/>
    </row>
    <row r="91" spans="1:71" s="33" customFormat="1" ht="12" customHeight="1">
      <c r="A91" s="27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175"/>
      <c r="O91" s="175"/>
      <c r="P91" s="175"/>
      <c r="Q91" s="175"/>
      <c r="R91" s="175"/>
      <c r="S91" s="175"/>
      <c r="T91" s="175"/>
      <c r="U91" s="175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32"/>
      <c r="AZ91" s="32"/>
      <c r="BA91" s="32"/>
      <c r="BB91" s="32"/>
      <c r="BC91" s="32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37"/>
    </row>
    <row r="92" spans="1:71" s="33" customFormat="1" ht="12" customHeight="1" thickBot="1">
      <c r="A92" s="27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4"/>
      <c r="O92" s="32"/>
      <c r="P92" s="32"/>
      <c r="Q92" s="32"/>
      <c r="R92" s="175"/>
      <c r="S92" s="175"/>
      <c r="T92" s="175"/>
      <c r="U92" s="175"/>
      <c r="V92" s="175"/>
      <c r="W92" s="34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29"/>
      <c r="BN92" s="32"/>
      <c r="BO92" s="29"/>
      <c r="BP92" s="32"/>
      <c r="BQ92" s="29"/>
      <c r="BR92" s="32"/>
      <c r="BS92" s="37"/>
    </row>
    <row r="93" spans="1:71" ht="12" customHeight="1" thickTop="1">
      <c r="A93" s="27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175"/>
      <c r="O93" s="175"/>
      <c r="P93" s="175"/>
      <c r="Q93" s="175"/>
      <c r="R93" s="175"/>
      <c r="S93" s="175"/>
      <c r="T93" s="175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177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9"/>
      <c r="BS93" s="37"/>
    </row>
    <row r="94" spans="1:71" ht="12" customHeight="1">
      <c r="A94" s="27"/>
      <c r="B94" s="28"/>
      <c r="C94" s="29"/>
      <c r="D94" s="29"/>
      <c r="E94" s="29"/>
      <c r="F94" s="29"/>
      <c r="G94" s="29"/>
      <c r="H94" s="29"/>
      <c r="I94" s="29"/>
      <c r="J94" s="29"/>
      <c r="K94" s="29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32"/>
      <c r="AI94" s="32"/>
      <c r="AJ94" s="32"/>
      <c r="AK94" s="32"/>
      <c r="AL94" s="32"/>
      <c r="AM94" s="32"/>
      <c r="AN94" s="32"/>
      <c r="AO94" s="32"/>
      <c r="AP94" s="180"/>
      <c r="AQ94" s="181"/>
      <c r="AR94" s="181"/>
      <c r="AS94" s="181"/>
      <c r="AT94" s="181"/>
      <c r="AU94" s="181"/>
      <c r="AV94" s="181"/>
      <c r="AW94" s="181"/>
      <c r="AX94" s="181"/>
      <c r="AY94" s="181"/>
      <c r="AZ94" s="181"/>
      <c r="BA94" s="181"/>
      <c r="BB94" s="181"/>
      <c r="BC94" s="181"/>
      <c r="BD94" s="181"/>
      <c r="BE94" s="181"/>
      <c r="BF94" s="181"/>
      <c r="BG94" s="181"/>
      <c r="BH94" s="181"/>
      <c r="BI94" s="181"/>
      <c r="BJ94" s="181"/>
      <c r="BK94" s="181"/>
      <c r="BL94" s="181"/>
      <c r="BM94" s="181"/>
      <c r="BN94" s="181"/>
      <c r="BO94" s="181"/>
      <c r="BP94" s="181"/>
      <c r="BQ94" s="181"/>
      <c r="BR94" s="182"/>
      <c r="BS94" s="37"/>
    </row>
    <row r="95" spans="1:71" ht="12" customHeight="1">
      <c r="A95" s="27"/>
      <c r="B95" s="28"/>
      <c r="C95" s="29"/>
      <c r="D95" s="29"/>
      <c r="E95" s="29"/>
      <c r="F95" s="29"/>
      <c r="G95" s="29"/>
      <c r="H95" s="29"/>
      <c r="I95" s="29"/>
      <c r="J95" s="29"/>
      <c r="K95" s="29"/>
      <c r="L95" s="175"/>
      <c r="M95" s="175"/>
      <c r="N95" s="175"/>
      <c r="O95" s="175"/>
      <c r="P95" s="175"/>
      <c r="Q95" s="175"/>
      <c r="R95" s="175"/>
      <c r="S95" s="175"/>
      <c r="T95" s="175"/>
      <c r="U95" s="34"/>
      <c r="V95" s="175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180"/>
      <c r="AQ95" s="181"/>
      <c r="AR95" s="181"/>
      <c r="AS95" s="181"/>
      <c r="AT95" s="181"/>
      <c r="AU95" s="181"/>
      <c r="AV95" s="181"/>
      <c r="AW95" s="181"/>
      <c r="AX95" s="181"/>
      <c r="AY95" s="181"/>
      <c r="AZ95" s="181"/>
      <c r="BA95" s="181"/>
      <c r="BB95" s="181"/>
      <c r="BC95" s="181"/>
      <c r="BD95" s="181"/>
      <c r="BE95" s="181"/>
      <c r="BF95" s="181"/>
      <c r="BG95" s="181"/>
      <c r="BH95" s="181"/>
      <c r="BI95" s="181"/>
      <c r="BJ95" s="181"/>
      <c r="BK95" s="181"/>
      <c r="BL95" s="181"/>
      <c r="BM95" s="181"/>
      <c r="BN95" s="181"/>
      <c r="BO95" s="181"/>
      <c r="BP95" s="181"/>
      <c r="BQ95" s="181"/>
      <c r="BR95" s="182"/>
      <c r="BS95" s="37"/>
    </row>
    <row r="96" spans="1:71" ht="12" customHeight="1" thickBot="1">
      <c r="A96" s="27"/>
      <c r="B96" s="28"/>
      <c r="C96" s="29"/>
      <c r="D96" s="29"/>
      <c r="E96" s="29"/>
      <c r="F96" s="29"/>
      <c r="G96" s="29"/>
      <c r="H96" s="29"/>
      <c r="I96" s="29"/>
      <c r="J96" s="29"/>
      <c r="K96" s="29"/>
      <c r="L96" s="175"/>
      <c r="M96" s="175"/>
      <c r="N96" s="175"/>
      <c r="O96" s="175"/>
      <c r="P96" s="175"/>
      <c r="Q96" s="175"/>
      <c r="R96" s="175"/>
      <c r="S96" s="175"/>
      <c r="T96" s="175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183"/>
      <c r="AQ96" s="184"/>
      <c r="AR96" s="184"/>
      <c r="AS96" s="184"/>
      <c r="AT96" s="184"/>
      <c r="AU96" s="184"/>
      <c r="AV96" s="184"/>
      <c r="AW96" s="184"/>
      <c r="AX96" s="184"/>
      <c r="AY96" s="184"/>
      <c r="AZ96" s="184"/>
      <c r="BA96" s="184"/>
      <c r="BB96" s="184"/>
      <c r="BC96" s="184"/>
      <c r="BD96" s="184"/>
      <c r="BE96" s="184"/>
      <c r="BF96" s="184"/>
      <c r="BG96" s="184"/>
      <c r="BH96" s="184"/>
      <c r="BI96" s="184"/>
      <c r="BJ96" s="184"/>
      <c r="BK96" s="184"/>
      <c r="BL96" s="184"/>
      <c r="BM96" s="184"/>
      <c r="BN96" s="184"/>
      <c r="BO96" s="184"/>
      <c r="BP96" s="184"/>
      <c r="BQ96" s="184"/>
      <c r="BR96" s="185"/>
      <c r="BS96" s="37"/>
    </row>
    <row r="97" spans="1:71" ht="12" customHeight="1" thickTop="1" thickBot="1">
      <c r="A97" s="43"/>
      <c r="B97" s="44"/>
      <c r="C97" s="45"/>
      <c r="D97" s="45"/>
      <c r="E97" s="45"/>
      <c r="F97" s="45"/>
      <c r="G97" s="45"/>
      <c r="H97" s="45"/>
      <c r="I97" s="45"/>
      <c r="J97" s="45"/>
      <c r="K97" s="45"/>
      <c r="L97" s="186"/>
      <c r="M97" s="186"/>
      <c r="N97" s="186"/>
      <c r="O97" s="186"/>
      <c r="P97" s="186"/>
      <c r="Q97" s="186"/>
      <c r="R97" s="186"/>
      <c r="S97" s="186"/>
      <c r="T97" s="18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187"/>
      <c r="AQ97" s="187"/>
      <c r="AR97" s="187"/>
      <c r="AS97" s="187"/>
      <c r="AT97" s="187"/>
      <c r="AU97" s="188"/>
      <c r="AV97" s="188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  <c r="BL97" s="187"/>
      <c r="BM97" s="187"/>
      <c r="BN97" s="189"/>
      <c r="BO97" s="189"/>
      <c r="BP97" s="189"/>
      <c r="BQ97" s="189"/>
      <c r="BR97" s="189"/>
      <c r="BS97" s="47"/>
    </row>
    <row r="98" spans="1:71" s="33" customFormat="1" ht="12" customHeight="1" thickBot="1">
      <c r="A98" s="48"/>
      <c r="AF98" s="176"/>
      <c r="AG98" s="176"/>
      <c r="AH98" s="176"/>
      <c r="AI98" s="176"/>
      <c r="AJ98" s="176"/>
      <c r="AK98" s="176"/>
      <c r="AL98" s="176"/>
      <c r="AM98" s="176"/>
      <c r="AN98" s="50"/>
      <c r="AO98" s="50"/>
      <c r="AP98" s="50"/>
      <c r="AQ98" s="176"/>
      <c r="AR98" s="176"/>
      <c r="AS98" s="176"/>
      <c r="AT98" s="176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5"/>
    </row>
    <row r="99" spans="1:71" s="33" customFormat="1" ht="15.75" thickBot="1">
      <c r="A99" s="27"/>
      <c r="B99" s="816" t="s">
        <v>36</v>
      </c>
      <c r="C99" s="817"/>
      <c r="D99" s="817"/>
      <c r="E99" s="817"/>
      <c r="F99" s="818"/>
      <c r="G99" s="819" t="s">
        <v>293</v>
      </c>
      <c r="H99" s="820"/>
      <c r="I99" s="820"/>
      <c r="J99" s="820"/>
      <c r="K99" s="820"/>
      <c r="L99" s="820"/>
      <c r="M99" s="820"/>
      <c r="N99" s="820"/>
      <c r="O99" s="820"/>
      <c r="P99" s="820"/>
      <c r="Q99" s="820"/>
      <c r="R99" s="820"/>
      <c r="S99" s="820"/>
      <c r="T99" s="820"/>
      <c r="U99" s="820"/>
      <c r="V99" s="820"/>
      <c r="W99" s="820"/>
      <c r="X99" s="820"/>
      <c r="Y99" s="820"/>
      <c r="Z99" s="820"/>
      <c r="AA99" s="820"/>
      <c r="AB99" s="820"/>
      <c r="AC99" s="820"/>
      <c r="AD99" s="820"/>
      <c r="AE99" s="821"/>
      <c r="AF99" s="175"/>
      <c r="AG99" s="175"/>
      <c r="AH99" s="175"/>
      <c r="AI99" s="175"/>
      <c r="AJ99" s="175"/>
      <c r="AK99" s="175"/>
      <c r="AL99" s="175"/>
      <c r="AM99" s="175"/>
      <c r="AN99" s="29"/>
      <c r="AO99" s="29"/>
      <c r="AP99" s="29"/>
      <c r="AQ99" s="175"/>
      <c r="AR99" s="175"/>
      <c r="AS99" s="175"/>
      <c r="AT99" s="175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37"/>
    </row>
    <row r="100" spans="1:71" s="33" customFormat="1" ht="12" customHeight="1">
      <c r="A100" s="27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5"/>
      <c r="AG100" s="175"/>
      <c r="AH100" s="175"/>
      <c r="AI100" s="175"/>
      <c r="AJ100" s="175"/>
      <c r="AK100" s="175"/>
      <c r="AL100" s="175"/>
      <c r="AM100" s="175"/>
      <c r="AP100" s="29"/>
      <c r="AQ100" s="175"/>
      <c r="AR100" s="175"/>
      <c r="AS100" s="175"/>
      <c r="AT100" s="175"/>
      <c r="AU100" s="29"/>
      <c r="AV100" s="29"/>
      <c r="AW100" s="29"/>
      <c r="AX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37"/>
    </row>
    <row r="101" spans="1:71" s="33" customFormat="1" ht="12" customHeight="1">
      <c r="A101" s="27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29"/>
      <c r="AO101" s="29"/>
      <c r="AP101" s="29"/>
      <c r="AQ101" s="175"/>
      <c r="AR101" s="175"/>
      <c r="AS101" s="175"/>
      <c r="AT101" s="175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37"/>
    </row>
    <row r="102" spans="1:71" s="33" customFormat="1" ht="12" customHeight="1">
      <c r="A102" s="27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29"/>
      <c r="AO102" s="29"/>
      <c r="AP102" s="29"/>
      <c r="AQ102" s="175"/>
      <c r="AR102" s="175"/>
      <c r="AS102" s="175"/>
      <c r="AT102" s="175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37"/>
    </row>
    <row r="103" spans="1:71" s="33" customFormat="1" ht="12" customHeight="1">
      <c r="A103" s="27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29"/>
      <c r="AO103" s="29"/>
      <c r="AP103" s="29"/>
      <c r="AQ103" s="175"/>
      <c r="AR103" s="175"/>
      <c r="AS103" s="175"/>
      <c r="AT103" s="175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37"/>
    </row>
    <row r="104" spans="1:71" s="33" customFormat="1" ht="12" customHeight="1">
      <c r="A104" s="27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29"/>
      <c r="AO104" s="29"/>
      <c r="AP104" s="29"/>
      <c r="AQ104" s="175"/>
      <c r="AR104" s="175"/>
      <c r="AS104" s="175"/>
      <c r="AT104" s="175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37"/>
    </row>
    <row r="105" spans="1:71" s="33" customFormat="1" ht="12" customHeight="1">
      <c r="A105" s="27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29"/>
      <c r="AO105" s="29"/>
      <c r="AP105" s="29"/>
      <c r="AQ105" s="175"/>
      <c r="AR105" s="175"/>
      <c r="AS105" s="175"/>
      <c r="AT105" s="175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37"/>
    </row>
    <row r="106" spans="1:71" s="33" customFormat="1" ht="12" customHeight="1">
      <c r="A106" s="27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29"/>
      <c r="AO106" s="29"/>
      <c r="AP106" s="29"/>
      <c r="AQ106" s="175"/>
      <c r="AR106" s="175"/>
      <c r="AS106" s="175"/>
      <c r="AT106" s="175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37"/>
    </row>
    <row r="107" spans="1:71" s="33" customFormat="1" ht="12" customHeight="1">
      <c r="A107" s="27"/>
      <c r="B107" s="17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175"/>
      <c r="BA107" s="29"/>
      <c r="BB107" s="29"/>
      <c r="BC107" s="29"/>
      <c r="BD107" s="175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37"/>
    </row>
    <row r="108" spans="1:71" s="33" customFormat="1" ht="12" customHeight="1">
      <c r="A108" s="27"/>
      <c r="B108" s="17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175"/>
      <c r="BA108" s="29"/>
      <c r="BB108" s="29"/>
      <c r="BC108" s="29"/>
      <c r="BD108" s="175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37"/>
    </row>
    <row r="109" spans="1:71" s="33" customFormat="1" ht="12" customHeight="1">
      <c r="A109" s="27"/>
      <c r="B109" s="17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175"/>
      <c r="BA109" s="29"/>
      <c r="BB109" s="29"/>
      <c r="BC109" s="29"/>
      <c r="BD109" s="175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37"/>
    </row>
    <row r="110" spans="1:71" s="33" customFormat="1" ht="12" customHeight="1">
      <c r="A110" s="27"/>
      <c r="B110" s="17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175"/>
      <c r="BA110" s="29"/>
      <c r="BB110" s="29"/>
      <c r="BC110" s="29"/>
      <c r="BD110" s="175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37"/>
    </row>
    <row r="111" spans="1:71" s="33" customFormat="1" ht="12" customHeight="1">
      <c r="A111" s="27"/>
      <c r="B111" s="17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175"/>
      <c r="BA111" s="29"/>
      <c r="BB111" s="29"/>
      <c r="BC111" s="29"/>
      <c r="BD111" s="175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37"/>
    </row>
    <row r="112" spans="1:71" s="33" customFormat="1" ht="12" customHeight="1">
      <c r="A112" s="27"/>
      <c r="B112" s="17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32"/>
      <c r="BA112" s="32"/>
      <c r="BB112" s="32"/>
      <c r="BC112" s="32"/>
      <c r="BD112" s="32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37"/>
    </row>
    <row r="113" spans="1:71" s="33" customFormat="1" ht="12" customHeight="1">
      <c r="A113" s="27"/>
      <c r="B113" s="17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29"/>
      <c r="BK113" s="29"/>
      <c r="BL113" s="29"/>
      <c r="BM113" s="29"/>
      <c r="BN113" s="29"/>
      <c r="BO113" s="29"/>
      <c r="BP113" s="29"/>
      <c r="BQ113" s="29"/>
      <c r="BR113" s="29"/>
      <c r="BS113" s="37"/>
    </row>
    <row r="114" spans="1:71" s="33" customFormat="1" ht="12" customHeight="1">
      <c r="A114" s="27"/>
      <c r="B114" s="17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29"/>
      <c r="BK114" s="29"/>
      <c r="BL114" s="29"/>
      <c r="BM114" s="29"/>
      <c r="BN114" s="29"/>
      <c r="BO114" s="29"/>
      <c r="BP114" s="29"/>
      <c r="BQ114" s="29"/>
      <c r="BR114" s="29"/>
      <c r="BS114" s="37"/>
    </row>
    <row r="115" spans="1:71" s="33" customFormat="1" ht="12" customHeight="1">
      <c r="A115" s="27"/>
      <c r="B115" s="17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29"/>
      <c r="BK115" s="29"/>
      <c r="BL115" s="29"/>
      <c r="BM115" s="29"/>
      <c r="BN115" s="29"/>
      <c r="BO115" s="29"/>
      <c r="BP115" s="29"/>
      <c r="BQ115" s="29"/>
      <c r="BR115" s="29"/>
      <c r="BS115" s="37"/>
    </row>
    <row r="116" spans="1:71" s="33" customFormat="1" ht="12" customHeight="1">
      <c r="A116" s="27"/>
      <c r="B116" s="17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29"/>
      <c r="BK116" s="29"/>
      <c r="BL116" s="29"/>
      <c r="BM116" s="29"/>
      <c r="BN116" s="29"/>
      <c r="BO116" s="29"/>
      <c r="BP116" s="29"/>
      <c r="BQ116" s="29"/>
      <c r="BR116" s="29"/>
      <c r="BS116" s="37"/>
    </row>
    <row r="117" spans="1:71" s="33" customFormat="1" ht="12" customHeight="1">
      <c r="A117" s="27"/>
      <c r="B117" s="17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29"/>
      <c r="BK117" s="29"/>
      <c r="BL117" s="29"/>
      <c r="BM117" s="29"/>
      <c r="BN117" s="29"/>
      <c r="BO117" s="29"/>
      <c r="BP117" s="29"/>
      <c r="BQ117" s="29"/>
      <c r="BR117" s="29"/>
      <c r="BS117" s="37"/>
    </row>
    <row r="118" spans="1:71" s="33" customFormat="1" ht="12" customHeight="1">
      <c r="A118" s="27"/>
      <c r="B118" s="17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29"/>
      <c r="BK118" s="29"/>
      <c r="BL118" s="29"/>
      <c r="BM118" s="29"/>
      <c r="BN118" s="29"/>
      <c r="BO118" s="29"/>
      <c r="BP118" s="29"/>
      <c r="BQ118" s="29"/>
      <c r="BR118" s="29"/>
      <c r="BS118" s="37"/>
    </row>
    <row r="119" spans="1:71" s="33" customFormat="1" ht="12" customHeight="1">
      <c r="A119" s="27"/>
      <c r="B119" s="17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29"/>
      <c r="BK119" s="29"/>
      <c r="BL119" s="29"/>
      <c r="BM119" s="29"/>
      <c r="BN119" s="29"/>
      <c r="BO119" s="29"/>
      <c r="BP119" s="29"/>
      <c r="BQ119" s="29"/>
      <c r="BR119" s="29"/>
      <c r="BS119" s="37"/>
    </row>
    <row r="120" spans="1:71" s="33" customFormat="1" ht="12" customHeight="1">
      <c r="A120" s="27"/>
      <c r="B120" s="17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29"/>
      <c r="BK120" s="29"/>
      <c r="BL120" s="29"/>
      <c r="BM120" s="29"/>
      <c r="BN120" s="29"/>
      <c r="BO120" s="29"/>
      <c r="BP120" s="29"/>
      <c r="BQ120" s="29"/>
      <c r="BR120" s="29"/>
      <c r="BS120" s="37"/>
    </row>
    <row r="121" spans="1:71" s="33" customFormat="1" ht="12" customHeight="1">
      <c r="A121" s="27"/>
      <c r="B121" s="17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29"/>
      <c r="BK121" s="29"/>
      <c r="BL121" s="29"/>
      <c r="BM121" s="29"/>
      <c r="BN121" s="29"/>
      <c r="BO121" s="29"/>
      <c r="BP121" s="29"/>
      <c r="BQ121" s="29"/>
      <c r="BR121" s="29"/>
      <c r="BS121" s="37"/>
    </row>
    <row r="122" spans="1:71" s="33" customFormat="1" ht="12" customHeight="1">
      <c r="A122" s="27"/>
      <c r="B122" s="17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29"/>
      <c r="BK122" s="29"/>
      <c r="BL122" s="29"/>
      <c r="BM122" s="29"/>
      <c r="BN122" s="29"/>
      <c r="BO122" s="29"/>
      <c r="BP122" s="29"/>
      <c r="BQ122" s="29"/>
      <c r="BR122" s="29"/>
      <c r="BS122" s="37"/>
    </row>
    <row r="123" spans="1:71" s="33" customFormat="1" ht="12" customHeight="1">
      <c r="A123" s="27"/>
      <c r="B123" s="17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29"/>
      <c r="BK123" s="29"/>
      <c r="BL123" s="29"/>
      <c r="BM123" s="29"/>
      <c r="BN123" s="29"/>
      <c r="BO123" s="29"/>
      <c r="BP123" s="29"/>
      <c r="BQ123" s="29"/>
      <c r="BR123" s="29"/>
      <c r="BS123" s="37"/>
    </row>
    <row r="124" spans="1:71" s="33" customFormat="1" ht="12" customHeight="1">
      <c r="A124" s="27"/>
      <c r="B124" s="17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29"/>
      <c r="BK124" s="29"/>
      <c r="BL124" s="29"/>
      <c r="BM124" s="29"/>
      <c r="BN124" s="29"/>
      <c r="BO124" s="29"/>
      <c r="BP124" s="29"/>
      <c r="BQ124" s="29"/>
      <c r="BR124" s="29"/>
      <c r="BS124" s="37"/>
    </row>
    <row r="125" spans="1:71" s="33" customFormat="1" ht="12" customHeight="1">
      <c r="A125" s="27"/>
      <c r="B125" s="17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29"/>
      <c r="BK125" s="29"/>
      <c r="BL125" s="29"/>
      <c r="BM125" s="29"/>
      <c r="BN125" s="29"/>
      <c r="BO125" s="29"/>
      <c r="BP125" s="29"/>
      <c r="BQ125" s="29"/>
      <c r="BR125" s="29"/>
      <c r="BS125" s="37"/>
    </row>
    <row r="126" spans="1:71" s="33" customFormat="1" ht="12" customHeight="1">
      <c r="A126" s="27"/>
      <c r="B126" s="17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29"/>
      <c r="BK126" s="29"/>
      <c r="BL126" s="29"/>
      <c r="BM126" s="29"/>
      <c r="BN126" s="29"/>
      <c r="BO126" s="29"/>
      <c r="BP126" s="29"/>
      <c r="BQ126" s="29"/>
      <c r="BR126" s="29"/>
      <c r="BS126" s="37"/>
    </row>
    <row r="127" spans="1:71" s="33" customFormat="1" ht="12" customHeight="1">
      <c r="A127" s="27"/>
      <c r="B127" s="17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29"/>
      <c r="BK127" s="29"/>
      <c r="BL127" s="32"/>
      <c r="BM127" s="29"/>
      <c r="BN127" s="32"/>
      <c r="BO127" s="29"/>
      <c r="BP127" s="32"/>
      <c r="BQ127" s="29"/>
      <c r="BR127" s="32"/>
      <c r="BS127" s="37"/>
    </row>
    <row r="128" spans="1:71" ht="12" customHeight="1">
      <c r="A128" s="27"/>
      <c r="B128" s="28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29"/>
      <c r="BN128" s="32"/>
      <c r="BO128" s="29"/>
      <c r="BP128" s="32"/>
      <c r="BQ128" s="29"/>
      <c r="BR128" s="32"/>
      <c r="BS128" s="37"/>
    </row>
    <row r="129" spans="1:71" ht="12" customHeight="1">
      <c r="A129" s="27"/>
      <c r="B129" s="28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29"/>
      <c r="BN129" s="32"/>
      <c r="BO129" s="29"/>
      <c r="BP129" s="32"/>
      <c r="BQ129" s="29"/>
      <c r="BR129" s="32"/>
      <c r="BS129" s="37"/>
    </row>
    <row r="130" spans="1:71" ht="12" customHeight="1">
      <c r="A130" s="27"/>
      <c r="B130" s="28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29"/>
      <c r="BN130" s="32"/>
      <c r="BO130" s="29"/>
      <c r="BP130" s="32"/>
      <c r="BQ130" s="29"/>
      <c r="BR130" s="32"/>
      <c r="BS130" s="37"/>
    </row>
    <row r="131" spans="1:71" ht="12" customHeight="1">
      <c r="A131" s="27"/>
      <c r="B131" s="28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29"/>
      <c r="BN131" s="32"/>
      <c r="BO131" s="29"/>
      <c r="BP131" s="32"/>
      <c r="BQ131" s="29"/>
      <c r="BR131" s="32"/>
      <c r="BS131" s="37"/>
    </row>
    <row r="132" spans="1:71" ht="12" customHeight="1">
      <c r="A132" s="27"/>
      <c r="B132" s="28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29"/>
      <c r="BN132" s="32"/>
      <c r="BO132" s="29"/>
      <c r="BP132" s="32"/>
      <c r="BQ132" s="29"/>
      <c r="BR132" s="32"/>
      <c r="BS132" s="37"/>
    </row>
    <row r="133" spans="1:71" s="33" customFormat="1" ht="12" customHeight="1">
      <c r="A133" s="27"/>
      <c r="B133" s="28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29"/>
      <c r="BN133" s="32"/>
      <c r="BO133" s="29"/>
      <c r="BP133" s="32"/>
      <c r="BQ133" s="29"/>
      <c r="BR133" s="32"/>
      <c r="BS133" s="37"/>
    </row>
    <row r="134" spans="1:71" s="33" customFormat="1" ht="12" customHeight="1">
      <c r="A134" s="27"/>
      <c r="B134" s="28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29"/>
      <c r="BK134" s="29"/>
      <c r="BL134" s="29"/>
      <c r="BM134" s="29"/>
      <c r="BN134" s="29"/>
      <c r="BO134" s="29"/>
      <c r="BP134" s="29"/>
      <c r="BQ134" s="29"/>
      <c r="BR134" s="29"/>
      <c r="BS134" s="37"/>
    </row>
    <row r="135" spans="1:71" s="33" customFormat="1" ht="12" customHeight="1">
      <c r="A135" s="27"/>
      <c r="B135" s="28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29"/>
      <c r="BK135" s="29"/>
      <c r="BL135" s="29"/>
      <c r="BM135" s="29"/>
      <c r="BN135" s="29"/>
      <c r="BO135" s="29"/>
      <c r="BP135" s="29"/>
      <c r="BQ135" s="29"/>
      <c r="BR135" s="29"/>
      <c r="BS135" s="37"/>
    </row>
    <row r="136" spans="1:71" s="33" customFormat="1" ht="12" customHeight="1">
      <c r="A136" s="27"/>
      <c r="B136" s="28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32"/>
      <c r="BA136" s="32"/>
      <c r="BB136" s="32"/>
      <c r="BC136" s="32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37"/>
    </row>
    <row r="137" spans="1:71" s="33" customFormat="1" ht="12" customHeight="1">
      <c r="A137" s="27"/>
      <c r="B137" s="28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32"/>
      <c r="BA137" s="32"/>
      <c r="BB137" s="32"/>
      <c r="BC137" s="32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37"/>
    </row>
    <row r="138" spans="1:71" s="33" customFormat="1" ht="12" customHeight="1">
      <c r="A138" s="27"/>
      <c r="B138" s="28"/>
      <c r="C138" s="29"/>
      <c r="D138" s="29"/>
      <c r="E138" s="29"/>
      <c r="F138" s="29"/>
      <c r="G138" s="29"/>
      <c r="H138" s="29"/>
      <c r="I138" s="29"/>
      <c r="J138" s="29"/>
      <c r="K138" s="29"/>
      <c r="L138" s="34"/>
      <c r="M138" s="34"/>
      <c r="N138" s="175"/>
      <c r="O138" s="175"/>
      <c r="P138" s="175"/>
      <c r="Q138" s="175"/>
      <c r="R138" s="175"/>
      <c r="S138" s="175"/>
      <c r="T138" s="175"/>
      <c r="U138" s="175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37"/>
    </row>
    <row r="139" spans="1:71" ht="12" customHeight="1" thickBot="1">
      <c r="A139" s="27"/>
      <c r="B139" s="28"/>
      <c r="C139" s="29"/>
      <c r="D139" s="29"/>
      <c r="E139" s="29"/>
      <c r="F139" s="29"/>
      <c r="G139" s="29"/>
      <c r="H139" s="29"/>
      <c r="I139" s="29"/>
      <c r="J139" s="29"/>
      <c r="K139" s="29"/>
      <c r="L139" s="175"/>
      <c r="M139" s="34"/>
      <c r="N139" s="34"/>
      <c r="O139" s="32"/>
      <c r="P139" s="32"/>
      <c r="Q139" s="32"/>
      <c r="R139" s="175"/>
      <c r="S139" s="175"/>
      <c r="T139" s="175"/>
      <c r="U139" s="175"/>
      <c r="V139" s="175"/>
      <c r="W139" s="34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29"/>
      <c r="BN139" s="32"/>
      <c r="BO139" s="29"/>
      <c r="BP139" s="32"/>
      <c r="BQ139" s="29"/>
      <c r="BR139" s="32"/>
      <c r="BS139" s="37"/>
    </row>
    <row r="140" spans="1:71" ht="12" customHeight="1" thickTop="1">
      <c r="A140" s="27"/>
      <c r="B140" s="28"/>
      <c r="C140" s="29"/>
      <c r="D140" s="29"/>
      <c r="E140" s="29"/>
      <c r="F140" s="29"/>
      <c r="G140" s="29"/>
      <c r="H140" s="29"/>
      <c r="I140" s="29"/>
      <c r="J140" s="29"/>
      <c r="K140" s="29"/>
      <c r="L140" s="175"/>
      <c r="M140" s="175"/>
      <c r="N140" s="175"/>
      <c r="O140" s="175"/>
      <c r="P140" s="175"/>
      <c r="Q140" s="175"/>
      <c r="R140" s="175"/>
      <c r="S140" s="175"/>
      <c r="T140" s="175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177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9"/>
      <c r="BS140" s="37"/>
    </row>
    <row r="141" spans="1:71" ht="12" customHeight="1">
      <c r="A141" s="27"/>
      <c r="B141" s="28"/>
      <c r="C141" s="29"/>
      <c r="D141" s="29"/>
      <c r="E141" s="29"/>
      <c r="F141" s="29"/>
      <c r="G141" s="29"/>
      <c r="H141" s="29"/>
      <c r="I141" s="29"/>
      <c r="J141" s="29"/>
      <c r="K141" s="29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32"/>
      <c r="AI141" s="32"/>
      <c r="AJ141" s="32"/>
      <c r="AK141" s="32"/>
      <c r="AL141" s="32"/>
      <c r="AM141" s="32"/>
      <c r="AN141" s="32"/>
      <c r="AO141" s="32"/>
      <c r="AP141" s="180"/>
      <c r="AQ141" s="181"/>
      <c r="AR141" s="181"/>
      <c r="AS141" s="181"/>
      <c r="AT141" s="181"/>
      <c r="AU141" s="181"/>
      <c r="AV141" s="181"/>
      <c r="AW141" s="181"/>
      <c r="AX141" s="181"/>
      <c r="AY141" s="181"/>
      <c r="AZ141" s="181"/>
      <c r="BA141" s="181"/>
      <c r="BB141" s="181"/>
      <c r="BC141" s="181"/>
      <c r="BD141" s="181"/>
      <c r="BE141" s="181"/>
      <c r="BF141" s="181"/>
      <c r="BG141" s="181"/>
      <c r="BH141" s="181"/>
      <c r="BI141" s="181"/>
      <c r="BJ141" s="181"/>
      <c r="BK141" s="181"/>
      <c r="BL141" s="181"/>
      <c r="BM141" s="181"/>
      <c r="BN141" s="181"/>
      <c r="BO141" s="181"/>
      <c r="BP141" s="181"/>
      <c r="BQ141" s="181"/>
      <c r="BR141" s="182"/>
      <c r="BS141" s="37"/>
    </row>
    <row r="142" spans="1:71" ht="12" customHeight="1">
      <c r="A142" s="27"/>
      <c r="B142" s="28"/>
      <c r="C142" s="29"/>
      <c r="D142" s="29"/>
      <c r="E142" s="29"/>
      <c r="F142" s="29"/>
      <c r="G142" s="29"/>
      <c r="H142" s="29"/>
      <c r="I142" s="29"/>
      <c r="J142" s="29"/>
      <c r="K142" s="29"/>
      <c r="L142" s="175"/>
      <c r="M142" s="175"/>
      <c r="N142" s="175"/>
      <c r="O142" s="175"/>
      <c r="P142" s="175"/>
      <c r="Q142" s="175"/>
      <c r="R142" s="175"/>
      <c r="S142" s="175"/>
      <c r="T142" s="175"/>
      <c r="U142" s="34"/>
      <c r="V142" s="175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180"/>
      <c r="AQ142" s="181"/>
      <c r="AR142" s="181"/>
      <c r="AS142" s="181"/>
      <c r="AT142" s="181"/>
      <c r="AU142" s="181"/>
      <c r="AV142" s="181"/>
      <c r="AW142" s="181"/>
      <c r="AX142" s="181"/>
      <c r="AY142" s="181"/>
      <c r="AZ142" s="181"/>
      <c r="BA142" s="181"/>
      <c r="BB142" s="181"/>
      <c r="BC142" s="181"/>
      <c r="BD142" s="181"/>
      <c r="BE142" s="181"/>
      <c r="BF142" s="181"/>
      <c r="BG142" s="181"/>
      <c r="BH142" s="181"/>
      <c r="BI142" s="181"/>
      <c r="BJ142" s="181"/>
      <c r="BK142" s="181"/>
      <c r="BL142" s="181"/>
      <c r="BM142" s="181"/>
      <c r="BN142" s="181"/>
      <c r="BO142" s="181"/>
      <c r="BP142" s="181"/>
      <c r="BQ142" s="181"/>
      <c r="BR142" s="182"/>
      <c r="BS142" s="37"/>
    </row>
    <row r="143" spans="1:71" ht="12" customHeight="1" thickBot="1">
      <c r="A143" s="27"/>
      <c r="B143" s="28"/>
      <c r="C143" s="29"/>
      <c r="D143" s="29"/>
      <c r="E143" s="29"/>
      <c r="F143" s="29"/>
      <c r="G143" s="29"/>
      <c r="H143" s="29"/>
      <c r="I143" s="29"/>
      <c r="J143" s="29"/>
      <c r="K143" s="29"/>
      <c r="L143" s="175"/>
      <c r="M143" s="175"/>
      <c r="N143" s="175"/>
      <c r="O143" s="175"/>
      <c r="P143" s="175"/>
      <c r="Q143" s="175"/>
      <c r="R143" s="175"/>
      <c r="S143" s="175"/>
      <c r="T143" s="175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183"/>
      <c r="AQ143" s="184"/>
      <c r="AR143" s="184"/>
      <c r="AS143" s="184"/>
      <c r="AT143" s="184"/>
      <c r="AU143" s="184"/>
      <c r="AV143" s="184"/>
      <c r="AW143" s="184"/>
      <c r="AX143" s="184"/>
      <c r="AY143" s="184"/>
      <c r="AZ143" s="184"/>
      <c r="BA143" s="184"/>
      <c r="BB143" s="184"/>
      <c r="BC143" s="184"/>
      <c r="BD143" s="184"/>
      <c r="BE143" s="184"/>
      <c r="BF143" s="184"/>
      <c r="BG143" s="184"/>
      <c r="BH143" s="184"/>
      <c r="BI143" s="184"/>
      <c r="BJ143" s="184"/>
      <c r="BK143" s="184"/>
      <c r="BL143" s="184"/>
      <c r="BM143" s="184"/>
      <c r="BN143" s="184"/>
      <c r="BO143" s="184"/>
      <c r="BP143" s="184"/>
      <c r="BQ143" s="184"/>
      <c r="BR143" s="185"/>
      <c r="BS143" s="37"/>
    </row>
    <row r="144" spans="1:71" ht="12" customHeight="1" thickTop="1" thickBot="1">
      <c r="A144" s="43"/>
      <c r="B144" s="44"/>
      <c r="C144" s="45"/>
      <c r="D144" s="45"/>
      <c r="E144" s="45"/>
      <c r="F144" s="45"/>
      <c r="G144" s="45"/>
      <c r="H144" s="45"/>
      <c r="I144" s="45"/>
      <c r="J144" s="45"/>
      <c r="K144" s="45"/>
      <c r="L144" s="186"/>
      <c r="M144" s="186"/>
      <c r="N144" s="186"/>
      <c r="O144" s="186"/>
      <c r="P144" s="186"/>
      <c r="Q144" s="186"/>
      <c r="R144" s="186"/>
      <c r="S144" s="186"/>
      <c r="T144" s="18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187"/>
      <c r="AQ144" s="187"/>
      <c r="AR144" s="187"/>
      <c r="AS144" s="187"/>
      <c r="AT144" s="187"/>
      <c r="AU144" s="188"/>
      <c r="AV144" s="188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  <c r="BL144" s="187"/>
      <c r="BM144" s="187"/>
      <c r="BN144" s="189"/>
      <c r="BO144" s="189"/>
      <c r="BP144" s="189"/>
      <c r="BQ144" s="189"/>
      <c r="BR144" s="189"/>
      <c r="BS144" s="47"/>
    </row>
    <row r="145" spans="1:71" s="33" customFormat="1" ht="12" customHeight="1" thickBot="1">
      <c r="A145" s="48"/>
      <c r="AF145" s="176"/>
      <c r="AG145" s="176"/>
      <c r="AH145" s="176"/>
      <c r="AI145" s="176"/>
      <c r="AJ145" s="176"/>
      <c r="AK145" s="176"/>
      <c r="AL145" s="176"/>
      <c r="AM145" s="50"/>
      <c r="AN145" s="50"/>
      <c r="AO145" s="50"/>
      <c r="AP145" s="176"/>
      <c r="AQ145" s="176"/>
      <c r="AR145" s="176"/>
      <c r="AS145" s="176"/>
      <c r="AT145" s="176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5"/>
    </row>
    <row r="146" spans="1:71" s="33" customFormat="1" ht="15.75" thickBot="1">
      <c r="A146" s="27"/>
      <c r="B146" s="816" t="s">
        <v>36</v>
      </c>
      <c r="C146" s="817"/>
      <c r="D146" s="817"/>
      <c r="E146" s="817"/>
      <c r="F146" s="818"/>
      <c r="G146" s="819" t="s">
        <v>114</v>
      </c>
      <c r="H146" s="820"/>
      <c r="I146" s="820"/>
      <c r="J146" s="820"/>
      <c r="K146" s="820"/>
      <c r="L146" s="820"/>
      <c r="M146" s="820"/>
      <c r="N146" s="820"/>
      <c r="O146" s="820"/>
      <c r="P146" s="820"/>
      <c r="Q146" s="820"/>
      <c r="R146" s="820"/>
      <c r="S146" s="820"/>
      <c r="T146" s="820"/>
      <c r="U146" s="820"/>
      <c r="V146" s="820"/>
      <c r="W146" s="820"/>
      <c r="X146" s="820"/>
      <c r="Y146" s="820"/>
      <c r="Z146" s="820"/>
      <c r="AA146" s="820"/>
      <c r="AB146" s="820"/>
      <c r="AC146" s="820"/>
      <c r="AD146" s="820"/>
      <c r="AE146" s="821"/>
      <c r="AF146" s="175"/>
      <c r="AG146" s="175"/>
      <c r="AH146" s="175"/>
      <c r="AI146" s="175"/>
      <c r="AJ146" s="175"/>
      <c r="AK146" s="175"/>
      <c r="AL146" s="175"/>
      <c r="AM146" s="29"/>
      <c r="AN146" s="29"/>
      <c r="AO146" s="29"/>
      <c r="AP146" s="175"/>
      <c r="AQ146" s="175"/>
      <c r="AR146" s="175"/>
      <c r="AS146" s="175"/>
      <c r="AT146" s="175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37"/>
    </row>
    <row r="147" spans="1:71" s="33" customFormat="1" ht="12" customHeight="1">
      <c r="A147" s="27"/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5"/>
      <c r="AG147" s="175"/>
      <c r="AH147" s="175"/>
      <c r="AI147" s="175"/>
      <c r="AJ147" s="175"/>
      <c r="AK147" s="175"/>
      <c r="AL147" s="175"/>
      <c r="AO147" s="29"/>
      <c r="AP147" s="175"/>
      <c r="AQ147" s="175"/>
      <c r="AR147" s="175"/>
      <c r="AS147" s="175"/>
      <c r="AT147" s="175"/>
      <c r="AU147" s="29"/>
      <c r="AV147" s="29"/>
      <c r="AW147" s="29"/>
      <c r="AX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37"/>
    </row>
    <row r="148" spans="1:71" s="33" customFormat="1" ht="12" customHeight="1">
      <c r="A148" s="27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37"/>
    </row>
    <row r="149" spans="1:71" s="33" customFormat="1" ht="12" customHeight="1">
      <c r="A149" s="27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37"/>
    </row>
    <row r="150" spans="1:71" s="33" customFormat="1" ht="12" customHeight="1">
      <c r="A150" s="27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37"/>
    </row>
    <row r="151" spans="1:71" s="33" customFormat="1" ht="12" customHeight="1">
      <c r="A151" s="27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37"/>
    </row>
    <row r="152" spans="1:71" s="33" customFormat="1" ht="12" customHeight="1">
      <c r="A152" s="27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37"/>
    </row>
    <row r="153" spans="1:71" s="33" customFormat="1" ht="12" customHeight="1">
      <c r="A153" s="27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37"/>
    </row>
    <row r="154" spans="1:71" s="33" customFormat="1" ht="12" customHeight="1">
      <c r="A154" s="27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37"/>
    </row>
    <row r="155" spans="1:71" s="33" customFormat="1" ht="12" customHeight="1">
      <c r="A155" s="27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37"/>
    </row>
    <row r="156" spans="1:71" s="33" customFormat="1" ht="12" customHeight="1">
      <c r="A156" s="27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37"/>
    </row>
    <row r="157" spans="1:71" s="33" customFormat="1" ht="12" customHeight="1">
      <c r="A157" s="27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37"/>
    </row>
    <row r="158" spans="1:71" s="33" customFormat="1" ht="12" customHeight="1">
      <c r="A158" s="27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37"/>
    </row>
    <row r="159" spans="1:71" s="33" customFormat="1" ht="12" customHeight="1">
      <c r="A159" s="27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37"/>
    </row>
    <row r="160" spans="1:71" s="33" customFormat="1" ht="12" customHeight="1">
      <c r="A160" s="27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37"/>
    </row>
    <row r="161" spans="1:71" s="33" customFormat="1" ht="12" customHeight="1">
      <c r="A161" s="27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37"/>
    </row>
    <row r="162" spans="1:71" s="33" customFormat="1" ht="12" customHeight="1">
      <c r="A162" s="27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37"/>
    </row>
    <row r="163" spans="1:71" s="33" customFormat="1" ht="12" customHeight="1">
      <c r="A163" s="27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37"/>
    </row>
    <row r="164" spans="1:71" s="33" customFormat="1" ht="12" customHeight="1">
      <c r="A164" s="27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37"/>
    </row>
    <row r="165" spans="1:71" s="33" customFormat="1" ht="12" customHeight="1">
      <c r="A165" s="27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37"/>
    </row>
    <row r="166" spans="1:71" s="33" customFormat="1" ht="12" customHeight="1">
      <c r="A166" s="27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37"/>
    </row>
    <row r="167" spans="1:71" s="33" customFormat="1" ht="12" customHeight="1">
      <c r="A167" s="27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37"/>
    </row>
    <row r="168" spans="1:71" s="33" customFormat="1" ht="12" customHeight="1">
      <c r="A168" s="27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37"/>
    </row>
    <row r="169" spans="1:71" s="33" customFormat="1" ht="12" customHeight="1">
      <c r="A169" s="27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37"/>
    </row>
    <row r="170" spans="1:71" s="33" customFormat="1" ht="12" customHeight="1">
      <c r="A170" s="27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37"/>
    </row>
    <row r="171" spans="1:71" s="33" customFormat="1" ht="12" customHeight="1">
      <c r="A171" s="27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37"/>
    </row>
    <row r="172" spans="1:71" s="33" customFormat="1" ht="12" customHeight="1">
      <c r="A172" s="27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37"/>
    </row>
    <row r="173" spans="1:71" s="33" customFormat="1" ht="12" customHeight="1">
      <c r="A173" s="27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37"/>
    </row>
    <row r="174" spans="1:71" s="33" customFormat="1" ht="12" customHeight="1">
      <c r="A174" s="27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32"/>
      <c r="BO174" s="29"/>
      <c r="BP174" s="32"/>
      <c r="BQ174" s="29"/>
      <c r="BR174" s="32"/>
      <c r="BS174" s="37"/>
    </row>
    <row r="175" spans="1:71" ht="12" customHeight="1">
      <c r="A175" s="27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32"/>
      <c r="BO175" s="29"/>
      <c r="BP175" s="32"/>
      <c r="BQ175" s="29"/>
      <c r="BR175" s="32"/>
      <c r="BS175" s="37"/>
    </row>
    <row r="176" spans="1:71" ht="12" customHeight="1">
      <c r="A176" s="27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32"/>
      <c r="BO176" s="29"/>
      <c r="BP176" s="32"/>
      <c r="BQ176" s="29"/>
      <c r="BR176" s="32"/>
      <c r="BS176" s="37"/>
    </row>
    <row r="177" spans="1:71" ht="12" customHeight="1">
      <c r="A177" s="27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32"/>
      <c r="BO177" s="29"/>
      <c r="BP177" s="32"/>
      <c r="BQ177" s="29"/>
      <c r="BR177" s="32"/>
      <c r="BS177" s="37"/>
    </row>
    <row r="178" spans="1:71" ht="12" customHeight="1">
      <c r="A178" s="27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32"/>
      <c r="BO178" s="29"/>
      <c r="BP178" s="32"/>
      <c r="BQ178" s="29"/>
      <c r="BR178" s="32"/>
      <c r="BS178" s="37"/>
    </row>
    <row r="179" spans="1:71" ht="12" customHeight="1">
      <c r="A179" s="27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32"/>
      <c r="BO179" s="29"/>
      <c r="BP179" s="32"/>
      <c r="BQ179" s="29"/>
      <c r="BR179" s="32"/>
      <c r="BS179" s="37"/>
    </row>
    <row r="180" spans="1:71" ht="12" customHeight="1">
      <c r="A180" s="27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32"/>
      <c r="BO180" s="29"/>
      <c r="BP180" s="32"/>
      <c r="BQ180" s="29"/>
      <c r="BR180" s="32"/>
      <c r="BS180" s="37"/>
    </row>
    <row r="181" spans="1:71" s="33" customFormat="1" ht="12" customHeight="1">
      <c r="A181" s="27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37"/>
    </row>
    <row r="182" spans="1:71" s="33" customFormat="1" ht="12" customHeight="1">
      <c r="A182" s="27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37"/>
    </row>
    <row r="183" spans="1:71" ht="12" customHeight="1">
      <c r="A183" s="27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37"/>
    </row>
    <row r="184" spans="1:71" ht="12" customHeight="1">
      <c r="A184" s="27"/>
      <c r="B184" s="28"/>
      <c r="C184" s="29"/>
      <c r="D184" s="29"/>
      <c r="E184" s="29"/>
      <c r="F184" s="29"/>
      <c r="G184" s="29"/>
      <c r="H184" s="29"/>
      <c r="I184" s="29"/>
      <c r="J184" s="29"/>
      <c r="K184" s="29"/>
      <c r="L184" s="34"/>
      <c r="M184" s="175"/>
      <c r="N184" s="175"/>
      <c r="O184" s="175"/>
      <c r="P184" s="175"/>
      <c r="Q184" s="175"/>
      <c r="R184" s="175"/>
      <c r="S184" s="175"/>
      <c r="T184" s="175"/>
      <c r="U184" s="175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37"/>
    </row>
    <row r="185" spans="1:71" s="33" customFormat="1" ht="12" customHeight="1">
      <c r="A185" s="27"/>
      <c r="B185" s="28"/>
      <c r="C185" s="29"/>
      <c r="D185" s="29"/>
      <c r="E185" s="29"/>
      <c r="F185" s="29"/>
      <c r="G185" s="29"/>
      <c r="H185" s="29"/>
      <c r="I185" s="29"/>
      <c r="J185" s="29"/>
      <c r="K185" s="29"/>
      <c r="L185" s="34"/>
      <c r="M185" s="34"/>
      <c r="N185" s="175"/>
      <c r="O185" s="175"/>
      <c r="P185" s="175"/>
      <c r="Q185" s="175"/>
      <c r="R185" s="175"/>
      <c r="S185" s="175"/>
      <c r="T185" s="175"/>
      <c r="U185" s="175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37"/>
    </row>
    <row r="186" spans="1:71" ht="12" customHeight="1" thickBot="1">
      <c r="A186" s="27"/>
      <c r="B186" s="28"/>
      <c r="C186" s="29"/>
      <c r="D186" s="29"/>
      <c r="E186" s="29"/>
      <c r="F186" s="29"/>
      <c r="G186" s="29"/>
      <c r="H186" s="29"/>
      <c r="I186" s="29"/>
      <c r="J186" s="29"/>
      <c r="K186" s="29"/>
      <c r="L186" s="175"/>
      <c r="M186" s="34"/>
      <c r="N186" s="34"/>
      <c r="O186" s="32"/>
      <c r="P186" s="32"/>
      <c r="Q186" s="32"/>
      <c r="R186" s="175"/>
      <c r="S186" s="175"/>
      <c r="T186" s="175"/>
      <c r="U186" s="175"/>
      <c r="V186" s="175"/>
      <c r="W186" s="34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29"/>
      <c r="BN186" s="32"/>
      <c r="BO186" s="29"/>
      <c r="BP186" s="32"/>
      <c r="BQ186" s="29"/>
      <c r="BR186" s="32"/>
      <c r="BS186" s="37"/>
    </row>
    <row r="187" spans="1:71" ht="12" customHeight="1" thickTop="1">
      <c r="A187" s="27"/>
      <c r="B187" s="28"/>
      <c r="C187" s="29"/>
      <c r="D187" s="29"/>
      <c r="E187" s="29"/>
      <c r="F187" s="29"/>
      <c r="G187" s="29"/>
      <c r="H187" s="29"/>
      <c r="I187" s="29"/>
      <c r="J187" s="29"/>
      <c r="K187" s="29"/>
      <c r="L187" s="175"/>
      <c r="M187" s="175"/>
      <c r="N187" s="175"/>
      <c r="O187" s="175"/>
      <c r="P187" s="175"/>
      <c r="Q187" s="175"/>
      <c r="R187" s="175"/>
      <c r="S187" s="175"/>
      <c r="T187" s="175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29"/>
      <c r="AP187" s="177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  <c r="BQ187" s="178"/>
      <c r="BR187" s="179"/>
      <c r="BS187" s="37"/>
    </row>
    <row r="188" spans="1:71" ht="12" customHeight="1">
      <c r="A188" s="27"/>
      <c r="B188" s="28"/>
      <c r="C188" s="29"/>
      <c r="D188" s="29"/>
      <c r="E188" s="29"/>
      <c r="F188" s="29"/>
      <c r="G188" s="29"/>
      <c r="H188" s="29"/>
      <c r="I188" s="29"/>
      <c r="J188" s="29"/>
      <c r="K188" s="29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32"/>
      <c r="AI188" s="32"/>
      <c r="AJ188" s="32"/>
      <c r="AK188" s="32"/>
      <c r="AL188" s="32"/>
      <c r="AM188" s="32"/>
      <c r="AN188" s="32"/>
      <c r="AO188" s="29"/>
      <c r="AP188" s="180"/>
      <c r="AQ188" s="181"/>
      <c r="AR188" s="181"/>
      <c r="AS188" s="181"/>
      <c r="AT188" s="181"/>
      <c r="AU188" s="181"/>
      <c r="AV188" s="181"/>
      <c r="AW188" s="181"/>
      <c r="AX188" s="181"/>
      <c r="AY188" s="181"/>
      <c r="AZ188" s="181"/>
      <c r="BA188" s="181"/>
      <c r="BB188" s="181"/>
      <c r="BC188" s="181"/>
      <c r="BD188" s="181"/>
      <c r="BE188" s="181"/>
      <c r="BF188" s="181"/>
      <c r="BG188" s="181"/>
      <c r="BH188" s="181"/>
      <c r="BI188" s="181"/>
      <c r="BJ188" s="181"/>
      <c r="BK188" s="181"/>
      <c r="BL188" s="181"/>
      <c r="BM188" s="181"/>
      <c r="BN188" s="181"/>
      <c r="BO188" s="181"/>
      <c r="BP188" s="181"/>
      <c r="BQ188" s="181"/>
      <c r="BR188" s="182"/>
      <c r="BS188" s="37"/>
    </row>
    <row r="189" spans="1:71" ht="12" customHeight="1">
      <c r="A189" s="27"/>
      <c r="B189" s="28"/>
      <c r="C189" s="29"/>
      <c r="D189" s="29"/>
      <c r="E189" s="29"/>
      <c r="F189" s="29"/>
      <c r="G189" s="29"/>
      <c r="H189" s="29"/>
      <c r="I189" s="29"/>
      <c r="J189" s="29"/>
      <c r="K189" s="29"/>
      <c r="L189" s="175"/>
      <c r="M189" s="175"/>
      <c r="N189" s="175"/>
      <c r="O189" s="175"/>
      <c r="P189" s="175"/>
      <c r="Q189" s="175"/>
      <c r="R189" s="175"/>
      <c r="S189" s="175"/>
      <c r="T189" s="175"/>
      <c r="U189" s="34"/>
      <c r="V189" s="175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29"/>
      <c r="AP189" s="180"/>
      <c r="AQ189" s="181"/>
      <c r="AR189" s="181"/>
      <c r="AS189" s="181"/>
      <c r="AT189" s="181"/>
      <c r="AU189" s="181"/>
      <c r="AV189" s="181"/>
      <c r="AW189" s="181"/>
      <c r="AX189" s="181"/>
      <c r="AY189" s="181"/>
      <c r="AZ189" s="181"/>
      <c r="BA189" s="181"/>
      <c r="BB189" s="181"/>
      <c r="BC189" s="181"/>
      <c r="BD189" s="181"/>
      <c r="BE189" s="181"/>
      <c r="BF189" s="181"/>
      <c r="BG189" s="181"/>
      <c r="BH189" s="181"/>
      <c r="BI189" s="181"/>
      <c r="BJ189" s="181"/>
      <c r="BK189" s="181"/>
      <c r="BL189" s="181"/>
      <c r="BM189" s="181"/>
      <c r="BN189" s="181"/>
      <c r="BO189" s="181"/>
      <c r="BP189" s="181"/>
      <c r="BQ189" s="181"/>
      <c r="BR189" s="182"/>
      <c r="BS189" s="37"/>
    </row>
    <row r="190" spans="1:71" ht="12" customHeight="1" thickBot="1">
      <c r="A190" s="27"/>
      <c r="B190" s="28"/>
      <c r="C190" s="29"/>
      <c r="D190" s="29"/>
      <c r="E190" s="29"/>
      <c r="F190" s="29"/>
      <c r="G190" s="29"/>
      <c r="H190" s="29"/>
      <c r="I190" s="29"/>
      <c r="J190" s="29"/>
      <c r="K190" s="29"/>
      <c r="L190" s="175"/>
      <c r="M190" s="175"/>
      <c r="N190" s="175"/>
      <c r="O190" s="175"/>
      <c r="P190" s="175"/>
      <c r="Q190" s="175"/>
      <c r="R190" s="175"/>
      <c r="S190" s="175"/>
      <c r="T190" s="175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29"/>
      <c r="AP190" s="183"/>
      <c r="AQ190" s="184"/>
      <c r="AR190" s="184"/>
      <c r="AS190" s="184"/>
      <c r="AT190" s="184"/>
      <c r="AU190" s="184"/>
      <c r="AV190" s="184"/>
      <c r="AW190" s="184"/>
      <c r="AX190" s="184"/>
      <c r="AY190" s="184"/>
      <c r="AZ190" s="184"/>
      <c r="BA190" s="184"/>
      <c r="BB190" s="184"/>
      <c r="BC190" s="184"/>
      <c r="BD190" s="184"/>
      <c r="BE190" s="184"/>
      <c r="BF190" s="184"/>
      <c r="BG190" s="184"/>
      <c r="BH190" s="184"/>
      <c r="BI190" s="184"/>
      <c r="BJ190" s="184"/>
      <c r="BK190" s="184"/>
      <c r="BL190" s="184"/>
      <c r="BM190" s="184"/>
      <c r="BN190" s="184"/>
      <c r="BO190" s="184"/>
      <c r="BP190" s="184"/>
      <c r="BQ190" s="184"/>
      <c r="BR190" s="185"/>
      <c r="BS190" s="37"/>
    </row>
    <row r="191" spans="1:71" ht="12" customHeight="1" thickTop="1" thickBot="1">
      <c r="A191" s="43"/>
      <c r="B191" s="44"/>
      <c r="C191" s="45"/>
      <c r="D191" s="45"/>
      <c r="E191" s="45"/>
      <c r="F191" s="45"/>
      <c r="G191" s="45"/>
      <c r="H191" s="45"/>
      <c r="I191" s="45"/>
      <c r="J191" s="45"/>
      <c r="K191" s="45"/>
      <c r="L191" s="186"/>
      <c r="M191" s="186"/>
      <c r="N191" s="186"/>
      <c r="O191" s="186"/>
      <c r="P191" s="186"/>
      <c r="Q191" s="186"/>
      <c r="R191" s="186"/>
      <c r="S191" s="186"/>
      <c r="T191" s="18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187"/>
      <c r="AP191" s="187"/>
      <c r="AQ191" s="187"/>
      <c r="AR191" s="187"/>
      <c r="AS191" s="187"/>
      <c r="AT191" s="187"/>
      <c r="AU191" s="188"/>
      <c r="AV191" s="188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9"/>
      <c r="BO191" s="189"/>
      <c r="BP191" s="189"/>
      <c r="BQ191" s="189"/>
      <c r="BR191" s="189"/>
      <c r="BS191" s="47"/>
    </row>
    <row r="192" spans="1:71" s="33" customFormat="1" ht="12" customHeight="1" thickBot="1">
      <c r="A192" s="48"/>
      <c r="AF192" s="176"/>
      <c r="AG192" s="176"/>
      <c r="AH192" s="176"/>
      <c r="AI192" s="176"/>
      <c r="AJ192" s="176"/>
      <c r="AK192" s="176"/>
      <c r="AL192" s="176"/>
      <c r="AM192" s="176"/>
      <c r="AN192" s="50"/>
      <c r="AO192" s="50"/>
      <c r="AP192" s="50"/>
      <c r="AQ192" s="176"/>
      <c r="AR192" s="176"/>
      <c r="AS192" s="176"/>
      <c r="AT192" s="176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5"/>
    </row>
    <row r="193" spans="1:71" s="33" customFormat="1" ht="15.75" thickBot="1">
      <c r="A193" s="27"/>
      <c r="B193" s="816" t="s">
        <v>36</v>
      </c>
      <c r="C193" s="817"/>
      <c r="D193" s="817"/>
      <c r="E193" s="817"/>
      <c r="F193" s="818"/>
      <c r="G193" s="819" t="s">
        <v>115</v>
      </c>
      <c r="H193" s="820"/>
      <c r="I193" s="820"/>
      <c r="J193" s="820"/>
      <c r="K193" s="820"/>
      <c r="L193" s="820"/>
      <c r="M193" s="820"/>
      <c r="N193" s="820"/>
      <c r="O193" s="820"/>
      <c r="P193" s="820"/>
      <c r="Q193" s="820"/>
      <c r="R193" s="820"/>
      <c r="S193" s="820"/>
      <c r="T193" s="820"/>
      <c r="U193" s="820"/>
      <c r="V193" s="820"/>
      <c r="W193" s="820"/>
      <c r="X193" s="820"/>
      <c r="Y193" s="820"/>
      <c r="Z193" s="820"/>
      <c r="AA193" s="820"/>
      <c r="AB193" s="820"/>
      <c r="AC193" s="820"/>
      <c r="AD193" s="820"/>
      <c r="AE193" s="821"/>
      <c r="AF193" s="175"/>
      <c r="AG193" s="175"/>
      <c r="AH193" s="175"/>
      <c r="AI193" s="175"/>
      <c r="AJ193" s="175"/>
      <c r="AK193" s="175"/>
      <c r="AL193" s="175"/>
      <c r="AM193" s="175"/>
      <c r="AN193" s="29"/>
      <c r="AO193" s="29"/>
      <c r="AP193" s="29"/>
      <c r="AQ193" s="175"/>
      <c r="AR193" s="175"/>
      <c r="AS193" s="175"/>
      <c r="AT193" s="175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37"/>
    </row>
    <row r="194" spans="1:71" s="33" customFormat="1" ht="12" customHeight="1">
      <c r="A194" s="27"/>
      <c r="B194" s="176"/>
      <c r="C194" s="176"/>
      <c r="D194" s="176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5"/>
      <c r="AG194" s="175"/>
      <c r="AH194" s="175"/>
      <c r="AI194" s="175"/>
      <c r="AJ194" s="175"/>
      <c r="AK194" s="175"/>
      <c r="AL194" s="175"/>
      <c r="AM194" s="175"/>
      <c r="AP194" s="29"/>
      <c r="AQ194" s="175"/>
      <c r="AR194" s="175"/>
      <c r="AS194" s="175"/>
      <c r="AT194" s="175"/>
      <c r="AU194" s="29"/>
      <c r="AV194" s="29"/>
      <c r="AW194" s="29"/>
      <c r="AX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37"/>
    </row>
    <row r="195" spans="1:71" s="33" customFormat="1" ht="12" customHeight="1">
      <c r="A195" s="27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29"/>
      <c r="AO195" s="29"/>
      <c r="AP195" s="29"/>
      <c r="AQ195" s="175"/>
      <c r="AR195" s="175"/>
      <c r="AS195" s="175"/>
      <c r="AT195" s="175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37"/>
    </row>
    <row r="196" spans="1:71" s="33" customFormat="1" ht="12" customHeight="1">
      <c r="A196" s="27"/>
      <c r="B196" s="17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37"/>
    </row>
    <row r="197" spans="1:71" s="33" customFormat="1" ht="12" customHeight="1">
      <c r="A197" s="27"/>
      <c r="B197" s="17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37"/>
    </row>
    <row r="198" spans="1:71" s="33" customFormat="1" ht="12" customHeight="1">
      <c r="A198" s="27"/>
      <c r="B198" s="175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37"/>
    </row>
    <row r="199" spans="1:71" s="33" customFormat="1" ht="12" customHeight="1">
      <c r="A199" s="27"/>
      <c r="B199" s="175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37"/>
    </row>
    <row r="200" spans="1:71" s="33" customFormat="1" ht="12" customHeight="1">
      <c r="A200" s="27"/>
      <c r="B200" s="175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37"/>
    </row>
    <row r="201" spans="1:71" s="33" customFormat="1" ht="12" customHeight="1">
      <c r="A201" s="27"/>
      <c r="B201" s="175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37"/>
    </row>
    <row r="202" spans="1:71" s="33" customFormat="1" ht="12" customHeight="1">
      <c r="A202" s="27"/>
      <c r="B202" s="175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37"/>
    </row>
    <row r="203" spans="1:71" s="33" customFormat="1" ht="12" customHeight="1">
      <c r="A203" s="27"/>
      <c r="B203" s="175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37"/>
    </row>
    <row r="204" spans="1:71" s="33" customFormat="1" ht="12" customHeight="1">
      <c r="A204" s="27"/>
      <c r="B204" s="175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37"/>
    </row>
    <row r="205" spans="1:71" s="33" customFormat="1" ht="12" customHeight="1">
      <c r="A205" s="27"/>
      <c r="B205" s="175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37"/>
    </row>
    <row r="206" spans="1:71" s="33" customFormat="1" ht="12" customHeight="1">
      <c r="A206" s="27"/>
      <c r="B206" s="175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37"/>
    </row>
    <row r="207" spans="1:71" s="33" customFormat="1" ht="12" customHeight="1">
      <c r="A207" s="27"/>
      <c r="B207" s="175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37"/>
    </row>
    <row r="208" spans="1:71" s="33" customFormat="1" ht="12" customHeight="1">
      <c r="A208" s="27"/>
      <c r="B208" s="175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37"/>
    </row>
    <row r="209" spans="1:71" s="33" customFormat="1" ht="12" customHeight="1">
      <c r="A209" s="27"/>
      <c r="B209" s="175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37"/>
    </row>
    <row r="210" spans="1:71" s="33" customFormat="1" ht="12" customHeight="1">
      <c r="A210" s="27"/>
      <c r="B210" s="175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37"/>
    </row>
    <row r="211" spans="1:71" s="33" customFormat="1" ht="12" customHeight="1">
      <c r="A211" s="27"/>
      <c r="B211" s="175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37"/>
    </row>
    <row r="212" spans="1:71" s="33" customFormat="1" ht="12" customHeight="1">
      <c r="A212" s="27"/>
      <c r="B212" s="175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37"/>
    </row>
    <row r="213" spans="1:71" s="33" customFormat="1" ht="12" customHeight="1">
      <c r="A213" s="27"/>
      <c r="B213" s="175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37"/>
    </row>
    <row r="214" spans="1:71" s="33" customFormat="1" ht="12" customHeight="1">
      <c r="A214" s="27"/>
      <c r="B214" s="175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37"/>
    </row>
    <row r="215" spans="1:71" s="33" customFormat="1" ht="12" customHeight="1">
      <c r="A215" s="27"/>
      <c r="B215" s="175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37"/>
    </row>
    <row r="216" spans="1:71" s="33" customFormat="1" ht="12" customHeight="1">
      <c r="A216" s="27"/>
      <c r="B216" s="175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37"/>
    </row>
    <row r="217" spans="1:71" s="33" customFormat="1" ht="12" customHeight="1">
      <c r="A217" s="27"/>
      <c r="B217" s="175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37"/>
    </row>
    <row r="218" spans="1:71" s="33" customFormat="1" ht="12" customHeight="1">
      <c r="A218" s="27"/>
      <c r="B218" s="175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37"/>
    </row>
    <row r="219" spans="1:71" s="33" customFormat="1" ht="12" customHeight="1">
      <c r="A219" s="27"/>
      <c r="B219" s="175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37"/>
    </row>
    <row r="220" spans="1:71" s="33" customFormat="1" ht="12" customHeight="1">
      <c r="A220" s="27"/>
      <c r="B220" s="175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37"/>
    </row>
    <row r="221" spans="1:71" s="33" customFormat="1" ht="12" customHeight="1">
      <c r="A221" s="27"/>
      <c r="B221" s="17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32"/>
      <c r="BM221" s="29"/>
      <c r="BN221" s="32"/>
      <c r="BO221" s="29"/>
      <c r="BP221" s="32"/>
      <c r="BQ221" s="29"/>
      <c r="BR221" s="32"/>
      <c r="BS221" s="37"/>
    </row>
    <row r="222" spans="1:71" ht="12" customHeight="1">
      <c r="A222" s="27"/>
      <c r="B222" s="28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32"/>
      <c r="BL222" s="32"/>
      <c r="BM222" s="29"/>
      <c r="BN222" s="32"/>
      <c r="BO222" s="29"/>
      <c r="BP222" s="32"/>
      <c r="BQ222" s="29"/>
      <c r="BR222" s="32"/>
      <c r="BS222" s="37"/>
    </row>
    <row r="223" spans="1:71" s="33" customFormat="1" ht="12" customHeight="1">
      <c r="A223" s="27"/>
      <c r="B223" s="28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32"/>
      <c r="BL223" s="32"/>
      <c r="BM223" s="29"/>
      <c r="BN223" s="32"/>
      <c r="BO223" s="29"/>
      <c r="BP223" s="32"/>
      <c r="BQ223" s="29"/>
      <c r="BR223" s="32"/>
      <c r="BS223" s="37"/>
    </row>
    <row r="224" spans="1:71" s="33" customFormat="1" ht="12" customHeight="1">
      <c r="A224" s="27"/>
      <c r="B224" s="28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32"/>
      <c r="BL224" s="32"/>
      <c r="BM224" s="29"/>
      <c r="BN224" s="32"/>
      <c r="BO224" s="29"/>
      <c r="BP224" s="32"/>
      <c r="BQ224" s="29"/>
      <c r="BR224" s="32"/>
      <c r="BS224" s="37"/>
    </row>
    <row r="225" spans="1:71" s="33" customFormat="1" ht="12" customHeight="1">
      <c r="A225" s="27"/>
      <c r="B225" s="28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32"/>
      <c r="BL225" s="32"/>
      <c r="BM225" s="29"/>
      <c r="BN225" s="32"/>
      <c r="BO225" s="29"/>
      <c r="BP225" s="32"/>
      <c r="BQ225" s="29"/>
      <c r="BR225" s="32"/>
      <c r="BS225" s="37"/>
    </row>
    <row r="226" spans="1:71" s="33" customFormat="1" ht="12" customHeight="1">
      <c r="A226" s="27"/>
      <c r="B226" s="28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32"/>
      <c r="BL226" s="32"/>
      <c r="BM226" s="29"/>
      <c r="BN226" s="32"/>
      <c r="BO226" s="29"/>
      <c r="BP226" s="32"/>
      <c r="BQ226" s="29"/>
      <c r="BR226" s="32"/>
      <c r="BS226" s="37"/>
    </row>
    <row r="227" spans="1:71" s="33" customFormat="1" ht="12" customHeight="1">
      <c r="A227" s="27"/>
      <c r="B227" s="28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32"/>
      <c r="BL227" s="32"/>
      <c r="BM227" s="29"/>
      <c r="BN227" s="32"/>
      <c r="BO227" s="29"/>
      <c r="BP227" s="32"/>
      <c r="BQ227" s="29"/>
      <c r="BR227" s="32"/>
      <c r="BS227" s="37"/>
    </row>
    <row r="228" spans="1:71" s="33" customFormat="1" ht="12" customHeight="1">
      <c r="A228" s="27"/>
      <c r="B228" s="28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37"/>
    </row>
    <row r="229" spans="1:71" s="33" customFormat="1" ht="12" customHeight="1">
      <c r="A229" s="27"/>
      <c r="B229" s="28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37"/>
    </row>
    <row r="230" spans="1:71" ht="12" customHeight="1">
      <c r="A230" s="27"/>
      <c r="B230" s="28"/>
      <c r="C230" s="29"/>
      <c r="D230" s="29"/>
      <c r="E230" s="29"/>
      <c r="F230" s="29"/>
      <c r="G230" s="29"/>
      <c r="H230" s="29"/>
      <c r="I230" s="29"/>
      <c r="J230" s="29"/>
      <c r="K230" s="29"/>
      <c r="L230" s="34"/>
      <c r="M230" s="175"/>
      <c r="N230" s="175"/>
      <c r="O230" s="175"/>
      <c r="P230" s="175"/>
      <c r="Q230" s="175"/>
      <c r="R230" s="175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37"/>
    </row>
    <row r="231" spans="1:71" ht="12" customHeight="1">
      <c r="A231" s="27"/>
      <c r="B231" s="28"/>
      <c r="C231" s="29"/>
      <c r="D231" s="29"/>
      <c r="E231" s="29"/>
      <c r="F231" s="29"/>
      <c r="G231" s="29"/>
      <c r="H231" s="29"/>
      <c r="I231" s="29"/>
      <c r="J231" s="29"/>
      <c r="K231" s="29"/>
      <c r="L231" s="34"/>
      <c r="M231" s="175"/>
      <c r="N231" s="175"/>
      <c r="O231" s="175"/>
      <c r="P231" s="175"/>
      <c r="Q231" s="175"/>
      <c r="R231" s="175"/>
      <c r="S231" s="175"/>
      <c r="T231" s="175"/>
      <c r="U231" s="175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37"/>
    </row>
    <row r="232" spans="1:71" s="33" customFormat="1" ht="12" customHeight="1">
      <c r="A232" s="27"/>
      <c r="B232" s="28"/>
      <c r="C232" s="29"/>
      <c r="D232" s="29"/>
      <c r="E232" s="29"/>
      <c r="F232" s="29"/>
      <c r="G232" s="29"/>
      <c r="H232" s="29"/>
      <c r="I232" s="29"/>
      <c r="J232" s="29"/>
      <c r="K232" s="29"/>
      <c r="L232" s="34"/>
      <c r="M232" s="34"/>
      <c r="N232" s="175"/>
      <c r="O232" s="175"/>
      <c r="P232" s="175"/>
      <c r="Q232" s="175"/>
      <c r="R232" s="175"/>
      <c r="S232" s="175"/>
      <c r="T232" s="175"/>
      <c r="U232" s="175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37"/>
    </row>
    <row r="233" spans="1:71" ht="12" customHeight="1" thickBot="1">
      <c r="A233" s="27"/>
      <c r="B233" s="28"/>
      <c r="C233" s="29"/>
      <c r="D233" s="29"/>
      <c r="E233" s="29"/>
      <c r="F233" s="29"/>
      <c r="G233" s="29"/>
      <c r="H233" s="29"/>
      <c r="I233" s="29"/>
      <c r="J233" s="29"/>
      <c r="K233" s="29"/>
      <c r="L233" s="175"/>
      <c r="M233" s="34"/>
      <c r="N233" s="34"/>
      <c r="O233" s="32"/>
      <c r="P233" s="32"/>
      <c r="Q233" s="32"/>
      <c r="R233" s="175"/>
      <c r="S233" s="175"/>
      <c r="T233" s="175"/>
      <c r="U233" s="175"/>
      <c r="V233" s="175"/>
      <c r="W233" s="34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29"/>
      <c r="BN233" s="32"/>
      <c r="BO233" s="29"/>
      <c r="BP233" s="32"/>
      <c r="BQ233" s="29"/>
      <c r="BR233" s="32"/>
      <c r="BS233" s="37"/>
    </row>
    <row r="234" spans="1:71" ht="12" customHeight="1" thickTop="1">
      <c r="A234" s="27"/>
      <c r="B234" s="28"/>
      <c r="C234" s="29"/>
      <c r="D234" s="29"/>
      <c r="E234" s="29"/>
      <c r="F234" s="29"/>
      <c r="G234" s="29"/>
      <c r="H234" s="29"/>
      <c r="I234" s="29"/>
      <c r="J234" s="29"/>
      <c r="K234" s="29"/>
      <c r="L234" s="175"/>
      <c r="M234" s="175"/>
      <c r="N234" s="175"/>
      <c r="O234" s="175"/>
      <c r="P234" s="175"/>
      <c r="Q234" s="175"/>
      <c r="R234" s="175"/>
      <c r="S234" s="175"/>
      <c r="T234" s="175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177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  <c r="BQ234" s="178"/>
      <c r="BR234" s="179"/>
      <c r="BS234" s="37"/>
    </row>
    <row r="235" spans="1:71" ht="12" customHeight="1">
      <c r="A235" s="27"/>
      <c r="B235" s="28"/>
      <c r="C235" s="29"/>
      <c r="D235" s="29"/>
      <c r="E235" s="29"/>
      <c r="F235" s="29"/>
      <c r="G235" s="29"/>
      <c r="H235" s="29"/>
      <c r="I235" s="29"/>
      <c r="J235" s="29"/>
      <c r="K235" s="29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32"/>
      <c r="AI235" s="32"/>
      <c r="AJ235" s="32"/>
      <c r="AK235" s="32"/>
      <c r="AL235" s="32"/>
      <c r="AM235" s="32"/>
      <c r="AN235" s="32"/>
      <c r="AO235" s="32"/>
      <c r="AP235" s="180"/>
      <c r="AQ235" s="181"/>
      <c r="AR235" s="181"/>
      <c r="AS235" s="181"/>
      <c r="AT235" s="181"/>
      <c r="AU235" s="181"/>
      <c r="AV235" s="181"/>
      <c r="AW235" s="181"/>
      <c r="AX235" s="181"/>
      <c r="AY235" s="181"/>
      <c r="AZ235" s="181"/>
      <c r="BA235" s="181"/>
      <c r="BB235" s="181"/>
      <c r="BC235" s="181"/>
      <c r="BD235" s="181"/>
      <c r="BE235" s="181"/>
      <c r="BF235" s="181"/>
      <c r="BG235" s="181"/>
      <c r="BH235" s="181"/>
      <c r="BI235" s="181"/>
      <c r="BJ235" s="181"/>
      <c r="BK235" s="181"/>
      <c r="BL235" s="181"/>
      <c r="BM235" s="181"/>
      <c r="BN235" s="181"/>
      <c r="BO235" s="181"/>
      <c r="BP235" s="181"/>
      <c r="BQ235" s="181"/>
      <c r="BR235" s="182"/>
      <c r="BS235" s="37"/>
    </row>
    <row r="236" spans="1:71" ht="12" customHeight="1">
      <c r="A236" s="27"/>
      <c r="B236" s="28"/>
      <c r="C236" s="29"/>
      <c r="D236" s="29"/>
      <c r="E236" s="29"/>
      <c r="F236" s="29"/>
      <c r="G236" s="29"/>
      <c r="H236" s="29"/>
      <c r="I236" s="29"/>
      <c r="J236" s="29"/>
      <c r="K236" s="29"/>
      <c r="L236" s="175"/>
      <c r="M236" s="175"/>
      <c r="N236" s="175"/>
      <c r="O236" s="175"/>
      <c r="P236" s="175"/>
      <c r="Q236" s="175"/>
      <c r="R236" s="175"/>
      <c r="S236" s="175"/>
      <c r="T236" s="175"/>
      <c r="U236" s="34"/>
      <c r="V236" s="175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180"/>
      <c r="AQ236" s="181"/>
      <c r="AR236" s="181"/>
      <c r="AS236" s="181"/>
      <c r="AT236" s="181"/>
      <c r="AU236" s="181"/>
      <c r="AV236" s="181"/>
      <c r="AW236" s="181"/>
      <c r="AX236" s="181"/>
      <c r="AY236" s="181"/>
      <c r="AZ236" s="181"/>
      <c r="BA236" s="181"/>
      <c r="BB236" s="181"/>
      <c r="BC236" s="181"/>
      <c r="BD236" s="181"/>
      <c r="BE236" s="181"/>
      <c r="BF236" s="181"/>
      <c r="BG236" s="181"/>
      <c r="BH236" s="181"/>
      <c r="BI236" s="181"/>
      <c r="BJ236" s="181"/>
      <c r="BK236" s="181"/>
      <c r="BL236" s="181"/>
      <c r="BM236" s="181"/>
      <c r="BN236" s="181"/>
      <c r="BO236" s="181"/>
      <c r="BP236" s="181"/>
      <c r="BQ236" s="181"/>
      <c r="BR236" s="182"/>
      <c r="BS236" s="37"/>
    </row>
    <row r="237" spans="1:71" ht="12" customHeight="1" thickBot="1">
      <c r="A237" s="27"/>
      <c r="B237" s="28"/>
      <c r="C237" s="29"/>
      <c r="D237" s="29"/>
      <c r="E237" s="29"/>
      <c r="F237" s="29"/>
      <c r="G237" s="29"/>
      <c r="H237" s="29"/>
      <c r="I237" s="29"/>
      <c r="J237" s="29"/>
      <c r="K237" s="29"/>
      <c r="L237" s="175"/>
      <c r="M237" s="175"/>
      <c r="N237" s="175"/>
      <c r="O237" s="175"/>
      <c r="P237" s="175"/>
      <c r="Q237" s="175"/>
      <c r="R237" s="175"/>
      <c r="S237" s="175"/>
      <c r="T237" s="175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183"/>
      <c r="AQ237" s="184"/>
      <c r="AR237" s="184"/>
      <c r="AS237" s="184"/>
      <c r="AT237" s="184"/>
      <c r="AU237" s="184"/>
      <c r="AV237" s="184"/>
      <c r="AW237" s="184"/>
      <c r="AX237" s="184"/>
      <c r="AY237" s="184"/>
      <c r="AZ237" s="184"/>
      <c r="BA237" s="184"/>
      <c r="BB237" s="184"/>
      <c r="BC237" s="184"/>
      <c r="BD237" s="184"/>
      <c r="BE237" s="184"/>
      <c r="BF237" s="184"/>
      <c r="BG237" s="184"/>
      <c r="BH237" s="184"/>
      <c r="BI237" s="184"/>
      <c r="BJ237" s="184"/>
      <c r="BK237" s="184"/>
      <c r="BL237" s="184"/>
      <c r="BM237" s="184"/>
      <c r="BN237" s="184"/>
      <c r="BO237" s="184"/>
      <c r="BP237" s="184"/>
      <c r="BQ237" s="184"/>
      <c r="BR237" s="185"/>
      <c r="BS237" s="37"/>
    </row>
    <row r="238" spans="1:71" ht="12" customHeight="1" thickTop="1" thickBot="1">
      <c r="A238" s="43"/>
      <c r="B238" s="44"/>
      <c r="C238" s="45"/>
      <c r="D238" s="45"/>
      <c r="E238" s="45"/>
      <c r="F238" s="45"/>
      <c r="G238" s="45"/>
      <c r="H238" s="45"/>
      <c r="I238" s="45"/>
      <c r="J238" s="45"/>
      <c r="K238" s="45"/>
      <c r="L238" s="186"/>
      <c r="M238" s="186"/>
      <c r="N238" s="186"/>
      <c r="O238" s="186"/>
      <c r="P238" s="186"/>
      <c r="Q238" s="186"/>
      <c r="R238" s="186"/>
      <c r="S238" s="186"/>
      <c r="T238" s="18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187"/>
      <c r="AQ238" s="187"/>
      <c r="AR238" s="187"/>
      <c r="AS238" s="187"/>
      <c r="AT238" s="187"/>
      <c r="AU238" s="188"/>
      <c r="AV238" s="188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  <c r="BL238" s="187"/>
      <c r="BM238" s="187"/>
      <c r="BN238" s="189"/>
      <c r="BO238" s="189"/>
      <c r="BP238" s="189"/>
      <c r="BQ238" s="189"/>
      <c r="BR238" s="189"/>
      <c r="BS238" s="47"/>
    </row>
    <row r="239" spans="1:71" s="33" customFormat="1" ht="12" customHeight="1" thickBot="1">
      <c r="A239" s="48"/>
      <c r="AF239" s="176"/>
      <c r="AG239" s="176"/>
      <c r="AH239" s="176"/>
      <c r="AI239" s="176"/>
      <c r="AJ239" s="176"/>
      <c r="AK239" s="176"/>
      <c r="AL239" s="176"/>
      <c r="AM239" s="176"/>
      <c r="AN239" s="50"/>
      <c r="AO239" s="50"/>
      <c r="AP239" s="50"/>
      <c r="AQ239" s="176"/>
      <c r="AR239" s="176"/>
      <c r="AS239" s="176"/>
      <c r="AT239" s="176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5"/>
    </row>
    <row r="240" spans="1:71" s="33" customFormat="1" ht="15.75" thickBot="1">
      <c r="A240" s="27"/>
      <c r="B240" s="816" t="s">
        <v>36</v>
      </c>
      <c r="C240" s="817"/>
      <c r="D240" s="817"/>
      <c r="E240" s="817"/>
      <c r="F240" s="818"/>
      <c r="G240" s="819" t="s">
        <v>66</v>
      </c>
      <c r="H240" s="820"/>
      <c r="I240" s="820"/>
      <c r="J240" s="820"/>
      <c r="K240" s="820"/>
      <c r="L240" s="820"/>
      <c r="M240" s="820"/>
      <c r="N240" s="820"/>
      <c r="O240" s="820"/>
      <c r="P240" s="820"/>
      <c r="Q240" s="820"/>
      <c r="R240" s="820"/>
      <c r="S240" s="820"/>
      <c r="T240" s="820"/>
      <c r="U240" s="820"/>
      <c r="V240" s="820"/>
      <c r="W240" s="820"/>
      <c r="X240" s="820"/>
      <c r="Y240" s="820"/>
      <c r="Z240" s="820"/>
      <c r="AA240" s="820"/>
      <c r="AB240" s="820"/>
      <c r="AC240" s="820"/>
      <c r="AD240" s="820"/>
      <c r="AE240" s="821"/>
      <c r="AF240" s="175"/>
      <c r="AG240" s="175"/>
      <c r="AH240" s="175"/>
      <c r="AI240" s="175"/>
      <c r="AJ240" s="175"/>
      <c r="AK240" s="175"/>
      <c r="AL240" s="175"/>
      <c r="AM240" s="175"/>
      <c r="AN240" s="29"/>
      <c r="AO240" s="29"/>
      <c r="AP240" s="29"/>
      <c r="AQ240" s="175"/>
      <c r="AR240" s="175"/>
      <c r="AS240" s="175"/>
      <c r="AT240" s="175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37"/>
    </row>
    <row r="241" spans="1:71" s="33" customFormat="1" ht="12" customHeight="1">
      <c r="A241" s="27"/>
      <c r="B241" s="176"/>
      <c r="C241" s="176"/>
      <c r="D241" s="176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5"/>
      <c r="AG241" s="175"/>
      <c r="AH241" s="175"/>
      <c r="AI241" s="175"/>
      <c r="AJ241" s="175"/>
      <c r="AK241" s="175"/>
      <c r="AL241" s="175"/>
      <c r="AM241" s="175"/>
      <c r="AP241" s="29"/>
      <c r="AQ241" s="175"/>
      <c r="AR241" s="175"/>
      <c r="AS241" s="175"/>
      <c r="AT241" s="175"/>
      <c r="AU241" s="29"/>
      <c r="AV241" s="29"/>
      <c r="AW241" s="29"/>
      <c r="AX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37"/>
    </row>
    <row r="242" spans="1:71" s="33" customFormat="1" ht="12" customHeight="1">
      <c r="A242" s="27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29"/>
      <c r="AO242" s="29"/>
      <c r="AP242" s="29"/>
      <c r="AQ242" s="175"/>
      <c r="AR242" s="175"/>
      <c r="AS242" s="175"/>
      <c r="AT242" s="175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37"/>
    </row>
    <row r="243" spans="1:71" s="33" customFormat="1" ht="12" customHeight="1">
      <c r="A243" s="27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29"/>
      <c r="AO243" s="29"/>
      <c r="AP243" s="29"/>
      <c r="AQ243" s="175"/>
      <c r="AR243" s="175"/>
      <c r="AS243" s="175"/>
      <c r="AT243" s="175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37"/>
    </row>
    <row r="244" spans="1:71" s="33" customFormat="1" ht="12" customHeight="1">
      <c r="A244" s="27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29"/>
      <c r="AO244" s="29"/>
      <c r="AP244" s="29"/>
      <c r="AQ244" s="175"/>
      <c r="AR244" s="175"/>
      <c r="AS244" s="175"/>
      <c r="AT244" s="175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37"/>
    </row>
    <row r="245" spans="1:71" s="33" customFormat="1" ht="12" customHeight="1">
      <c r="A245" s="27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29"/>
      <c r="AO245" s="29"/>
      <c r="AP245" s="29"/>
      <c r="AQ245" s="175"/>
      <c r="AR245" s="175"/>
      <c r="AS245" s="175"/>
      <c r="AT245" s="175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37"/>
    </row>
    <row r="246" spans="1:71" s="33" customFormat="1" ht="12" customHeight="1">
      <c r="A246" s="27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29"/>
      <c r="AO246" s="29"/>
      <c r="AP246" s="29"/>
      <c r="AQ246" s="175"/>
      <c r="AR246" s="175"/>
      <c r="AS246" s="175"/>
      <c r="AT246" s="175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37"/>
    </row>
    <row r="247" spans="1:71" s="33" customFormat="1" ht="12" customHeight="1">
      <c r="A247" s="27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29"/>
      <c r="AO247" s="29"/>
      <c r="AP247" s="29"/>
      <c r="AQ247" s="175"/>
      <c r="AR247" s="175"/>
      <c r="AS247" s="175"/>
      <c r="AT247" s="175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37"/>
    </row>
    <row r="248" spans="1:71" s="33" customFormat="1" ht="12" customHeight="1">
      <c r="A248" s="27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32"/>
      <c r="AC248" s="32"/>
      <c r="AD248" s="32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29"/>
      <c r="AO248" s="29"/>
      <c r="AP248" s="29"/>
      <c r="AQ248" s="175"/>
      <c r="AR248" s="175"/>
      <c r="AS248" s="175"/>
      <c r="AT248" s="175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37"/>
    </row>
    <row r="249" spans="1:71" s="33" customFormat="1" ht="12" customHeight="1">
      <c r="A249" s="27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536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32"/>
      <c r="AC249" s="32"/>
      <c r="AD249" s="32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29"/>
      <c r="AO249" s="29"/>
      <c r="AP249" s="29"/>
      <c r="AQ249" s="175"/>
      <c r="AR249" s="175"/>
      <c r="AS249" s="175"/>
      <c r="AT249" s="175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37"/>
    </row>
    <row r="250" spans="1:71" s="33" customFormat="1" ht="12" customHeight="1">
      <c r="A250" s="27"/>
      <c r="B250" s="175"/>
      <c r="C250" s="175"/>
      <c r="D250" s="175"/>
      <c r="E250" s="175"/>
      <c r="F250" s="175"/>
      <c r="G250" s="175"/>
      <c r="H250" s="175"/>
      <c r="I250" s="175"/>
      <c r="J250" s="175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29"/>
      <c r="AO250" s="29"/>
      <c r="AP250" s="29"/>
      <c r="AQ250" s="175"/>
      <c r="AR250" s="175"/>
      <c r="AS250" s="175"/>
      <c r="AT250" s="175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37"/>
    </row>
    <row r="251" spans="1:71" s="33" customFormat="1" ht="12" customHeight="1">
      <c r="A251" s="27"/>
      <c r="B251" s="175"/>
      <c r="C251" s="175"/>
      <c r="D251" s="175"/>
      <c r="E251" s="175"/>
      <c r="F251" s="175"/>
      <c r="G251" s="175"/>
      <c r="H251" s="175"/>
      <c r="I251" s="175"/>
      <c r="J251" s="175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29"/>
      <c r="AO251" s="29"/>
      <c r="AP251" s="29"/>
      <c r="AQ251" s="175"/>
      <c r="AR251" s="175"/>
      <c r="AS251" s="175"/>
      <c r="AT251" s="175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37"/>
    </row>
    <row r="252" spans="1:71" s="33" customFormat="1" ht="12" customHeight="1">
      <c r="A252" s="27"/>
      <c r="B252" s="175"/>
      <c r="C252" s="175"/>
      <c r="D252" s="175"/>
      <c r="E252" s="175"/>
      <c r="F252" s="175"/>
      <c r="G252" s="175"/>
      <c r="H252" s="175"/>
      <c r="I252" s="175"/>
      <c r="J252" s="175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29"/>
      <c r="AO252" s="29"/>
      <c r="AP252" s="29"/>
      <c r="AQ252" s="175"/>
      <c r="AR252" s="175"/>
      <c r="AS252" s="175"/>
      <c r="AT252" s="175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37"/>
    </row>
    <row r="253" spans="1:71" s="33" customFormat="1" ht="12" customHeight="1">
      <c r="A253" s="27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32"/>
      <c r="AC253" s="32"/>
      <c r="AD253" s="32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29"/>
      <c r="AO253" s="29"/>
      <c r="AP253" s="29"/>
      <c r="AQ253" s="175"/>
      <c r="AR253" s="175"/>
      <c r="AS253" s="175"/>
      <c r="AT253" s="175"/>
      <c r="AU253" s="29"/>
      <c r="AV253" s="175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37"/>
    </row>
    <row r="254" spans="1:71" s="33" customFormat="1" ht="12" customHeight="1">
      <c r="A254" s="27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32"/>
      <c r="AC254" s="32"/>
      <c r="AD254" s="32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29"/>
      <c r="AO254" s="29"/>
      <c r="AP254" s="29"/>
      <c r="AQ254" s="175"/>
      <c r="AR254" s="175"/>
      <c r="AS254" s="175"/>
      <c r="AT254" s="175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37"/>
    </row>
    <row r="255" spans="1:71" s="33" customFormat="1" ht="12" customHeight="1">
      <c r="A255" s="27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Y255" s="175"/>
      <c r="Z255" s="175"/>
      <c r="AA255" s="175"/>
      <c r="AB255" s="32"/>
      <c r="AC255" s="32"/>
      <c r="AD255" s="32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29"/>
      <c r="AO255" s="29"/>
      <c r="AP255" s="29"/>
      <c r="AQ255" s="175"/>
      <c r="AR255" s="175"/>
      <c r="AS255" s="175"/>
      <c r="AT255" s="175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37"/>
    </row>
    <row r="256" spans="1:71" s="33" customFormat="1" ht="12" customHeight="1">
      <c r="A256" s="27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32"/>
      <c r="AC256" s="32"/>
      <c r="AD256" s="32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29"/>
      <c r="AO256" s="29"/>
      <c r="AP256" s="29"/>
      <c r="AQ256" s="175"/>
      <c r="AR256" s="175"/>
      <c r="AS256" s="175"/>
      <c r="AT256" s="175"/>
      <c r="AU256" s="29"/>
      <c r="AV256" s="175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37"/>
    </row>
    <row r="257" spans="1:89" s="33" customFormat="1" ht="12" customHeight="1">
      <c r="A257" s="27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29"/>
      <c r="AO257" s="29"/>
      <c r="AP257" s="29"/>
      <c r="AQ257" s="175"/>
      <c r="AR257" s="175"/>
      <c r="AS257" s="175"/>
      <c r="AT257" s="175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37"/>
    </row>
    <row r="258" spans="1:89" s="33" customFormat="1" ht="12" customHeight="1">
      <c r="A258" s="27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29"/>
      <c r="AO258" s="29"/>
      <c r="AP258" s="29"/>
      <c r="AQ258" s="175"/>
      <c r="AR258" s="175"/>
      <c r="AS258" s="175"/>
      <c r="AT258" s="175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37"/>
    </row>
    <row r="259" spans="1:89" s="33" customFormat="1" ht="12" customHeight="1">
      <c r="A259" s="27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  <c r="AV259" s="175"/>
      <c r="AW259" s="175"/>
      <c r="AX259" s="175"/>
      <c r="AY259" s="175"/>
      <c r="AZ259" s="175"/>
      <c r="BA259" s="175"/>
      <c r="BB259" s="175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37"/>
    </row>
    <row r="260" spans="1:89" s="33" customFormat="1" ht="12" customHeight="1">
      <c r="A260" s="27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37"/>
    </row>
    <row r="261" spans="1:89" s="33" customFormat="1" ht="12" customHeight="1">
      <c r="A261" s="27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  <c r="BA261" s="175"/>
      <c r="BB261" s="175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37"/>
    </row>
    <row r="262" spans="1:89" s="33" customFormat="1" ht="12" customHeight="1">
      <c r="A262" s="27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29"/>
      <c r="AO262" s="29"/>
      <c r="AP262" s="29"/>
      <c r="AQ262" s="175"/>
      <c r="AR262" s="175"/>
      <c r="AS262" s="175"/>
      <c r="AT262" s="175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37"/>
    </row>
    <row r="263" spans="1:89" s="33" customFormat="1" ht="12" customHeight="1">
      <c r="A263" s="27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32"/>
      <c r="AB263" s="32"/>
      <c r="AC263" s="32"/>
      <c r="AD263" s="32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29"/>
      <c r="AO263" s="29"/>
      <c r="AP263" s="29"/>
      <c r="AQ263" s="175"/>
      <c r="AR263" s="175"/>
      <c r="AS263" s="175"/>
      <c r="AT263" s="175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37"/>
    </row>
    <row r="264" spans="1:89" s="33" customFormat="1" ht="12" customHeight="1">
      <c r="A264" s="27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32"/>
      <c r="AC264" s="32"/>
      <c r="AD264" s="32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29"/>
      <c r="AO264" s="29"/>
      <c r="AP264" s="29"/>
      <c r="AQ264" s="175"/>
      <c r="AR264" s="175"/>
      <c r="AS264" s="175"/>
      <c r="AT264" s="175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37"/>
    </row>
    <row r="265" spans="1:89" s="33" customFormat="1" ht="12" customHeight="1">
      <c r="A265" s="27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32"/>
      <c r="Z265" s="32"/>
      <c r="AA265" s="175"/>
      <c r="AB265" s="32"/>
      <c r="AC265" s="32"/>
      <c r="AD265" s="32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29"/>
      <c r="AO265" s="29"/>
      <c r="AP265" s="29"/>
      <c r="AQ265" s="175"/>
      <c r="AR265" s="175"/>
      <c r="AS265" s="175"/>
      <c r="AT265" s="175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37"/>
    </row>
    <row r="266" spans="1:89" ht="12" customHeight="1">
      <c r="A266" s="27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32"/>
      <c r="AC266" s="32"/>
      <c r="AD266" s="32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29"/>
      <c r="AO266" s="29"/>
      <c r="AP266" s="29"/>
      <c r="AQ266" s="175"/>
      <c r="AR266" s="175"/>
      <c r="AS266" s="175"/>
      <c r="AT266" s="175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37"/>
    </row>
    <row r="267" spans="1:89" ht="12" customHeight="1">
      <c r="A267" s="27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32"/>
      <c r="AC267" s="32"/>
      <c r="AD267" s="32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29"/>
      <c r="AO267" s="29"/>
      <c r="AP267" s="29"/>
      <c r="AQ267" s="175"/>
      <c r="AR267" s="175"/>
      <c r="AS267" s="175"/>
      <c r="AT267" s="175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37"/>
    </row>
    <row r="268" spans="1:89" s="33" customFormat="1" ht="12" customHeight="1">
      <c r="A268" s="27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32"/>
      <c r="AC268" s="32"/>
      <c r="AD268" s="32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29"/>
      <c r="AO268" s="29"/>
      <c r="AP268" s="29"/>
      <c r="AQ268" s="175"/>
      <c r="AR268" s="175"/>
      <c r="AS268" s="175"/>
      <c r="AT268" s="175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32"/>
      <c r="BM268" s="29"/>
      <c r="BN268" s="32"/>
      <c r="BO268" s="29"/>
      <c r="BP268" s="32"/>
      <c r="BQ268" s="29"/>
      <c r="BR268" s="32"/>
      <c r="BS268" s="37"/>
    </row>
    <row r="269" spans="1:89" ht="12" customHeight="1">
      <c r="A269" s="27"/>
      <c r="B269" s="28"/>
      <c r="C269" s="29"/>
      <c r="D269" s="29"/>
      <c r="E269" s="29"/>
      <c r="F269" s="29"/>
      <c r="G269" s="29"/>
      <c r="H269" s="29"/>
      <c r="I269" s="29"/>
      <c r="J269" s="29"/>
      <c r="K269" s="29"/>
      <c r="L269" s="32"/>
      <c r="M269" s="32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29"/>
      <c r="BN269" s="32"/>
      <c r="BO269" s="29"/>
      <c r="BP269" s="32"/>
      <c r="BQ269" s="29"/>
      <c r="BR269" s="32"/>
      <c r="BS269" s="37"/>
    </row>
    <row r="270" spans="1:89" ht="12" customHeight="1">
      <c r="A270" s="27"/>
      <c r="B270" s="28"/>
      <c r="C270" s="29"/>
      <c r="D270" s="29"/>
      <c r="E270" s="29"/>
      <c r="F270" s="29"/>
      <c r="G270" s="29"/>
      <c r="H270" s="29"/>
      <c r="I270" s="29"/>
      <c r="J270" s="29"/>
      <c r="K270" s="29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29"/>
      <c r="BN270" s="32"/>
      <c r="BO270" s="29"/>
      <c r="BP270" s="32"/>
      <c r="BQ270" s="29"/>
      <c r="BR270" s="32"/>
      <c r="BS270" s="37"/>
    </row>
    <row r="271" spans="1:89" ht="12" customHeight="1">
      <c r="A271" s="27"/>
      <c r="B271" s="28"/>
      <c r="C271" s="29"/>
      <c r="D271" s="29"/>
      <c r="E271" s="29"/>
      <c r="F271" s="29"/>
      <c r="G271" s="29"/>
      <c r="H271" s="29"/>
      <c r="I271" s="29"/>
      <c r="J271" s="29"/>
      <c r="K271" s="29"/>
      <c r="L271" s="175"/>
      <c r="M271" s="175"/>
      <c r="N271" s="32"/>
      <c r="O271" s="175"/>
      <c r="P271" s="175"/>
      <c r="Q271" s="175"/>
      <c r="R271" s="175"/>
      <c r="S271" s="175"/>
      <c r="T271" s="34"/>
      <c r="U271" s="32"/>
      <c r="V271" s="32"/>
      <c r="W271" s="32"/>
      <c r="X271" s="32"/>
      <c r="Y271" s="32"/>
      <c r="Z271" s="32"/>
      <c r="AA271" s="175"/>
      <c r="AB271" s="32"/>
      <c r="AC271" s="32"/>
      <c r="AD271" s="32"/>
      <c r="AE271" s="175"/>
      <c r="AF271" s="175"/>
      <c r="AG271" s="175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29"/>
      <c r="BN271" s="32"/>
      <c r="BO271" s="29"/>
      <c r="BP271" s="32"/>
      <c r="BQ271" s="29"/>
      <c r="BR271" s="32"/>
      <c r="BS271" s="37"/>
    </row>
    <row r="272" spans="1:89" s="33" customFormat="1" ht="12" customHeight="1">
      <c r="A272" s="27"/>
      <c r="B272" s="28"/>
      <c r="C272" s="29"/>
      <c r="D272" s="29"/>
      <c r="E272" s="29"/>
      <c r="F272" s="29"/>
      <c r="G272" s="29"/>
      <c r="H272" s="29"/>
      <c r="I272" s="29"/>
      <c r="J272" s="29"/>
      <c r="K272" s="29"/>
      <c r="L272" s="175"/>
      <c r="M272" s="175"/>
      <c r="N272" s="175"/>
      <c r="O272" s="175"/>
      <c r="P272" s="175"/>
      <c r="Q272" s="175"/>
      <c r="R272" s="32"/>
      <c r="S272" s="32"/>
      <c r="T272" s="32"/>
      <c r="U272" s="32"/>
      <c r="V272" s="32"/>
      <c r="W272" s="32"/>
      <c r="X272" s="32"/>
      <c r="Y272" s="32"/>
      <c r="Z272" s="32"/>
      <c r="AA272" s="175"/>
      <c r="AB272" s="32"/>
      <c r="AC272" s="32"/>
      <c r="AD272" s="32"/>
      <c r="AE272" s="175"/>
      <c r="AF272" s="175"/>
      <c r="AG272" s="175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29"/>
      <c r="BN272" s="32"/>
      <c r="BO272" s="29"/>
      <c r="BP272" s="32"/>
      <c r="BQ272" s="29"/>
      <c r="BR272" s="32"/>
      <c r="BS272" s="37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</row>
    <row r="273" spans="1:89" s="33" customFormat="1" ht="12" customHeight="1">
      <c r="A273" s="27"/>
      <c r="B273" s="28"/>
      <c r="C273" s="29"/>
      <c r="D273" s="29"/>
      <c r="E273" s="29"/>
      <c r="F273" s="29"/>
      <c r="G273" s="29"/>
      <c r="H273" s="29"/>
      <c r="I273" s="29"/>
      <c r="J273" s="29"/>
      <c r="K273" s="29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32"/>
      <c r="AC273" s="32"/>
      <c r="AD273" s="32"/>
      <c r="AE273" s="175"/>
      <c r="AF273" s="175"/>
      <c r="AG273" s="175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29"/>
      <c r="BN273" s="32"/>
      <c r="BO273" s="29"/>
      <c r="BP273" s="32"/>
      <c r="BQ273" s="29"/>
      <c r="BR273" s="32"/>
      <c r="BS273" s="37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</row>
    <row r="274" spans="1:89" s="33" customFormat="1" ht="12" customHeight="1">
      <c r="A274" s="27"/>
      <c r="B274" s="28"/>
      <c r="C274" s="29"/>
      <c r="D274" s="29"/>
      <c r="E274" s="29"/>
      <c r="F274" s="29"/>
      <c r="G274" s="29"/>
      <c r="H274" s="29"/>
      <c r="I274" s="29"/>
      <c r="J274" s="29"/>
      <c r="K274" s="29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32"/>
      <c r="AC274" s="32"/>
      <c r="AD274" s="32"/>
      <c r="AE274" s="175"/>
      <c r="AF274" s="175"/>
      <c r="AG274" s="175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29"/>
      <c r="BN274" s="32"/>
      <c r="BO274" s="29"/>
      <c r="BP274" s="32"/>
      <c r="BQ274" s="29"/>
      <c r="BR274" s="32"/>
      <c r="BS274" s="37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</row>
    <row r="275" spans="1:89" s="33" customFormat="1" ht="12" customHeight="1">
      <c r="A275" s="27"/>
      <c r="B275" s="28"/>
      <c r="C275" s="29"/>
      <c r="D275" s="29"/>
      <c r="E275" s="29"/>
      <c r="F275" s="29"/>
      <c r="G275" s="29"/>
      <c r="H275" s="29"/>
      <c r="I275" s="29"/>
      <c r="J275" s="29"/>
      <c r="K275" s="29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37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</row>
    <row r="276" spans="1:89" s="33" customFormat="1" ht="12" customHeight="1">
      <c r="A276" s="27"/>
      <c r="B276" s="28"/>
      <c r="C276" s="29"/>
      <c r="D276" s="29"/>
      <c r="E276" s="29"/>
      <c r="F276" s="29"/>
      <c r="G276" s="29"/>
      <c r="H276" s="29"/>
      <c r="I276" s="29"/>
      <c r="J276" s="29"/>
      <c r="K276" s="29"/>
      <c r="L276" s="34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37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</row>
    <row r="277" spans="1:89" ht="12" customHeight="1">
      <c r="A277" s="27"/>
      <c r="B277" s="28"/>
      <c r="C277" s="29"/>
      <c r="D277" s="29"/>
      <c r="E277" s="29"/>
      <c r="F277" s="29"/>
      <c r="G277" s="29"/>
      <c r="H277" s="29"/>
      <c r="I277" s="29"/>
      <c r="J277" s="29"/>
      <c r="K277" s="29"/>
      <c r="L277" s="34"/>
      <c r="M277" s="175"/>
      <c r="N277" s="175"/>
      <c r="O277" s="175"/>
      <c r="P277" s="175"/>
      <c r="Q277" s="175"/>
      <c r="R277" s="175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37"/>
    </row>
    <row r="278" spans="1:89" ht="12" customHeight="1">
      <c r="A278" s="27"/>
      <c r="B278" s="28"/>
      <c r="C278" s="29"/>
      <c r="D278" s="29"/>
      <c r="E278" s="29"/>
      <c r="F278" s="29"/>
      <c r="G278" s="29"/>
      <c r="H278" s="29"/>
      <c r="I278" s="29"/>
      <c r="J278" s="29"/>
      <c r="K278" s="29"/>
      <c r="L278" s="34"/>
      <c r="M278" s="175"/>
      <c r="N278" s="175"/>
      <c r="O278" s="175"/>
      <c r="P278" s="175"/>
      <c r="Q278" s="175"/>
      <c r="R278" s="175"/>
      <c r="S278" s="175"/>
      <c r="T278" s="175"/>
      <c r="U278" s="175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37"/>
    </row>
    <row r="279" spans="1:89" ht="12" customHeight="1">
      <c r="A279" s="27"/>
      <c r="B279" s="28"/>
      <c r="C279" s="29"/>
      <c r="D279" s="29"/>
      <c r="E279" s="29"/>
      <c r="F279" s="29"/>
      <c r="G279" s="29"/>
      <c r="H279" s="29"/>
      <c r="I279" s="29"/>
      <c r="J279" s="29"/>
      <c r="K279" s="29"/>
      <c r="L279" s="34"/>
      <c r="M279" s="34"/>
      <c r="N279" s="175"/>
      <c r="O279" s="175"/>
      <c r="P279" s="175"/>
      <c r="Q279" s="175"/>
      <c r="R279" s="175"/>
      <c r="S279" s="175"/>
      <c r="T279" s="175"/>
      <c r="U279" s="175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37"/>
    </row>
    <row r="280" spans="1:89" ht="12" customHeight="1" thickBot="1">
      <c r="A280" s="27"/>
      <c r="B280" s="28"/>
      <c r="C280" s="29"/>
      <c r="D280" s="29"/>
      <c r="E280" s="29"/>
      <c r="F280" s="29"/>
      <c r="G280" s="29"/>
      <c r="H280" s="29"/>
      <c r="I280" s="29"/>
      <c r="J280" s="29"/>
      <c r="K280" s="29"/>
      <c r="L280" s="175"/>
      <c r="M280" s="34"/>
      <c r="N280" s="34"/>
      <c r="O280" s="32"/>
      <c r="P280" s="32"/>
      <c r="Q280" s="32"/>
      <c r="R280" s="175"/>
      <c r="S280" s="175"/>
      <c r="T280" s="175"/>
      <c r="U280" s="175"/>
      <c r="V280" s="175"/>
      <c r="W280" s="34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29"/>
      <c r="BN280" s="32"/>
      <c r="BO280" s="29"/>
      <c r="BP280" s="32"/>
      <c r="BQ280" s="29"/>
      <c r="BR280" s="32"/>
      <c r="BS280" s="37"/>
    </row>
    <row r="281" spans="1:89" ht="12" customHeight="1" thickTop="1">
      <c r="A281" s="27"/>
      <c r="B281" s="28"/>
      <c r="C281" s="29"/>
      <c r="D281" s="29"/>
      <c r="E281" s="29"/>
      <c r="F281" s="29"/>
      <c r="G281" s="29"/>
      <c r="H281" s="29"/>
      <c r="I281" s="29"/>
      <c r="J281" s="29"/>
      <c r="K281" s="29"/>
      <c r="L281" s="175"/>
      <c r="M281" s="175"/>
      <c r="N281" s="175"/>
      <c r="O281" s="175"/>
      <c r="P281" s="175"/>
      <c r="Q281" s="175"/>
      <c r="R281" s="175"/>
      <c r="S281" s="175"/>
      <c r="T281" s="175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177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  <c r="BQ281" s="178"/>
      <c r="BR281" s="179"/>
      <c r="BS281" s="37"/>
    </row>
    <row r="282" spans="1:89" ht="12" customHeight="1">
      <c r="A282" s="27"/>
      <c r="B282" s="28"/>
      <c r="C282" s="29"/>
      <c r="D282" s="29"/>
      <c r="E282" s="29"/>
      <c r="F282" s="29"/>
      <c r="G282" s="29"/>
      <c r="H282" s="29"/>
      <c r="I282" s="29"/>
      <c r="J282" s="29"/>
      <c r="K282" s="29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32"/>
      <c r="AI282" s="32"/>
      <c r="AJ282" s="32"/>
      <c r="AK282" s="32"/>
      <c r="AL282" s="32"/>
      <c r="AM282" s="32"/>
      <c r="AN282" s="32"/>
      <c r="AO282" s="32"/>
      <c r="AP282" s="180"/>
      <c r="AQ282" s="181"/>
      <c r="AR282" s="181"/>
      <c r="AS282" s="181"/>
      <c r="AT282" s="181"/>
      <c r="AU282" s="181"/>
      <c r="AV282" s="181"/>
      <c r="AW282" s="181"/>
      <c r="AX282" s="181"/>
      <c r="AY282" s="181"/>
      <c r="AZ282" s="181"/>
      <c r="BA282" s="181"/>
      <c r="BB282" s="181"/>
      <c r="BC282" s="181"/>
      <c r="BD282" s="181"/>
      <c r="BE282" s="181"/>
      <c r="BF282" s="181"/>
      <c r="BG282" s="181"/>
      <c r="BH282" s="181"/>
      <c r="BI282" s="181"/>
      <c r="BJ282" s="181"/>
      <c r="BK282" s="181"/>
      <c r="BL282" s="181"/>
      <c r="BM282" s="181"/>
      <c r="BN282" s="181"/>
      <c r="BO282" s="181"/>
      <c r="BP282" s="181"/>
      <c r="BQ282" s="181"/>
      <c r="BR282" s="182"/>
      <c r="BS282" s="37"/>
    </row>
    <row r="283" spans="1:89" ht="12" customHeight="1">
      <c r="A283" s="27"/>
      <c r="B283" s="28"/>
      <c r="C283" s="29"/>
      <c r="D283" s="29"/>
      <c r="E283" s="29"/>
      <c r="F283" s="29"/>
      <c r="G283" s="29"/>
      <c r="H283" s="29"/>
      <c r="I283" s="29"/>
      <c r="J283" s="29"/>
      <c r="K283" s="29"/>
      <c r="L283" s="175"/>
      <c r="M283" s="175"/>
      <c r="N283" s="175"/>
      <c r="O283" s="175"/>
      <c r="P283" s="175"/>
      <c r="Q283" s="175"/>
      <c r="R283" s="175"/>
      <c r="S283" s="175"/>
      <c r="T283" s="175"/>
      <c r="U283" s="34"/>
      <c r="V283" s="175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180"/>
      <c r="AQ283" s="181"/>
      <c r="AR283" s="181"/>
      <c r="AS283" s="181"/>
      <c r="AT283" s="181"/>
      <c r="AU283" s="181"/>
      <c r="AV283" s="181"/>
      <c r="AW283" s="181"/>
      <c r="AX283" s="181"/>
      <c r="AY283" s="181"/>
      <c r="AZ283" s="181"/>
      <c r="BA283" s="181"/>
      <c r="BB283" s="181"/>
      <c r="BC283" s="181"/>
      <c r="BD283" s="181"/>
      <c r="BE283" s="181"/>
      <c r="BF283" s="181"/>
      <c r="BG283" s="181"/>
      <c r="BH283" s="181"/>
      <c r="BI283" s="181"/>
      <c r="BJ283" s="181"/>
      <c r="BK283" s="181"/>
      <c r="BL283" s="181"/>
      <c r="BM283" s="181"/>
      <c r="BN283" s="181"/>
      <c r="BO283" s="181"/>
      <c r="BP283" s="181"/>
      <c r="BQ283" s="181"/>
      <c r="BR283" s="182"/>
      <c r="BS283" s="37"/>
    </row>
    <row r="284" spans="1:89" ht="12" customHeight="1" thickBot="1">
      <c r="A284" s="27"/>
      <c r="B284" s="28"/>
      <c r="C284" s="29"/>
      <c r="D284" s="29"/>
      <c r="E284" s="29"/>
      <c r="F284" s="29"/>
      <c r="G284" s="29"/>
      <c r="H284" s="29"/>
      <c r="I284" s="29"/>
      <c r="J284" s="29"/>
      <c r="K284" s="29"/>
      <c r="L284" s="175"/>
      <c r="M284" s="175"/>
      <c r="N284" s="175"/>
      <c r="O284" s="175"/>
      <c r="P284" s="175"/>
      <c r="Q284" s="175"/>
      <c r="R284" s="175"/>
      <c r="S284" s="175"/>
      <c r="T284" s="175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183"/>
      <c r="AQ284" s="184"/>
      <c r="AR284" s="184"/>
      <c r="AS284" s="184"/>
      <c r="AT284" s="184"/>
      <c r="AU284" s="184"/>
      <c r="AV284" s="184"/>
      <c r="AW284" s="184"/>
      <c r="AX284" s="184"/>
      <c r="AY284" s="184"/>
      <c r="AZ284" s="184"/>
      <c r="BA284" s="184"/>
      <c r="BB284" s="184"/>
      <c r="BC284" s="184"/>
      <c r="BD284" s="184"/>
      <c r="BE284" s="184"/>
      <c r="BF284" s="184"/>
      <c r="BG284" s="184"/>
      <c r="BH284" s="184"/>
      <c r="BI284" s="184"/>
      <c r="BJ284" s="184"/>
      <c r="BK284" s="184"/>
      <c r="BL284" s="184"/>
      <c r="BM284" s="184"/>
      <c r="BN284" s="184"/>
      <c r="BO284" s="184"/>
      <c r="BP284" s="184"/>
      <c r="BQ284" s="184"/>
      <c r="BR284" s="185"/>
      <c r="BS284" s="37"/>
    </row>
    <row r="285" spans="1:89" ht="12" customHeight="1" thickTop="1" thickBot="1">
      <c r="A285" s="43"/>
      <c r="B285" s="44"/>
      <c r="C285" s="45"/>
      <c r="D285" s="45"/>
      <c r="E285" s="45"/>
      <c r="F285" s="45"/>
      <c r="G285" s="45"/>
      <c r="H285" s="45"/>
      <c r="I285" s="45"/>
      <c r="J285" s="45"/>
      <c r="K285" s="45"/>
      <c r="L285" s="186"/>
      <c r="M285" s="186"/>
      <c r="N285" s="186"/>
      <c r="O285" s="186"/>
      <c r="P285" s="186"/>
      <c r="Q285" s="186"/>
      <c r="R285" s="186"/>
      <c r="S285" s="186"/>
      <c r="T285" s="18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6"/>
      <c r="AO285" s="46"/>
      <c r="AP285" s="187"/>
      <c r="AQ285" s="187"/>
      <c r="AR285" s="187"/>
      <c r="AS285" s="187"/>
      <c r="AT285" s="187"/>
      <c r="AU285" s="188"/>
      <c r="AV285" s="188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  <c r="BL285" s="187"/>
      <c r="BM285" s="187"/>
      <c r="BN285" s="189"/>
      <c r="BO285" s="189"/>
      <c r="BP285" s="189"/>
      <c r="BQ285" s="189"/>
      <c r="BR285" s="189"/>
      <c r="BS285" s="47"/>
    </row>
    <row r="286" spans="1:89" ht="12" customHeight="1" thickBot="1">
      <c r="A286" s="48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176"/>
      <c r="AG286" s="176"/>
      <c r="AH286" s="176"/>
      <c r="AI286" s="176"/>
      <c r="AJ286" s="176"/>
      <c r="AK286" s="176"/>
      <c r="AL286" s="176"/>
      <c r="AM286" s="176"/>
      <c r="AN286" s="50"/>
      <c r="AO286" s="50"/>
      <c r="AP286" s="50"/>
      <c r="AQ286" s="176"/>
      <c r="AR286" s="176"/>
      <c r="AS286" s="176"/>
      <c r="AT286" s="176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5"/>
    </row>
    <row r="287" spans="1:89" ht="15.75" thickBot="1">
      <c r="A287" s="27"/>
      <c r="B287" s="816" t="s">
        <v>36</v>
      </c>
      <c r="C287" s="817"/>
      <c r="D287" s="817"/>
      <c r="E287" s="817"/>
      <c r="F287" s="818"/>
      <c r="G287" s="819" t="s">
        <v>203</v>
      </c>
      <c r="H287" s="820"/>
      <c r="I287" s="820"/>
      <c r="J287" s="820"/>
      <c r="K287" s="820"/>
      <c r="L287" s="820"/>
      <c r="M287" s="820"/>
      <c r="N287" s="820"/>
      <c r="O287" s="820"/>
      <c r="P287" s="820"/>
      <c r="Q287" s="820"/>
      <c r="R287" s="820"/>
      <c r="S287" s="820"/>
      <c r="T287" s="820"/>
      <c r="U287" s="820"/>
      <c r="V287" s="820"/>
      <c r="W287" s="820"/>
      <c r="X287" s="820"/>
      <c r="Y287" s="820"/>
      <c r="Z287" s="820"/>
      <c r="AA287" s="820"/>
      <c r="AB287" s="820"/>
      <c r="AC287" s="820"/>
      <c r="AD287" s="820"/>
      <c r="AE287" s="821"/>
      <c r="AF287" s="175"/>
      <c r="AG287" s="175"/>
      <c r="AH287" s="175"/>
      <c r="AI287" s="175"/>
      <c r="AJ287" s="175"/>
      <c r="AK287" s="175"/>
      <c r="AL287" s="175"/>
      <c r="AM287" s="175"/>
      <c r="AN287" s="29"/>
      <c r="AO287" s="29"/>
      <c r="AP287" s="29"/>
      <c r="AQ287" s="175"/>
      <c r="AR287" s="175"/>
      <c r="AS287" s="175"/>
      <c r="AT287" s="175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37"/>
    </row>
    <row r="288" spans="1:89" ht="12" customHeight="1">
      <c r="A288" s="27"/>
      <c r="B288" s="176"/>
      <c r="C288" s="176"/>
      <c r="D288" s="176"/>
      <c r="E288" s="176"/>
      <c r="F288" s="176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5"/>
      <c r="AG288" s="175"/>
      <c r="AH288" s="175"/>
      <c r="AI288" s="175"/>
      <c r="AJ288" s="175"/>
      <c r="AK288" s="175"/>
      <c r="AL288" s="175"/>
      <c r="AM288" s="175"/>
      <c r="AN288" s="33"/>
      <c r="AO288" s="33"/>
      <c r="AP288" s="29"/>
      <c r="AQ288" s="175"/>
      <c r="AR288" s="175"/>
      <c r="AS288" s="175"/>
      <c r="AT288" s="175"/>
      <c r="AU288" s="29"/>
      <c r="AV288" s="29"/>
      <c r="AW288" s="29"/>
      <c r="AX288" s="29"/>
      <c r="AY288" s="33"/>
      <c r="AZ288" s="33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37"/>
    </row>
    <row r="289" spans="1:71" ht="12" customHeight="1">
      <c r="A289" s="27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29"/>
      <c r="AO289" s="29"/>
      <c r="AP289" s="29"/>
      <c r="AQ289" s="175"/>
      <c r="AR289" s="175"/>
      <c r="AS289" s="175"/>
      <c r="AT289" s="175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37"/>
    </row>
    <row r="290" spans="1:71" ht="12" customHeight="1">
      <c r="A290" s="27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29"/>
      <c r="AO290" s="29"/>
      <c r="AP290" s="29"/>
      <c r="AQ290" s="175"/>
      <c r="AR290" s="175"/>
      <c r="AS290" s="175"/>
      <c r="AT290" s="175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37"/>
    </row>
    <row r="291" spans="1:71" ht="12" customHeight="1">
      <c r="A291" s="27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29"/>
      <c r="AO291" s="29"/>
      <c r="AP291" s="29"/>
      <c r="AQ291" s="175"/>
      <c r="AR291" s="175"/>
      <c r="AS291" s="175"/>
      <c r="AT291" s="175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37"/>
    </row>
    <row r="292" spans="1:71" ht="12" customHeight="1">
      <c r="A292" s="27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29"/>
      <c r="AO292" s="29"/>
      <c r="AP292" s="29"/>
      <c r="AQ292" s="175"/>
      <c r="AR292" s="175"/>
      <c r="AS292" s="175"/>
      <c r="AT292" s="175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37"/>
    </row>
    <row r="293" spans="1:71" ht="12" customHeight="1">
      <c r="A293" s="27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29"/>
      <c r="AO293" s="29"/>
      <c r="AP293" s="29"/>
      <c r="AQ293" s="175"/>
      <c r="AR293" s="175"/>
      <c r="AS293" s="175"/>
      <c r="AT293" s="175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37"/>
    </row>
    <row r="294" spans="1:71" ht="12" customHeight="1">
      <c r="A294" s="27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29"/>
      <c r="AO294" s="29"/>
      <c r="AP294" s="29"/>
      <c r="AQ294" s="175"/>
      <c r="AR294" s="175"/>
      <c r="AS294" s="175"/>
      <c r="AT294" s="175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37"/>
    </row>
    <row r="295" spans="1:71" ht="12" customHeight="1">
      <c r="A295" s="27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32"/>
      <c r="AC295" s="32"/>
      <c r="AD295" s="32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29"/>
      <c r="AO295" s="29"/>
      <c r="AP295" s="29"/>
      <c r="AQ295" s="175"/>
      <c r="AR295" s="175"/>
      <c r="AS295" s="175"/>
      <c r="AT295" s="175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37"/>
    </row>
    <row r="296" spans="1:71" ht="12" customHeight="1">
      <c r="A296" s="27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536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32"/>
      <c r="AC296" s="32"/>
      <c r="AD296" s="32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29"/>
      <c r="AO296" s="29"/>
      <c r="AP296" s="29"/>
      <c r="AQ296" s="175"/>
      <c r="AR296" s="175"/>
      <c r="AS296" s="175"/>
      <c r="AT296" s="175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37"/>
    </row>
    <row r="297" spans="1:71" ht="12" customHeight="1">
      <c r="A297" s="27"/>
      <c r="B297" s="175"/>
      <c r="C297" s="175"/>
      <c r="D297" s="175"/>
      <c r="E297" s="175"/>
      <c r="F297" s="175"/>
      <c r="G297" s="175"/>
      <c r="H297" s="175"/>
      <c r="I297" s="175"/>
      <c r="J297" s="175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29"/>
      <c r="AO297" s="29"/>
      <c r="AP297" s="29"/>
      <c r="AQ297" s="175"/>
      <c r="AR297" s="175"/>
      <c r="AS297" s="175"/>
      <c r="AT297" s="175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37"/>
    </row>
    <row r="298" spans="1:71" ht="12" customHeight="1">
      <c r="A298" s="27"/>
      <c r="B298" s="175"/>
      <c r="C298" s="175"/>
      <c r="D298" s="175"/>
      <c r="E298" s="175"/>
      <c r="F298" s="175"/>
      <c r="G298" s="175"/>
      <c r="H298" s="175"/>
      <c r="I298" s="175"/>
      <c r="J298" s="175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29"/>
      <c r="AO298" s="29"/>
      <c r="AP298" s="29"/>
      <c r="AQ298" s="175"/>
      <c r="AR298" s="175" t="s">
        <v>205</v>
      </c>
      <c r="AS298" s="175"/>
      <c r="AT298" s="175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37"/>
    </row>
    <row r="299" spans="1:71" ht="12" customHeight="1">
      <c r="A299" s="27"/>
      <c r="B299" s="175"/>
      <c r="C299" s="175"/>
      <c r="D299" s="175"/>
      <c r="E299" s="175"/>
      <c r="F299" s="175"/>
      <c r="G299" s="175"/>
      <c r="H299" s="175"/>
      <c r="I299" s="175"/>
      <c r="J299" s="175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29"/>
      <c r="AO299" s="29"/>
      <c r="AP299" s="29"/>
      <c r="AQ299" s="175"/>
      <c r="AR299" s="175"/>
      <c r="AS299" s="175"/>
      <c r="AT299" s="175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37"/>
    </row>
    <row r="300" spans="1:71" ht="12" customHeight="1">
      <c r="A300" s="27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32"/>
      <c r="AC300" s="32"/>
      <c r="AD300" s="32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29"/>
      <c r="AO300" s="29"/>
      <c r="AP300" s="29"/>
      <c r="AQ300" s="175"/>
      <c r="AR300" s="175"/>
      <c r="AS300" s="175"/>
      <c r="AT300" s="175"/>
      <c r="AU300" s="29"/>
      <c r="AV300" s="175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37"/>
    </row>
    <row r="301" spans="1:71" ht="12" customHeight="1">
      <c r="A301" s="27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32"/>
      <c r="AC301" s="32"/>
      <c r="AD301" s="32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29"/>
      <c r="AO301" s="29"/>
      <c r="AP301" s="29"/>
      <c r="AQ301" s="175"/>
      <c r="AR301" s="175"/>
      <c r="AS301" s="175"/>
      <c r="AT301" s="175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37"/>
    </row>
    <row r="302" spans="1:71" ht="12" customHeight="1">
      <c r="A302" s="27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33"/>
      <c r="Y302" s="175"/>
      <c r="Z302" s="175"/>
      <c r="AA302" s="175"/>
      <c r="AB302" s="32"/>
      <c r="AC302" s="32"/>
      <c r="AD302" s="32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29"/>
      <c r="AO302" s="29"/>
      <c r="AP302" s="29"/>
      <c r="AQ302" s="175"/>
      <c r="AR302" s="175"/>
      <c r="AS302" s="175"/>
      <c r="AT302" s="175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37"/>
    </row>
    <row r="303" spans="1:71" ht="12" customHeight="1">
      <c r="A303" s="27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 t="s">
        <v>204</v>
      </c>
      <c r="Z303" s="175"/>
      <c r="AA303" s="175"/>
      <c r="AB303" s="32"/>
      <c r="AC303" s="32"/>
      <c r="AD303" s="32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29"/>
      <c r="AO303" s="29"/>
      <c r="AP303" s="29"/>
      <c r="AQ303" s="175"/>
      <c r="AR303" s="175"/>
      <c r="AS303" s="175"/>
      <c r="AT303" s="175"/>
      <c r="AU303" s="29"/>
      <c r="AV303" s="175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37"/>
    </row>
    <row r="304" spans="1:71" ht="12" customHeight="1">
      <c r="A304" s="27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29"/>
      <c r="AO304" s="29"/>
      <c r="AP304" s="29"/>
      <c r="AQ304" s="175"/>
      <c r="AR304" s="175"/>
      <c r="AS304" s="175"/>
      <c r="AT304" s="175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37"/>
    </row>
    <row r="305" spans="1:71" ht="12" customHeight="1">
      <c r="A305" s="27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29"/>
      <c r="AO305" s="29"/>
      <c r="AP305" s="29"/>
      <c r="AQ305" s="175"/>
      <c r="AR305" s="175"/>
      <c r="AS305" s="175"/>
      <c r="AT305" s="175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37"/>
    </row>
    <row r="306" spans="1:71" ht="12" customHeight="1">
      <c r="A306" s="27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  <c r="AV306" s="175"/>
      <c r="AW306" s="175"/>
      <c r="AX306" s="175"/>
      <c r="AY306" s="175"/>
      <c r="AZ306" s="175"/>
      <c r="BA306" s="175"/>
      <c r="BB306" s="175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37"/>
    </row>
    <row r="307" spans="1:71" ht="12" customHeight="1">
      <c r="A307" s="27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  <c r="BA307" s="175"/>
      <c r="BB307" s="175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37"/>
    </row>
    <row r="308" spans="1:71" ht="12" customHeight="1">
      <c r="A308" s="27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175"/>
      <c r="AY308" s="175"/>
      <c r="AZ308" s="175"/>
      <c r="BA308" s="175"/>
      <c r="BB308" s="175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37"/>
    </row>
    <row r="309" spans="1:71" ht="12" customHeight="1">
      <c r="A309" s="27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29"/>
      <c r="AO309" s="29"/>
      <c r="AP309" s="29"/>
      <c r="AQ309" s="175"/>
      <c r="AR309" s="175"/>
      <c r="AS309" s="175"/>
      <c r="AT309" s="175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37"/>
    </row>
    <row r="310" spans="1:71" ht="12" customHeight="1">
      <c r="A310" s="27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32"/>
      <c r="AB310" s="32"/>
      <c r="AC310" s="32"/>
      <c r="AD310" s="32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29"/>
      <c r="AO310" s="29"/>
      <c r="AP310" s="29"/>
      <c r="AQ310" s="175"/>
      <c r="AR310" s="175"/>
      <c r="AS310" s="175"/>
      <c r="AT310" s="175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37"/>
    </row>
    <row r="311" spans="1:71" ht="12" customHeight="1">
      <c r="A311" s="27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32"/>
      <c r="AC311" s="32"/>
      <c r="AD311" s="32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29"/>
      <c r="AO311" s="29"/>
      <c r="AP311" s="29"/>
      <c r="AQ311" s="175"/>
      <c r="AR311" s="175"/>
      <c r="AS311" s="175"/>
      <c r="AT311" s="175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37"/>
    </row>
    <row r="312" spans="1:71" ht="12" customHeight="1">
      <c r="A312" s="27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32"/>
      <c r="Z312" s="32"/>
      <c r="AA312" s="175"/>
      <c r="AB312" s="32"/>
      <c r="AC312" s="32"/>
      <c r="AD312" s="32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29"/>
      <c r="AO312" s="29"/>
      <c r="AP312" s="29"/>
      <c r="AQ312" s="175"/>
      <c r="AR312" s="175"/>
      <c r="AS312" s="175"/>
      <c r="AT312" s="175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37"/>
    </row>
    <row r="313" spans="1:71" ht="12" customHeight="1">
      <c r="A313" s="27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32"/>
      <c r="AC313" s="32"/>
      <c r="AD313" s="32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29"/>
      <c r="AO313" s="29"/>
      <c r="AP313" s="29"/>
      <c r="AQ313" s="175"/>
      <c r="AR313" s="175"/>
      <c r="AS313" s="175"/>
      <c r="AT313" s="175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37"/>
    </row>
    <row r="314" spans="1:71" ht="12" customHeight="1">
      <c r="A314" s="27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32"/>
      <c r="AC314" s="32"/>
      <c r="AD314" s="32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29"/>
      <c r="AO314" s="29"/>
      <c r="AP314" s="29"/>
      <c r="AQ314" s="175"/>
      <c r="AR314" s="175"/>
      <c r="AS314" s="175"/>
      <c r="AT314" s="175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37"/>
    </row>
    <row r="315" spans="1:71" ht="12" customHeight="1">
      <c r="A315" s="27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32"/>
      <c r="AC315" s="32"/>
      <c r="AD315" s="32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29"/>
      <c r="AO315" s="29"/>
      <c r="AP315" s="29"/>
      <c r="AQ315" s="175"/>
      <c r="AR315" s="175"/>
      <c r="AS315" s="175"/>
      <c r="AT315" s="175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32"/>
      <c r="BM315" s="29"/>
      <c r="BN315" s="32"/>
      <c r="BO315" s="29"/>
      <c r="BP315" s="32"/>
      <c r="BQ315" s="29"/>
      <c r="BR315" s="32"/>
      <c r="BS315" s="37"/>
    </row>
    <row r="316" spans="1:71" ht="12" customHeight="1">
      <c r="A316" s="27"/>
      <c r="B316" s="28"/>
      <c r="C316" s="29"/>
      <c r="D316" s="29"/>
      <c r="E316" s="29"/>
      <c r="F316" s="29"/>
      <c r="G316" s="29"/>
      <c r="H316" s="29"/>
      <c r="I316" s="29"/>
      <c r="J316" s="29"/>
      <c r="K316" s="29"/>
      <c r="L316" s="32"/>
      <c r="M316" s="32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29"/>
      <c r="BN316" s="32"/>
      <c r="BO316" s="29"/>
      <c r="BP316" s="32"/>
      <c r="BQ316" s="29"/>
      <c r="BR316" s="32"/>
      <c r="BS316" s="37"/>
    </row>
    <row r="317" spans="1:71" ht="12" customHeight="1">
      <c r="A317" s="27"/>
      <c r="B317" s="28"/>
      <c r="C317" s="29"/>
      <c r="D317" s="29"/>
      <c r="E317" s="29"/>
      <c r="F317" s="29"/>
      <c r="G317" s="29"/>
      <c r="H317" s="29"/>
      <c r="I317" s="29"/>
      <c r="J317" s="29"/>
      <c r="K317" s="29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29"/>
      <c r="BN317" s="32"/>
      <c r="BO317" s="29"/>
      <c r="BP317" s="32"/>
      <c r="BQ317" s="29"/>
      <c r="BR317" s="32"/>
      <c r="BS317" s="37"/>
    </row>
    <row r="318" spans="1:71" ht="12" customHeight="1">
      <c r="A318" s="27"/>
      <c r="B318" s="28"/>
      <c r="C318" s="29"/>
      <c r="D318" s="29"/>
      <c r="E318" s="29"/>
      <c r="F318" s="29"/>
      <c r="G318" s="29"/>
      <c r="H318" s="29"/>
      <c r="I318" s="29"/>
      <c r="J318" s="29"/>
      <c r="K318" s="29"/>
      <c r="L318" s="175"/>
      <c r="M318" s="175"/>
      <c r="N318" s="32"/>
      <c r="O318" s="175"/>
      <c r="P318" s="175"/>
      <c r="Q318" s="175"/>
      <c r="R318" s="175"/>
      <c r="S318" s="175"/>
      <c r="T318" s="34"/>
      <c r="U318" s="32"/>
      <c r="V318" s="32"/>
      <c r="W318" s="32"/>
      <c r="X318" s="32"/>
      <c r="Y318" s="32"/>
      <c r="Z318" s="32"/>
      <c r="AA318" s="175"/>
      <c r="AB318" s="32"/>
      <c r="AC318" s="32"/>
      <c r="AD318" s="32"/>
      <c r="AE318" s="175"/>
      <c r="AF318" s="175"/>
      <c r="AG318" s="175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29"/>
      <c r="BN318" s="32"/>
      <c r="BO318" s="29"/>
      <c r="BP318" s="32"/>
      <c r="BQ318" s="29"/>
      <c r="BR318" s="32"/>
      <c r="BS318" s="37"/>
    </row>
    <row r="319" spans="1:71" ht="12" customHeight="1">
      <c r="A319" s="27"/>
      <c r="B319" s="28"/>
      <c r="C319" s="29"/>
      <c r="D319" s="29"/>
      <c r="E319" s="29"/>
      <c r="F319" s="29"/>
      <c r="G319" s="29"/>
      <c r="H319" s="29"/>
      <c r="I319" s="29"/>
      <c r="J319" s="29"/>
      <c r="K319" s="29"/>
      <c r="L319" s="175"/>
      <c r="M319" s="175"/>
      <c r="N319" s="175"/>
      <c r="O319" s="175"/>
      <c r="P319" s="175"/>
      <c r="Q319" s="175"/>
      <c r="R319" s="32"/>
      <c r="S319" s="32"/>
      <c r="T319" s="32"/>
      <c r="U319" s="32"/>
      <c r="V319" s="32"/>
      <c r="W319" s="32"/>
      <c r="X319" s="32"/>
      <c r="Y319" s="32"/>
      <c r="Z319" s="32"/>
      <c r="AA319" s="175"/>
      <c r="AB319" s="32"/>
      <c r="AC319" s="32"/>
      <c r="AD319" s="32"/>
      <c r="AE319" s="175"/>
      <c r="AF319" s="175"/>
      <c r="AG319" s="175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29"/>
      <c r="BN319" s="32"/>
      <c r="BO319" s="29"/>
      <c r="BP319" s="32"/>
      <c r="BQ319" s="29"/>
      <c r="BR319" s="32"/>
      <c r="BS319" s="37"/>
    </row>
    <row r="320" spans="1:71" ht="12" customHeight="1">
      <c r="A320" s="27"/>
      <c r="B320" s="28"/>
      <c r="C320" s="29"/>
      <c r="D320" s="29"/>
      <c r="E320" s="29"/>
      <c r="F320" s="29"/>
      <c r="G320" s="29"/>
      <c r="H320" s="29"/>
      <c r="I320" s="29"/>
      <c r="J320" s="29"/>
      <c r="K320" s="29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32"/>
      <c r="AC320" s="32"/>
      <c r="AD320" s="32"/>
      <c r="AE320" s="175"/>
      <c r="AF320" s="175"/>
      <c r="AG320" s="175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29"/>
      <c r="BN320" s="32"/>
      <c r="BO320" s="29"/>
      <c r="BP320" s="32"/>
      <c r="BQ320" s="29"/>
      <c r="BR320" s="32"/>
      <c r="BS320" s="37"/>
    </row>
    <row r="321" spans="1:71" ht="12" customHeight="1">
      <c r="A321" s="27"/>
      <c r="B321" s="28"/>
      <c r="C321" s="29"/>
      <c r="D321" s="29"/>
      <c r="E321" s="29"/>
      <c r="F321" s="29"/>
      <c r="G321" s="29"/>
      <c r="H321" s="29"/>
      <c r="I321" s="29"/>
      <c r="J321" s="29"/>
      <c r="K321" s="29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32"/>
      <c r="AC321" s="32"/>
      <c r="AD321" s="32"/>
      <c r="AE321" s="175"/>
      <c r="AF321" s="175"/>
      <c r="AG321" s="175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29"/>
      <c r="BN321" s="32"/>
      <c r="BO321" s="29"/>
      <c r="BP321" s="32"/>
      <c r="BQ321" s="29"/>
      <c r="BR321" s="32"/>
      <c r="BS321" s="37"/>
    </row>
    <row r="322" spans="1:71" ht="12" customHeight="1">
      <c r="A322" s="27"/>
      <c r="B322" s="28"/>
      <c r="C322" s="29"/>
      <c r="D322" s="29"/>
      <c r="E322" s="29"/>
      <c r="F322" s="29"/>
      <c r="G322" s="29"/>
      <c r="H322" s="29"/>
      <c r="I322" s="29"/>
      <c r="J322" s="29"/>
      <c r="K322" s="29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37"/>
    </row>
    <row r="323" spans="1:71" ht="12" customHeight="1">
      <c r="A323" s="27"/>
      <c r="B323" s="28"/>
      <c r="C323" s="29"/>
      <c r="D323" s="29"/>
      <c r="E323" s="29"/>
      <c r="F323" s="29"/>
      <c r="G323" s="29"/>
      <c r="H323" s="29"/>
      <c r="I323" s="29"/>
      <c r="J323" s="29"/>
      <c r="K323" s="29"/>
      <c r="L323" s="34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37"/>
    </row>
    <row r="324" spans="1:71" ht="12" customHeight="1">
      <c r="A324" s="27"/>
      <c r="B324" s="28"/>
      <c r="C324" s="29"/>
      <c r="D324" s="29"/>
      <c r="E324" s="29"/>
      <c r="F324" s="29"/>
      <c r="G324" s="29"/>
      <c r="H324" s="29"/>
      <c r="I324" s="29"/>
      <c r="J324" s="29"/>
      <c r="K324" s="29"/>
      <c r="L324" s="34"/>
      <c r="M324" s="175"/>
      <c r="N324" s="175"/>
      <c r="O324" s="175"/>
      <c r="P324" s="175"/>
      <c r="Q324" s="175"/>
      <c r="R324" s="175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37"/>
    </row>
    <row r="325" spans="1:71" ht="12" customHeight="1">
      <c r="A325" s="27"/>
      <c r="B325" s="28"/>
      <c r="C325" s="29"/>
      <c r="D325" s="29"/>
      <c r="E325" s="29"/>
      <c r="F325" s="29"/>
      <c r="G325" s="29"/>
      <c r="H325" s="29"/>
      <c r="I325" s="29"/>
      <c r="J325" s="29"/>
      <c r="K325" s="29"/>
      <c r="L325" s="34"/>
      <c r="M325" s="175"/>
      <c r="N325" s="175"/>
      <c r="O325" s="175"/>
      <c r="P325" s="175"/>
      <c r="Q325" s="175"/>
      <c r="R325" s="175"/>
      <c r="S325" s="175"/>
      <c r="T325" s="175"/>
      <c r="U325" s="175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37"/>
    </row>
    <row r="326" spans="1:71" ht="12" customHeight="1">
      <c r="A326" s="27"/>
      <c r="B326" s="28"/>
      <c r="C326" s="29"/>
      <c r="D326" s="29"/>
      <c r="E326" s="29"/>
      <c r="F326" s="29"/>
      <c r="G326" s="29"/>
      <c r="H326" s="29"/>
      <c r="I326" s="29"/>
      <c r="J326" s="29"/>
      <c r="K326" s="29"/>
      <c r="L326" s="34"/>
      <c r="M326" s="34"/>
      <c r="N326" s="175"/>
      <c r="O326" s="175"/>
      <c r="P326" s="175"/>
      <c r="Q326" s="175"/>
      <c r="R326" s="175"/>
      <c r="S326" s="175"/>
      <c r="T326" s="175"/>
      <c r="U326" s="175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37"/>
    </row>
    <row r="327" spans="1:71" ht="12" customHeight="1" thickBot="1">
      <c r="A327" s="27"/>
      <c r="B327" s="28"/>
      <c r="C327" s="29"/>
      <c r="D327" s="29"/>
      <c r="E327" s="29"/>
      <c r="F327" s="29"/>
      <c r="G327" s="29"/>
      <c r="H327" s="29"/>
      <c r="I327" s="29"/>
      <c r="J327" s="29"/>
      <c r="K327" s="29"/>
      <c r="L327" s="175"/>
      <c r="M327" s="34"/>
      <c r="N327" s="34"/>
      <c r="O327" s="32"/>
      <c r="P327" s="32"/>
      <c r="Q327" s="32"/>
      <c r="R327" s="175"/>
      <c r="S327" s="175"/>
      <c r="T327" s="175"/>
      <c r="U327" s="175"/>
      <c r="V327" s="175"/>
      <c r="W327" s="34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29"/>
      <c r="BN327" s="32"/>
      <c r="BO327" s="29"/>
      <c r="BP327" s="32"/>
      <c r="BQ327" s="29"/>
      <c r="BR327" s="32"/>
      <c r="BS327" s="37"/>
    </row>
    <row r="328" spans="1:71" ht="12" customHeight="1" thickTop="1">
      <c r="A328" s="27"/>
      <c r="B328" s="28"/>
      <c r="C328" s="29"/>
      <c r="D328" s="29"/>
      <c r="E328" s="29"/>
      <c r="F328" s="29"/>
      <c r="G328" s="29"/>
      <c r="H328" s="29"/>
      <c r="I328" s="29"/>
      <c r="J328" s="29"/>
      <c r="K328" s="29"/>
      <c r="L328" s="175"/>
      <c r="M328" s="175"/>
      <c r="N328" s="175"/>
      <c r="O328" s="175"/>
      <c r="P328" s="175"/>
      <c r="Q328" s="175"/>
      <c r="R328" s="175"/>
      <c r="S328" s="175"/>
      <c r="T328" s="175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177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  <c r="BF328" s="178"/>
      <c r="BG328" s="178"/>
      <c r="BH328" s="178"/>
      <c r="BI328" s="178"/>
      <c r="BJ328" s="178"/>
      <c r="BK328" s="178"/>
      <c r="BL328" s="178"/>
      <c r="BM328" s="178"/>
      <c r="BN328" s="178"/>
      <c r="BO328" s="178"/>
      <c r="BP328" s="178"/>
      <c r="BQ328" s="178"/>
      <c r="BR328" s="179"/>
      <c r="BS328" s="37"/>
    </row>
    <row r="329" spans="1:71" ht="12" customHeight="1">
      <c r="A329" s="27"/>
      <c r="B329" s="28"/>
      <c r="C329" s="29"/>
      <c r="D329" s="29"/>
      <c r="E329" s="29"/>
      <c r="F329" s="29"/>
      <c r="G329" s="29"/>
      <c r="H329" s="29"/>
      <c r="I329" s="29"/>
      <c r="J329" s="29"/>
      <c r="K329" s="29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32"/>
      <c r="AI329" s="32"/>
      <c r="AJ329" s="32"/>
      <c r="AK329" s="32"/>
      <c r="AL329" s="32"/>
      <c r="AM329" s="32"/>
      <c r="AN329" s="32"/>
      <c r="AO329" s="32"/>
      <c r="AP329" s="180"/>
      <c r="AQ329" s="181"/>
      <c r="AR329" s="181"/>
      <c r="AS329" s="181"/>
      <c r="AT329" s="181"/>
      <c r="AU329" s="181"/>
      <c r="AV329" s="181"/>
      <c r="AW329" s="181"/>
      <c r="AX329" s="181"/>
      <c r="AY329" s="181"/>
      <c r="AZ329" s="181"/>
      <c r="BA329" s="181"/>
      <c r="BB329" s="181"/>
      <c r="BC329" s="181"/>
      <c r="BD329" s="181"/>
      <c r="BE329" s="181"/>
      <c r="BF329" s="181"/>
      <c r="BG329" s="181"/>
      <c r="BH329" s="181"/>
      <c r="BI329" s="181"/>
      <c r="BJ329" s="181"/>
      <c r="BK329" s="181"/>
      <c r="BL329" s="181"/>
      <c r="BM329" s="181"/>
      <c r="BN329" s="181"/>
      <c r="BO329" s="181"/>
      <c r="BP329" s="181"/>
      <c r="BQ329" s="181"/>
      <c r="BR329" s="182"/>
      <c r="BS329" s="37"/>
    </row>
    <row r="330" spans="1:71" ht="12" customHeight="1">
      <c r="A330" s="27"/>
      <c r="B330" s="28"/>
      <c r="C330" s="29"/>
      <c r="D330" s="29"/>
      <c r="E330" s="29"/>
      <c r="F330" s="29"/>
      <c r="G330" s="29"/>
      <c r="H330" s="29"/>
      <c r="I330" s="29"/>
      <c r="J330" s="29"/>
      <c r="K330" s="29"/>
      <c r="L330" s="175"/>
      <c r="M330" s="175"/>
      <c r="N330" s="175"/>
      <c r="O330" s="175"/>
      <c r="P330" s="175"/>
      <c r="Q330" s="175"/>
      <c r="R330" s="175"/>
      <c r="S330" s="175"/>
      <c r="T330" s="175"/>
      <c r="U330" s="34"/>
      <c r="V330" s="175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180"/>
      <c r="AQ330" s="181"/>
      <c r="AR330" s="181"/>
      <c r="AS330" s="181"/>
      <c r="AT330" s="181"/>
      <c r="AU330" s="181"/>
      <c r="AV330" s="181"/>
      <c r="AW330" s="181"/>
      <c r="AX330" s="181"/>
      <c r="AY330" s="181"/>
      <c r="AZ330" s="181"/>
      <c r="BA330" s="181"/>
      <c r="BB330" s="181"/>
      <c r="BC330" s="181"/>
      <c r="BD330" s="181"/>
      <c r="BE330" s="181"/>
      <c r="BF330" s="181"/>
      <c r="BG330" s="181"/>
      <c r="BH330" s="181"/>
      <c r="BI330" s="181"/>
      <c r="BJ330" s="181"/>
      <c r="BK330" s="181"/>
      <c r="BL330" s="181"/>
      <c r="BM330" s="181"/>
      <c r="BN330" s="181"/>
      <c r="BO330" s="181"/>
      <c r="BP330" s="181"/>
      <c r="BQ330" s="181"/>
      <c r="BR330" s="182"/>
      <c r="BS330" s="37"/>
    </row>
    <row r="331" spans="1:71" ht="12" customHeight="1" thickBot="1">
      <c r="A331" s="27"/>
      <c r="B331" s="28"/>
      <c r="C331" s="29"/>
      <c r="D331" s="29"/>
      <c r="E331" s="29"/>
      <c r="F331" s="29"/>
      <c r="G331" s="29"/>
      <c r="H331" s="29"/>
      <c r="I331" s="29"/>
      <c r="J331" s="29"/>
      <c r="K331" s="29"/>
      <c r="L331" s="175"/>
      <c r="M331" s="175"/>
      <c r="N331" s="175"/>
      <c r="O331" s="175"/>
      <c r="P331" s="175"/>
      <c r="Q331" s="175"/>
      <c r="R331" s="175"/>
      <c r="S331" s="175"/>
      <c r="T331" s="175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183"/>
      <c r="AQ331" s="184"/>
      <c r="AR331" s="184"/>
      <c r="AS331" s="184"/>
      <c r="AT331" s="184"/>
      <c r="AU331" s="184"/>
      <c r="AV331" s="184"/>
      <c r="AW331" s="184"/>
      <c r="AX331" s="184"/>
      <c r="AY331" s="184"/>
      <c r="AZ331" s="184"/>
      <c r="BA331" s="184"/>
      <c r="BB331" s="184"/>
      <c r="BC331" s="184"/>
      <c r="BD331" s="184"/>
      <c r="BE331" s="184"/>
      <c r="BF331" s="184"/>
      <c r="BG331" s="184"/>
      <c r="BH331" s="184"/>
      <c r="BI331" s="184"/>
      <c r="BJ331" s="184"/>
      <c r="BK331" s="184"/>
      <c r="BL331" s="184"/>
      <c r="BM331" s="184"/>
      <c r="BN331" s="184"/>
      <c r="BO331" s="184"/>
      <c r="BP331" s="184"/>
      <c r="BQ331" s="184"/>
      <c r="BR331" s="185"/>
      <c r="BS331" s="37"/>
    </row>
    <row r="332" spans="1:71" ht="12" customHeight="1" thickTop="1" thickBot="1">
      <c r="A332" s="43"/>
      <c r="B332" s="44"/>
      <c r="C332" s="45"/>
      <c r="D332" s="45"/>
      <c r="E332" s="45"/>
      <c r="F332" s="45"/>
      <c r="G332" s="45"/>
      <c r="H332" s="45"/>
      <c r="I332" s="45"/>
      <c r="J332" s="45"/>
      <c r="K332" s="45"/>
      <c r="L332" s="186"/>
      <c r="M332" s="186"/>
      <c r="N332" s="186"/>
      <c r="O332" s="186"/>
      <c r="P332" s="186"/>
      <c r="Q332" s="186"/>
      <c r="R332" s="186"/>
      <c r="S332" s="186"/>
      <c r="T332" s="18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187"/>
      <c r="AQ332" s="187"/>
      <c r="AR332" s="187"/>
      <c r="AS332" s="187"/>
      <c r="AT332" s="187"/>
      <c r="AU332" s="188"/>
      <c r="AV332" s="188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  <c r="BL332" s="187"/>
      <c r="BM332" s="187"/>
      <c r="BN332" s="189"/>
      <c r="BO332" s="189"/>
      <c r="BP332" s="189"/>
      <c r="BQ332" s="189"/>
      <c r="BR332" s="189"/>
      <c r="BS332" s="47"/>
    </row>
    <row r="333" spans="1:71" ht="12" customHeight="1" thickBot="1">
      <c r="A333" s="48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176"/>
      <c r="AG333" s="176"/>
      <c r="AH333" s="176"/>
      <c r="AI333" s="176"/>
      <c r="AJ333" s="176"/>
      <c r="AK333" s="176"/>
      <c r="AL333" s="176"/>
      <c r="AM333" s="176"/>
      <c r="AN333" s="50"/>
      <c r="AO333" s="50"/>
      <c r="AP333" s="50"/>
      <c r="AQ333" s="176"/>
      <c r="AR333" s="176"/>
      <c r="AS333" s="176"/>
      <c r="AT333" s="176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  <c r="BE333" s="50"/>
      <c r="BF333" s="50"/>
      <c r="BG333" s="50"/>
      <c r="BH333" s="50"/>
      <c r="BI333" s="50"/>
      <c r="BJ333" s="50"/>
      <c r="BK333" s="50"/>
      <c r="BL333" s="50"/>
      <c r="BM333" s="50"/>
      <c r="BN333" s="50"/>
      <c r="BO333" s="50"/>
      <c r="BP333" s="50"/>
      <c r="BQ333" s="50"/>
      <c r="BR333" s="50"/>
      <c r="BS333" s="55"/>
    </row>
    <row r="334" spans="1:71" ht="15.75" thickBot="1">
      <c r="A334" s="27"/>
      <c r="B334" s="816" t="s">
        <v>36</v>
      </c>
      <c r="C334" s="817"/>
      <c r="D334" s="817"/>
      <c r="E334" s="817"/>
      <c r="F334" s="818"/>
      <c r="G334" s="819" t="s">
        <v>635</v>
      </c>
      <c r="H334" s="820"/>
      <c r="I334" s="820"/>
      <c r="J334" s="820"/>
      <c r="K334" s="820"/>
      <c r="L334" s="820"/>
      <c r="M334" s="820"/>
      <c r="N334" s="820"/>
      <c r="O334" s="820"/>
      <c r="P334" s="820"/>
      <c r="Q334" s="820"/>
      <c r="R334" s="820"/>
      <c r="S334" s="820"/>
      <c r="T334" s="820"/>
      <c r="U334" s="820"/>
      <c r="V334" s="820"/>
      <c r="W334" s="820"/>
      <c r="X334" s="820"/>
      <c r="Y334" s="820"/>
      <c r="Z334" s="820"/>
      <c r="AA334" s="820"/>
      <c r="AB334" s="820"/>
      <c r="AC334" s="820"/>
      <c r="AD334" s="820"/>
      <c r="AE334" s="820"/>
      <c r="AF334" s="821"/>
      <c r="AG334" s="175"/>
      <c r="AH334" s="175"/>
      <c r="AI334" s="175"/>
      <c r="AJ334" s="175"/>
      <c r="AK334" s="175"/>
      <c r="AL334" s="175"/>
      <c r="AM334" s="175"/>
      <c r="AN334" s="29"/>
      <c r="AO334" s="29"/>
      <c r="AP334" s="29"/>
      <c r="AQ334" s="175"/>
      <c r="AR334" s="175"/>
      <c r="AS334" s="175"/>
      <c r="AT334" s="175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37"/>
    </row>
    <row r="335" spans="1:71" ht="12" customHeight="1">
      <c r="A335" s="27"/>
      <c r="B335" s="176"/>
      <c r="C335" s="176"/>
      <c r="D335" s="176"/>
      <c r="E335" s="176"/>
      <c r="F335" s="176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5"/>
      <c r="AG335" s="175"/>
      <c r="AH335" s="175"/>
      <c r="AI335" s="175"/>
      <c r="AJ335" s="175"/>
      <c r="AK335" s="175"/>
      <c r="AL335" s="175"/>
      <c r="AM335" s="175"/>
      <c r="AN335" s="33"/>
      <c r="AO335" s="33"/>
      <c r="AP335" s="29"/>
      <c r="AQ335" s="175"/>
      <c r="AR335" s="175"/>
      <c r="AS335" s="175"/>
      <c r="AT335" s="175"/>
      <c r="AU335" s="29"/>
      <c r="AV335" s="29"/>
      <c r="AW335" s="29"/>
      <c r="AX335" s="29"/>
      <c r="AY335" s="33"/>
      <c r="AZ335" s="33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37"/>
    </row>
    <row r="336" spans="1:71" ht="12" customHeight="1">
      <c r="A336" s="27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29"/>
      <c r="AO336" s="29"/>
      <c r="AP336" s="29"/>
      <c r="AQ336" s="175"/>
      <c r="AR336" s="175"/>
      <c r="AS336" s="175"/>
      <c r="AT336" s="175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37"/>
    </row>
    <row r="337" spans="1:71" ht="12" customHeight="1">
      <c r="A337" s="27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29"/>
      <c r="AO337" s="29"/>
      <c r="AP337" s="29"/>
      <c r="AQ337" s="175"/>
      <c r="AR337" s="175"/>
      <c r="AS337" s="175"/>
      <c r="AT337" s="175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37"/>
    </row>
    <row r="338" spans="1:71" ht="12" customHeight="1">
      <c r="A338" s="27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29"/>
      <c r="AO338" s="29"/>
      <c r="AP338" s="29"/>
      <c r="AQ338" s="175"/>
      <c r="AR338" s="175"/>
      <c r="AS338" s="175"/>
      <c r="AT338" s="175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37"/>
    </row>
    <row r="339" spans="1:71" ht="12" customHeight="1">
      <c r="A339" s="27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29"/>
      <c r="AO339" s="29"/>
      <c r="AP339" s="29"/>
      <c r="AQ339" s="175"/>
      <c r="AR339" s="175"/>
      <c r="AS339" s="175"/>
      <c r="AT339" s="175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37"/>
    </row>
    <row r="340" spans="1:71" ht="12" customHeight="1">
      <c r="A340" s="27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29"/>
      <c r="AO340" s="29"/>
      <c r="AP340" s="29"/>
      <c r="AQ340" s="175"/>
      <c r="AR340" s="175"/>
      <c r="AS340" s="175"/>
      <c r="AT340" s="175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37"/>
    </row>
    <row r="341" spans="1:71" ht="12" customHeight="1">
      <c r="A341" s="27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29"/>
      <c r="AO341" s="29"/>
      <c r="AP341" s="29"/>
      <c r="AQ341" s="175"/>
      <c r="AR341" s="175"/>
      <c r="AS341" s="175"/>
      <c r="AT341" s="175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37"/>
    </row>
    <row r="342" spans="1:71" ht="12" customHeight="1">
      <c r="A342" s="27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32"/>
      <c r="AC342" s="32"/>
      <c r="AD342" s="32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29"/>
      <c r="AO342" s="29"/>
      <c r="AP342" s="29"/>
      <c r="AQ342" s="175"/>
      <c r="AR342" s="175"/>
      <c r="AS342" s="175"/>
      <c r="AT342" s="175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37"/>
    </row>
    <row r="343" spans="1:71" ht="12" customHeight="1">
      <c r="A343" s="27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536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32"/>
      <c r="AC343" s="32"/>
      <c r="AD343" s="32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29"/>
      <c r="AO343" s="29"/>
      <c r="AP343" s="29"/>
      <c r="AQ343" s="175"/>
      <c r="AR343" s="175"/>
      <c r="AS343" s="175"/>
      <c r="AT343" s="175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37"/>
    </row>
    <row r="344" spans="1:71" ht="12" customHeight="1">
      <c r="A344" s="27"/>
      <c r="B344" s="175"/>
      <c r="C344" s="175"/>
      <c r="D344" s="175"/>
      <c r="E344" s="175"/>
      <c r="F344" s="175"/>
      <c r="G344" s="175"/>
      <c r="H344" s="175"/>
      <c r="I344" s="175"/>
      <c r="J344" s="175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29"/>
      <c r="AO344" s="29"/>
      <c r="AP344" s="29"/>
      <c r="AQ344" s="175"/>
      <c r="AR344" s="175"/>
      <c r="AS344" s="175"/>
      <c r="AT344" s="175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37"/>
    </row>
    <row r="345" spans="1:71" ht="12" customHeight="1">
      <c r="A345" s="27"/>
      <c r="B345" s="175"/>
      <c r="C345" s="175"/>
      <c r="D345" s="175"/>
      <c r="E345" s="175"/>
      <c r="F345" s="175"/>
      <c r="G345" s="175"/>
      <c r="H345" s="175"/>
      <c r="I345" s="175"/>
      <c r="J345" s="175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29"/>
      <c r="AO345" s="29"/>
      <c r="AP345" s="29"/>
      <c r="AQ345" s="175"/>
      <c r="AR345" s="175"/>
      <c r="AS345" s="175"/>
      <c r="AT345" s="175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37"/>
    </row>
    <row r="346" spans="1:71" ht="12" customHeight="1">
      <c r="A346" s="27"/>
      <c r="B346" s="175"/>
      <c r="C346" s="175"/>
      <c r="D346" s="175"/>
      <c r="E346" s="175"/>
      <c r="F346" s="175"/>
      <c r="G346" s="175"/>
      <c r="H346" s="175"/>
      <c r="I346" s="175"/>
      <c r="J346" s="175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29"/>
      <c r="AO346" s="29"/>
      <c r="AP346" s="29"/>
      <c r="AQ346" s="175"/>
      <c r="AR346" s="175"/>
      <c r="AS346" s="175"/>
      <c r="AT346" s="175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37"/>
    </row>
    <row r="347" spans="1:71" ht="12" customHeight="1">
      <c r="A347" s="27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32"/>
      <c r="AC347" s="32"/>
      <c r="AD347" s="32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29"/>
      <c r="AO347" s="29"/>
      <c r="AP347" s="29"/>
      <c r="AQ347" s="175"/>
      <c r="AR347" s="175"/>
      <c r="AS347" s="175"/>
      <c r="AT347" s="175"/>
      <c r="AU347" s="29"/>
      <c r="AV347" s="175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37"/>
    </row>
    <row r="348" spans="1:71" ht="12" customHeight="1">
      <c r="A348" s="27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32"/>
      <c r="AC348" s="32"/>
      <c r="AD348" s="32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29"/>
      <c r="AO348" s="29"/>
      <c r="AP348" s="29"/>
      <c r="AQ348" s="175"/>
      <c r="AR348" s="175"/>
      <c r="AS348" s="175"/>
      <c r="AT348" s="175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37"/>
    </row>
    <row r="349" spans="1:71" ht="12" customHeight="1">
      <c r="A349" s="27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33"/>
      <c r="Y349" s="175"/>
      <c r="Z349" s="175"/>
      <c r="AA349" s="175"/>
      <c r="AB349" s="32"/>
      <c r="AC349" s="32"/>
      <c r="AD349" s="32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29"/>
      <c r="AO349" s="29"/>
      <c r="AP349" s="29"/>
      <c r="AQ349" s="175"/>
      <c r="AR349" s="175"/>
      <c r="AS349" s="175"/>
      <c r="AT349" s="175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37"/>
    </row>
    <row r="350" spans="1:71" ht="12" customHeight="1">
      <c r="A350" s="27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32"/>
      <c r="AC350" s="32"/>
      <c r="AD350" s="32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29"/>
      <c r="AO350" s="29"/>
      <c r="AP350" s="29"/>
      <c r="AQ350" s="175"/>
      <c r="AR350" s="175"/>
      <c r="AS350" s="175"/>
      <c r="AT350" s="175"/>
      <c r="AU350" s="29"/>
      <c r="AV350" s="175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37"/>
    </row>
    <row r="351" spans="1:71" ht="12" customHeight="1">
      <c r="A351" s="27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29"/>
      <c r="AO351" s="29"/>
      <c r="AP351" s="29"/>
      <c r="AQ351" s="175"/>
      <c r="AR351" s="175"/>
      <c r="AS351" s="175"/>
      <c r="AT351" s="175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37"/>
    </row>
    <row r="352" spans="1:71" ht="12" customHeight="1">
      <c r="A352" s="27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29"/>
      <c r="AO352" s="29"/>
      <c r="AP352" s="29"/>
      <c r="AQ352" s="175"/>
      <c r="AR352" s="175"/>
      <c r="AS352" s="175"/>
      <c r="AT352" s="175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37"/>
    </row>
    <row r="353" spans="1:71" ht="12" customHeight="1">
      <c r="A353" s="27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  <c r="AV353" s="175"/>
      <c r="AW353" s="175"/>
      <c r="AX353" s="175"/>
      <c r="AY353" s="175"/>
      <c r="AZ353" s="175"/>
      <c r="BA353" s="175"/>
      <c r="BB353" s="175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37"/>
    </row>
    <row r="354" spans="1:71" ht="12" customHeight="1">
      <c r="A354" s="27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  <c r="AV354" s="175"/>
      <c r="AW354" s="175"/>
      <c r="AX354" s="175"/>
      <c r="AY354" s="175"/>
      <c r="AZ354" s="175"/>
      <c r="BA354" s="175"/>
      <c r="BB354" s="175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37"/>
    </row>
    <row r="355" spans="1:71" ht="12" customHeight="1">
      <c r="A355" s="27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  <c r="AV355" s="175"/>
      <c r="AW355" s="175"/>
      <c r="AX355" s="175"/>
      <c r="AY355" s="175"/>
      <c r="AZ355" s="175"/>
      <c r="BA355" s="175"/>
      <c r="BB355" s="175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37"/>
    </row>
    <row r="356" spans="1:71" ht="12" customHeight="1">
      <c r="A356" s="27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29"/>
      <c r="AO356" s="29"/>
      <c r="AP356" s="29"/>
      <c r="AQ356" s="175"/>
      <c r="AR356" s="175"/>
      <c r="AS356" s="175"/>
      <c r="AT356" s="175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37"/>
    </row>
    <row r="357" spans="1:71" ht="12" customHeight="1">
      <c r="A357" s="27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32"/>
      <c r="AB357" s="32"/>
      <c r="AC357" s="32"/>
      <c r="AD357" s="32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29"/>
      <c r="AO357" s="29"/>
      <c r="AP357" s="29"/>
      <c r="AQ357" s="175"/>
      <c r="AR357" s="175"/>
      <c r="AS357" s="175"/>
      <c r="AT357" s="175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37"/>
    </row>
    <row r="358" spans="1:71" ht="12" customHeight="1">
      <c r="A358" s="27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32"/>
      <c r="AC358" s="32"/>
      <c r="AD358" s="32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29"/>
      <c r="AO358" s="29"/>
      <c r="AP358" s="29"/>
      <c r="AQ358" s="175"/>
      <c r="AR358" s="175"/>
      <c r="AS358" s="175"/>
      <c r="AT358" s="175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37"/>
    </row>
    <row r="359" spans="1:71" ht="12" customHeight="1">
      <c r="A359" s="27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32"/>
      <c r="Z359" s="32"/>
      <c r="AA359" s="175"/>
      <c r="AB359" s="32"/>
      <c r="AC359" s="32"/>
      <c r="AD359" s="32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29"/>
      <c r="AO359" s="29"/>
      <c r="AP359" s="29"/>
      <c r="AQ359" s="175"/>
      <c r="AR359" s="175"/>
      <c r="AS359" s="175"/>
      <c r="AT359" s="175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37"/>
    </row>
    <row r="360" spans="1:71" ht="12" customHeight="1">
      <c r="A360" s="27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32"/>
      <c r="AC360" s="32"/>
      <c r="AD360" s="32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29"/>
      <c r="AO360" s="29"/>
      <c r="AP360" s="29"/>
      <c r="AQ360" s="175"/>
      <c r="AR360" s="175"/>
      <c r="AS360" s="175"/>
      <c r="AT360" s="175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37"/>
    </row>
    <row r="361" spans="1:71" ht="12" customHeight="1">
      <c r="A361" s="27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32"/>
      <c r="AC361" s="32"/>
      <c r="AD361" s="32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29"/>
      <c r="AO361" s="29"/>
      <c r="AP361" s="29"/>
      <c r="AQ361" s="175"/>
      <c r="AR361" s="175"/>
      <c r="AS361" s="175"/>
      <c r="AT361" s="175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37"/>
    </row>
    <row r="362" spans="1:71" ht="12" customHeight="1">
      <c r="A362" s="27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32"/>
      <c r="AC362" s="32"/>
      <c r="AD362" s="32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29"/>
      <c r="AO362" s="29"/>
      <c r="AP362" s="29"/>
      <c r="AQ362" s="175"/>
      <c r="AR362" s="175"/>
      <c r="AS362" s="175"/>
      <c r="AT362" s="175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32"/>
      <c r="BM362" s="29"/>
      <c r="BN362" s="32"/>
      <c r="BO362" s="29"/>
      <c r="BP362" s="32"/>
      <c r="BQ362" s="29"/>
      <c r="BR362" s="32"/>
      <c r="BS362" s="37"/>
    </row>
    <row r="363" spans="1:71" ht="12" customHeight="1">
      <c r="A363" s="27"/>
      <c r="B363" s="28"/>
      <c r="C363" s="29"/>
      <c r="D363" s="29"/>
      <c r="E363" s="29"/>
      <c r="F363" s="29"/>
      <c r="G363" s="29"/>
      <c r="H363" s="29"/>
      <c r="I363" s="29"/>
      <c r="J363" s="29"/>
      <c r="K363" s="29"/>
      <c r="L363" s="32"/>
      <c r="M363" s="32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29"/>
      <c r="BN363" s="32"/>
      <c r="BO363" s="29"/>
      <c r="BP363" s="32"/>
      <c r="BQ363" s="29"/>
      <c r="BR363" s="32"/>
      <c r="BS363" s="37"/>
    </row>
    <row r="364" spans="1:71" ht="12" customHeight="1">
      <c r="A364" s="27"/>
      <c r="B364" s="28"/>
      <c r="C364" s="29"/>
      <c r="D364" s="29"/>
      <c r="E364" s="29"/>
      <c r="F364" s="29"/>
      <c r="G364" s="29"/>
      <c r="H364" s="29"/>
      <c r="I364" s="29"/>
      <c r="J364" s="29"/>
      <c r="K364" s="29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29"/>
      <c r="BN364" s="32"/>
      <c r="BO364" s="29"/>
      <c r="BP364" s="32"/>
      <c r="BQ364" s="29"/>
      <c r="BR364" s="32"/>
      <c r="BS364" s="37"/>
    </row>
    <row r="365" spans="1:71" ht="12" customHeight="1">
      <c r="A365" s="27"/>
      <c r="B365" s="28"/>
      <c r="C365" s="29"/>
      <c r="D365" s="29"/>
      <c r="E365" s="29"/>
      <c r="F365" s="29"/>
      <c r="G365" s="29"/>
      <c r="H365" s="29"/>
      <c r="I365" s="29"/>
      <c r="J365" s="29"/>
      <c r="K365" s="29"/>
      <c r="L365" s="175"/>
      <c r="M365" s="175"/>
      <c r="N365" s="32"/>
      <c r="O365" s="175"/>
      <c r="P365" s="175"/>
      <c r="Q365" s="175"/>
      <c r="R365" s="175"/>
      <c r="S365" s="175"/>
      <c r="T365" s="34"/>
      <c r="U365" s="32"/>
      <c r="V365" s="32"/>
      <c r="W365" s="32"/>
      <c r="X365" s="32"/>
      <c r="Y365" s="32"/>
      <c r="Z365" s="32"/>
      <c r="AA365" s="175"/>
      <c r="AB365" s="32"/>
      <c r="AC365" s="32"/>
      <c r="AD365" s="32"/>
      <c r="AE365" s="175"/>
      <c r="AF365" s="175"/>
      <c r="AG365" s="175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29"/>
      <c r="BN365" s="32"/>
      <c r="BO365" s="29"/>
      <c r="BP365" s="32"/>
      <c r="BQ365" s="29"/>
      <c r="BR365" s="32"/>
      <c r="BS365" s="37"/>
    </row>
    <row r="366" spans="1:71" ht="12" customHeight="1">
      <c r="A366" s="27"/>
      <c r="B366" s="28"/>
      <c r="C366" s="29"/>
      <c r="D366" s="29"/>
      <c r="E366" s="29"/>
      <c r="F366" s="29"/>
      <c r="G366" s="29"/>
      <c r="H366" s="29"/>
      <c r="I366" s="29"/>
      <c r="J366" s="29"/>
      <c r="K366" s="29"/>
      <c r="L366" s="175"/>
      <c r="M366" s="175"/>
      <c r="N366" s="175"/>
      <c r="O366" s="175"/>
      <c r="P366" s="175"/>
      <c r="Q366" s="175"/>
      <c r="R366" s="32"/>
      <c r="S366" s="32"/>
      <c r="T366" s="32"/>
      <c r="U366" s="32"/>
      <c r="V366" s="32"/>
      <c r="W366" s="32"/>
      <c r="X366" s="32"/>
      <c r="Y366" s="32"/>
      <c r="Z366" s="32"/>
      <c r="AA366" s="175"/>
      <c r="AB366" s="32"/>
      <c r="AC366" s="32"/>
      <c r="AD366" s="32"/>
      <c r="AE366" s="175"/>
      <c r="AF366" s="175"/>
      <c r="AG366" s="175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29"/>
      <c r="BN366" s="32"/>
      <c r="BO366" s="29"/>
      <c r="BP366" s="32"/>
      <c r="BQ366" s="29"/>
      <c r="BR366" s="32"/>
      <c r="BS366" s="37"/>
    </row>
    <row r="367" spans="1:71" ht="12" customHeight="1">
      <c r="A367" s="27"/>
      <c r="B367" s="28"/>
      <c r="C367" s="29"/>
      <c r="D367" s="29"/>
      <c r="E367" s="29"/>
      <c r="F367" s="29"/>
      <c r="G367" s="29"/>
      <c r="H367" s="29"/>
      <c r="I367" s="29"/>
      <c r="J367" s="29"/>
      <c r="K367" s="29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32"/>
      <c r="AC367" s="32"/>
      <c r="AD367" s="32"/>
      <c r="AE367" s="175"/>
      <c r="AF367" s="175"/>
      <c r="AG367" s="175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29"/>
      <c r="BN367" s="32"/>
      <c r="BO367" s="29"/>
      <c r="BP367" s="32"/>
      <c r="BQ367" s="29"/>
      <c r="BR367" s="32"/>
      <c r="BS367" s="37"/>
    </row>
    <row r="368" spans="1:71" ht="12" customHeight="1">
      <c r="A368" s="27"/>
      <c r="B368" s="28"/>
      <c r="C368" s="29"/>
      <c r="D368" s="29"/>
      <c r="E368" s="29"/>
      <c r="F368" s="29"/>
      <c r="G368" s="29"/>
      <c r="H368" s="29"/>
      <c r="I368" s="29"/>
      <c r="J368" s="29"/>
      <c r="K368" s="29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32"/>
      <c r="AC368" s="32"/>
      <c r="AD368" s="32"/>
      <c r="AE368" s="175"/>
      <c r="AF368" s="175"/>
      <c r="AG368" s="175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29"/>
      <c r="BN368" s="32"/>
      <c r="BO368" s="29"/>
      <c r="BP368" s="32"/>
      <c r="BQ368" s="29"/>
      <c r="BR368" s="32"/>
      <c r="BS368" s="37"/>
    </row>
    <row r="369" spans="1:71" ht="12" customHeight="1">
      <c r="A369" s="27"/>
      <c r="B369" s="28"/>
      <c r="C369" s="29"/>
      <c r="D369" s="29"/>
      <c r="E369" s="29"/>
      <c r="F369" s="29"/>
      <c r="G369" s="29"/>
      <c r="H369" s="29"/>
      <c r="I369" s="29"/>
      <c r="J369" s="29"/>
      <c r="K369" s="29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37"/>
    </row>
    <row r="370" spans="1:71" ht="12" customHeight="1">
      <c r="A370" s="27"/>
      <c r="B370" s="28"/>
      <c r="C370" s="29"/>
      <c r="D370" s="29"/>
      <c r="E370" s="29"/>
      <c r="F370" s="29"/>
      <c r="G370" s="29"/>
      <c r="H370" s="29"/>
      <c r="I370" s="29"/>
      <c r="J370" s="29"/>
      <c r="K370" s="29"/>
      <c r="L370" s="34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37"/>
    </row>
    <row r="371" spans="1:71" ht="12" customHeight="1">
      <c r="A371" s="27"/>
      <c r="B371" s="28"/>
      <c r="C371" s="29"/>
      <c r="D371" s="29"/>
      <c r="E371" s="29"/>
      <c r="F371" s="29"/>
      <c r="G371" s="29"/>
      <c r="H371" s="29"/>
      <c r="I371" s="29"/>
      <c r="J371" s="29"/>
      <c r="K371" s="29"/>
      <c r="L371" s="34"/>
      <c r="M371" s="175"/>
      <c r="N371" s="175"/>
      <c r="O371" s="175"/>
      <c r="P371" s="175"/>
      <c r="Q371" s="175"/>
      <c r="R371" s="175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37"/>
    </row>
    <row r="372" spans="1:71" ht="12" customHeight="1">
      <c r="A372" s="27"/>
      <c r="B372" s="28"/>
      <c r="C372" s="29"/>
      <c r="D372" s="29"/>
      <c r="E372" s="29"/>
      <c r="F372" s="29"/>
      <c r="G372" s="29"/>
      <c r="H372" s="29"/>
      <c r="I372" s="29"/>
      <c r="J372" s="29"/>
      <c r="K372" s="29"/>
      <c r="L372" s="34"/>
      <c r="M372" s="175"/>
      <c r="N372" s="175"/>
      <c r="O372" s="175"/>
      <c r="P372" s="175"/>
      <c r="Q372" s="175"/>
      <c r="R372" s="175"/>
      <c r="S372" s="175"/>
      <c r="T372" s="175"/>
      <c r="U372" s="175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37"/>
    </row>
    <row r="373" spans="1:71" ht="12" customHeight="1">
      <c r="A373" s="27"/>
      <c r="B373" s="28"/>
      <c r="C373" s="29"/>
      <c r="D373" s="29"/>
      <c r="E373" s="29"/>
      <c r="F373" s="29"/>
      <c r="G373" s="29"/>
      <c r="H373" s="29"/>
      <c r="I373" s="29"/>
      <c r="J373" s="29"/>
      <c r="K373" s="29"/>
      <c r="L373" s="34"/>
      <c r="M373" s="34"/>
      <c r="N373" s="175"/>
      <c r="O373" s="175"/>
      <c r="P373" s="175"/>
      <c r="Q373" s="175"/>
      <c r="R373" s="175"/>
      <c r="S373" s="175"/>
      <c r="T373" s="175"/>
      <c r="U373" s="175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37"/>
    </row>
    <row r="374" spans="1:71" ht="12" customHeight="1" thickBot="1">
      <c r="A374" s="27"/>
      <c r="B374" s="28"/>
      <c r="C374" s="29"/>
      <c r="D374" s="29"/>
      <c r="E374" s="29"/>
      <c r="F374" s="29"/>
      <c r="G374" s="29"/>
      <c r="H374" s="29"/>
      <c r="I374" s="29"/>
      <c r="J374" s="29"/>
      <c r="K374" s="29"/>
      <c r="L374" s="175"/>
      <c r="M374" s="34"/>
      <c r="N374" s="34"/>
      <c r="O374" s="32"/>
      <c r="P374" s="32"/>
      <c r="Q374" s="32"/>
      <c r="R374" s="175"/>
      <c r="S374" s="175"/>
      <c r="T374" s="175"/>
      <c r="U374" s="175"/>
      <c r="V374" s="175"/>
      <c r="W374" s="34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29"/>
      <c r="BN374" s="32"/>
      <c r="BO374" s="29"/>
      <c r="BP374" s="32"/>
      <c r="BQ374" s="29"/>
      <c r="BR374" s="32"/>
      <c r="BS374" s="37"/>
    </row>
    <row r="375" spans="1:71" ht="12" customHeight="1" thickTop="1">
      <c r="A375" s="27"/>
      <c r="B375" s="28"/>
      <c r="C375" s="29"/>
      <c r="D375" s="29"/>
      <c r="E375" s="29"/>
      <c r="F375" s="29"/>
      <c r="G375" s="29"/>
      <c r="H375" s="29"/>
      <c r="I375" s="29"/>
      <c r="J375" s="29"/>
      <c r="K375" s="29"/>
      <c r="L375" s="175"/>
      <c r="M375" s="175"/>
      <c r="N375" s="175"/>
      <c r="O375" s="175"/>
      <c r="P375" s="175"/>
      <c r="Q375" s="175"/>
      <c r="R375" s="175"/>
      <c r="S375" s="175"/>
      <c r="T375" s="175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177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9"/>
      <c r="BS375" s="37"/>
    </row>
    <row r="376" spans="1:71" ht="12" customHeight="1">
      <c r="A376" s="27"/>
      <c r="B376" s="28"/>
      <c r="C376" s="29"/>
      <c r="D376" s="29"/>
      <c r="E376" s="29"/>
      <c r="F376" s="29"/>
      <c r="G376" s="29"/>
      <c r="H376" s="29"/>
      <c r="I376" s="29"/>
      <c r="J376" s="29"/>
      <c r="K376" s="29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32"/>
      <c r="AI376" s="32"/>
      <c r="AJ376" s="32"/>
      <c r="AK376" s="32"/>
      <c r="AL376" s="32"/>
      <c r="AM376" s="32"/>
      <c r="AN376" s="32"/>
      <c r="AO376" s="32"/>
      <c r="AP376" s="180"/>
      <c r="AQ376" s="181"/>
      <c r="AR376" s="181"/>
      <c r="AS376" s="181"/>
      <c r="AT376" s="181"/>
      <c r="AU376" s="181"/>
      <c r="AV376" s="181"/>
      <c r="AW376" s="181"/>
      <c r="AX376" s="181"/>
      <c r="AY376" s="181"/>
      <c r="AZ376" s="181"/>
      <c r="BA376" s="181"/>
      <c r="BB376" s="181"/>
      <c r="BC376" s="181"/>
      <c r="BD376" s="181"/>
      <c r="BE376" s="181"/>
      <c r="BF376" s="181"/>
      <c r="BG376" s="181"/>
      <c r="BH376" s="181"/>
      <c r="BI376" s="181"/>
      <c r="BJ376" s="181"/>
      <c r="BK376" s="181"/>
      <c r="BL376" s="181"/>
      <c r="BM376" s="181"/>
      <c r="BN376" s="181"/>
      <c r="BO376" s="181"/>
      <c r="BP376" s="181"/>
      <c r="BQ376" s="181"/>
      <c r="BR376" s="182"/>
      <c r="BS376" s="37"/>
    </row>
    <row r="377" spans="1:71" ht="12" customHeight="1">
      <c r="A377" s="27"/>
      <c r="B377" s="28"/>
      <c r="C377" s="29"/>
      <c r="D377" s="29"/>
      <c r="E377" s="29"/>
      <c r="F377" s="29"/>
      <c r="G377" s="29"/>
      <c r="H377" s="29"/>
      <c r="I377" s="29"/>
      <c r="J377" s="29"/>
      <c r="K377" s="29"/>
      <c r="L377" s="175"/>
      <c r="M377" s="175"/>
      <c r="N377" s="175"/>
      <c r="O377" s="175"/>
      <c r="P377" s="175"/>
      <c r="Q377" s="175"/>
      <c r="R377" s="175"/>
      <c r="S377" s="175"/>
      <c r="T377" s="175"/>
      <c r="U377" s="34"/>
      <c r="V377" s="175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180"/>
      <c r="AQ377" s="181"/>
      <c r="AR377" s="181"/>
      <c r="AS377" s="181"/>
      <c r="AT377" s="181"/>
      <c r="AU377" s="181"/>
      <c r="AV377" s="181"/>
      <c r="AW377" s="181"/>
      <c r="AX377" s="181"/>
      <c r="AY377" s="181"/>
      <c r="AZ377" s="181"/>
      <c r="BA377" s="181"/>
      <c r="BB377" s="181"/>
      <c r="BC377" s="181"/>
      <c r="BD377" s="181"/>
      <c r="BE377" s="181"/>
      <c r="BF377" s="181"/>
      <c r="BG377" s="181"/>
      <c r="BH377" s="181"/>
      <c r="BI377" s="181"/>
      <c r="BJ377" s="181"/>
      <c r="BK377" s="181"/>
      <c r="BL377" s="181"/>
      <c r="BM377" s="181"/>
      <c r="BN377" s="181"/>
      <c r="BO377" s="181"/>
      <c r="BP377" s="181"/>
      <c r="BQ377" s="181"/>
      <c r="BR377" s="182"/>
      <c r="BS377" s="37"/>
    </row>
    <row r="378" spans="1:71" ht="12" customHeight="1" thickBot="1">
      <c r="A378" s="27"/>
      <c r="B378" s="28"/>
      <c r="C378" s="29"/>
      <c r="D378" s="29"/>
      <c r="E378" s="29"/>
      <c r="F378" s="29"/>
      <c r="G378" s="29"/>
      <c r="H378" s="29"/>
      <c r="I378" s="29"/>
      <c r="J378" s="29"/>
      <c r="K378" s="29"/>
      <c r="L378" s="175"/>
      <c r="M378" s="175"/>
      <c r="N378" s="175"/>
      <c r="O378" s="175"/>
      <c r="P378" s="175"/>
      <c r="Q378" s="175"/>
      <c r="R378" s="175"/>
      <c r="S378" s="175"/>
      <c r="T378" s="175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183"/>
      <c r="AQ378" s="184"/>
      <c r="AR378" s="184"/>
      <c r="AS378" s="184"/>
      <c r="AT378" s="184"/>
      <c r="AU378" s="184"/>
      <c r="AV378" s="184"/>
      <c r="AW378" s="184"/>
      <c r="AX378" s="184"/>
      <c r="AY378" s="184"/>
      <c r="AZ378" s="184"/>
      <c r="BA378" s="184"/>
      <c r="BB378" s="184"/>
      <c r="BC378" s="184"/>
      <c r="BD378" s="184"/>
      <c r="BE378" s="184"/>
      <c r="BF378" s="184"/>
      <c r="BG378" s="184"/>
      <c r="BH378" s="184"/>
      <c r="BI378" s="184"/>
      <c r="BJ378" s="184"/>
      <c r="BK378" s="184"/>
      <c r="BL378" s="184"/>
      <c r="BM378" s="184"/>
      <c r="BN378" s="184"/>
      <c r="BO378" s="184"/>
      <c r="BP378" s="184"/>
      <c r="BQ378" s="184"/>
      <c r="BR378" s="185"/>
      <c r="BS378" s="37"/>
    </row>
    <row r="379" spans="1:71" ht="12" customHeight="1" thickTop="1" thickBot="1">
      <c r="A379" s="43"/>
      <c r="B379" s="44"/>
      <c r="C379" s="45"/>
      <c r="D379" s="45"/>
      <c r="E379" s="45"/>
      <c r="F379" s="45"/>
      <c r="G379" s="45"/>
      <c r="H379" s="45"/>
      <c r="I379" s="45"/>
      <c r="J379" s="45"/>
      <c r="K379" s="45"/>
      <c r="L379" s="186"/>
      <c r="M379" s="186"/>
      <c r="N379" s="186"/>
      <c r="O379" s="186"/>
      <c r="P379" s="186"/>
      <c r="Q379" s="186"/>
      <c r="R379" s="186"/>
      <c r="S379" s="186"/>
      <c r="T379" s="18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187"/>
      <c r="AQ379" s="187"/>
      <c r="AR379" s="187"/>
      <c r="AS379" s="187"/>
      <c r="AT379" s="187"/>
      <c r="AU379" s="188"/>
      <c r="AV379" s="188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  <c r="BL379" s="187"/>
      <c r="BM379" s="187"/>
      <c r="BN379" s="189"/>
      <c r="BO379" s="189"/>
      <c r="BP379" s="189"/>
      <c r="BQ379" s="189"/>
      <c r="BR379" s="189"/>
      <c r="BS379" s="47"/>
    </row>
    <row r="380" spans="1:71" ht="12" customHeight="1" thickBot="1">
      <c r="A380" s="48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176"/>
      <c r="AG380" s="176"/>
      <c r="AH380" s="176"/>
      <c r="AI380" s="176"/>
      <c r="AJ380" s="176"/>
      <c r="AK380" s="176"/>
      <c r="AL380" s="176"/>
      <c r="AM380" s="176"/>
      <c r="AN380" s="50"/>
      <c r="AO380" s="50"/>
      <c r="AP380" s="50"/>
      <c r="AQ380" s="176"/>
      <c r="AR380" s="176"/>
      <c r="AS380" s="176"/>
      <c r="AT380" s="176"/>
      <c r="AU380" s="50"/>
      <c r="AV380" s="50"/>
      <c r="AW380" s="50"/>
      <c r="AX380" s="50"/>
      <c r="AY380" s="50"/>
      <c r="AZ380" s="50"/>
      <c r="BA380" s="50"/>
      <c r="BB380" s="50"/>
      <c r="BC380" s="50"/>
      <c r="BD380" s="50"/>
      <c r="BE380" s="50"/>
      <c r="BF380" s="50"/>
      <c r="BG380" s="50"/>
      <c r="BH380" s="50"/>
      <c r="BI380" s="50"/>
      <c r="BJ380" s="50"/>
      <c r="BK380" s="50"/>
      <c r="BL380" s="50"/>
      <c r="BM380" s="50"/>
      <c r="BN380" s="50"/>
      <c r="BO380" s="50"/>
      <c r="BP380" s="50"/>
      <c r="BQ380" s="50"/>
      <c r="BR380" s="50"/>
      <c r="BS380" s="55"/>
    </row>
    <row r="381" spans="1:71" ht="15.75" thickBot="1">
      <c r="A381" s="27"/>
      <c r="B381" s="816" t="s">
        <v>36</v>
      </c>
      <c r="C381" s="817"/>
      <c r="D381" s="817"/>
      <c r="E381" s="817"/>
      <c r="F381" s="818"/>
      <c r="G381" s="819" t="s">
        <v>636</v>
      </c>
      <c r="H381" s="820"/>
      <c r="I381" s="820"/>
      <c r="J381" s="820"/>
      <c r="K381" s="820"/>
      <c r="L381" s="820"/>
      <c r="M381" s="820"/>
      <c r="N381" s="820"/>
      <c r="O381" s="820"/>
      <c r="P381" s="820"/>
      <c r="Q381" s="820"/>
      <c r="R381" s="820"/>
      <c r="S381" s="820"/>
      <c r="T381" s="820"/>
      <c r="U381" s="820"/>
      <c r="V381" s="820"/>
      <c r="W381" s="820"/>
      <c r="X381" s="820"/>
      <c r="Y381" s="820"/>
      <c r="Z381" s="820"/>
      <c r="AA381" s="820"/>
      <c r="AB381" s="820"/>
      <c r="AC381" s="820"/>
      <c r="AD381" s="820"/>
      <c r="AE381" s="821"/>
      <c r="AF381" s="175"/>
      <c r="AG381" s="175"/>
      <c r="AH381" s="175"/>
      <c r="AI381" s="175"/>
      <c r="AJ381" s="175"/>
      <c r="AK381" s="175"/>
      <c r="AL381" s="175"/>
      <c r="AM381" s="175"/>
      <c r="AN381" s="29"/>
      <c r="AO381" s="29"/>
      <c r="AP381" s="29"/>
      <c r="AQ381" s="175"/>
      <c r="AR381" s="175"/>
      <c r="AS381" s="175"/>
      <c r="AT381" s="175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37"/>
    </row>
    <row r="382" spans="1:71" ht="12" customHeight="1">
      <c r="A382" s="27"/>
      <c r="B382" s="176"/>
      <c r="C382" s="176"/>
      <c r="D382" s="176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5"/>
      <c r="AG382" s="175"/>
      <c r="AH382" s="175"/>
      <c r="AI382" s="175"/>
      <c r="AJ382" s="175"/>
      <c r="AK382" s="175"/>
      <c r="AL382" s="175"/>
      <c r="AM382" s="175"/>
      <c r="AN382" s="33"/>
      <c r="AO382" s="33"/>
      <c r="AP382" s="29"/>
      <c r="AQ382" s="175"/>
      <c r="AR382" s="175"/>
      <c r="AS382" s="175"/>
      <c r="AT382" s="175"/>
      <c r="AU382" s="29"/>
      <c r="AV382" s="29"/>
      <c r="AW382" s="29"/>
      <c r="AX382" s="29"/>
      <c r="AY382" s="33"/>
      <c r="AZ382" s="33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37"/>
    </row>
    <row r="383" spans="1:71" ht="12" customHeight="1">
      <c r="A383" s="27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29"/>
      <c r="AO383" s="29"/>
      <c r="AP383" s="29"/>
      <c r="AQ383" s="175"/>
      <c r="AR383" s="175"/>
      <c r="AS383" s="175"/>
      <c r="AT383" s="175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37"/>
    </row>
    <row r="384" spans="1:71" ht="12" customHeight="1">
      <c r="A384" s="27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29"/>
      <c r="AO384" s="29"/>
      <c r="AP384" s="29"/>
      <c r="AQ384" s="175"/>
      <c r="AR384" s="175"/>
      <c r="AS384" s="175"/>
      <c r="AT384" s="175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37"/>
    </row>
    <row r="385" spans="1:71" ht="12" customHeight="1">
      <c r="A385" s="27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29"/>
      <c r="AO385" s="29"/>
      <c r="AP385" s="29"/>
      <c r="AQ385" s="175"/>
      <c r="AR385" s="175"/>
      <c r="AS385" s="175"/>
      <c r="AT385" s="175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37"/>
    </row>
    <row r="386" spans="1:71" ht="12" customHeight="1">
      <c r="A386" s="27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29"/>
      <c r="AO386" s="29"/>
      <c r="AP386" s="29"/>
      <c r="AQ386" s="175"/>
      <c r="AR386" s="175"/>
      <c r="AS386" s="175"/>
      <c r="AT386" s="175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37"/>
    </row>
    <row r="387" spans="1:71" ht="12" customHeight="1">
      <c r="A387" s="27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29"/>
      <c r="AO387" s="29"/>
      <c r="AP387" s="29"/>
      <c r="AQ387" s="175"/>
      <c r="AR387" s="175"/>
      <c r="AS387" s="175"/>
      <c r="AT387" s="175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37"/>
    </row>
    <row r="388" spans="1:71" ht="12" customHeight="1">
      <c r="A388" s="27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29"/>
      <c r="AO388" s="29"/>
      <c r="AP388" s="29"/>
      <c r="AQ388" s="175"/>
      <c r="AR388" s="175"/>
      <c r="AS388" s="175"/>
      <c r="AT388" s="175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37"/>
    </row>
    <row r="389" spans="1:71" ht="12" customHeight="1">
      <c r="A389" s="27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32"/>
      <c r="AC389" s="32"/>
      <c r="AD389" s="32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29"/>
      <c r="AO389" s="29"/>
      <c r="AP389" s="29"/>
      <c r="AQ389" s="175"/>
      <c r="AR389" s="175"/>
      <c r="AS389" s="175"/>
      <c r="AT389" s="175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37"/>
    </row>
    <row r="390" spans="1:71" ht="12" customHeight="1">
      <c r="A390" s="27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536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32"/>
      <c r="AC390" s="32"/>
      <c r="AD390" s="32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29"/>
      <c r="AO390" s="29"/>
      <c r="AP390" s="29"/>
      <c r="AQ390" s="175"/>
      <c r="AR390" s="175"/>
      <c r="AS390" s="175"/>
      <c r="AT390" s="175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37"/>
    </row>
    <row r="391" spans="1:71" ht="12" customHeight="1">
      <c r="A391" s="27"/>
      <c r="B391" s="175"/>
      <c r="C391" s="175"/>
      <c r="D391" s="175"/>
      <c r="E391" s="175"/>
      <c r="F391" s="175"/>
      <c r="G391" s="175"/>
      <c r="H391" s="175"/>
      <c r="I391" s="175"/>
      <c r="J391" s="175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29"/>
      <c r="AO391" s="29"/>
      <c r="AP391" s="29"/>
      <c r="AQ391" s="175"/>
      <c r="AR391" s="175"/>
      <c r="AS391" s="175"/>
      <c r="AT391" s="175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37"/>
    </row>
    <row r="392" spans="1:71" ht="12" customHeight="1">
      <c r="A392" s="27"/>
      <c r="B392" s="175"/>
      <c r="C392" s="175"/>
      <c r="D392" s="175"/>
      <c r="E392" s="175"/>
      <c r="F392" s="175"/>
      <c r="G392" s="175"/>
      <c r="H392" s="175"/>
      <c r="I392" s="175"/>
      <c r="J392" s="175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29"/>
      <c r="AO392" s="29"/>
      <c r="AP392" s="29"/>
      <c r="AQ392" s="175"/>
      <c r="AR392" s="175"/>
      <c r="AS392" s="175"/>
      <c r="AT392" s="175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37"/>
    </row>
    <row r="393" spans="1:71" ht="12" customHeight="1">
      <c r="A393" s="27"/>
      <c r="B393" s="175"/>
      <c r="C393" s="175"/>
      <c r="D393" s="175"/>
      <c r="E393" s="175"/>
      <c r="F393" s="175"/>
      <c r="G393" s="175"/>
      <c r="H393" s="175"/>
      <c r="I393" s="175"/>
      <c r="J393" s="175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29"/>
      <c r="AO393" s="29"/>
      <c r="AP393" s="29"/>
      <c r="AQ393" s="175"/>
      <c r="AR393" s="175"/>
      <c r="AS393" s="175"/>
      <c r="AT393" s="175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37"/>
    </row>
    <row r="394" spans="1:71" ht="12" customHeight="1">
      <c r="A394" s="27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32"/>
      <c r="AC394" s="32"/>
      <c r="AD394" s="32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29"/>
      <c r="AO394" s="29"/>
      <c r="AP394" s="29"/>
      <c r="AQ394" s="175"/>
      <c r="AR394" s="175"/>
      <c r="AS394" s="175"/>
      <c r="AT394" s="175"/>
      <c r="AU394" s="29"/>
      <c r="AV394" s="175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37"/>
    </row>
    <row r="395" spans="1:71" ht="12" customHeight="1">
      <c r="A395" s="27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32"/>
      <c r="AC395" s="32"/>
      <c r="AD395" s="32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29"/>
      <c r="AO395" s="29"/>
      <c r="AP395" s="29"/>
      <c r="AQ395" s="175"/>
      <c r="AR395" s="175"/>
      <c r="AS395" s="175"/>
      <c r="AT395" s="175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37"/>
    </row>
    <row r="396" spans="1:71" ht="12" customHeight="1">
      <c r="A396" s="27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33"/>
      <c r="Y396" s="175"/>
      <c r="Z396" s="175"/>
      <c r="AA396" s="175"/>
      <c r="AB396" s="32"/>
      <c r="AC396" s="32"/>
      <c r="AD396" s="32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29"/>
      <c r="AO396" s="29"/>
      <c r="AP396" s="29"/>
      <c r="AQ396" s="175"/>
      <c r="AR396" s="175"/>
      <c r="AS396" s="175"/>
      <c r="AT396" s="175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37"/>
    </row>
    <row r="397" spans="1:71" ht="12" customHeight="1">
      <c r="A397" s="27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32"/>
      <c r="AC397" s="32"/>
      <c r="AD397" s="32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29"/>
      <c r="AO397" s="29"/>
      <c r="AP397" s="29"/>
      <c r="AQ397" s="175"/>
      <c r="AR397" s="175"/>
      <c r="AS397" s="175"/>
      <c r="AT397" s="175"/>
      <c r="AU397" s="29"/>
      <c r="AV397" s="175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37"/>
    </row>
    <row r="398" spans="1:71" ht="12" customHeight="1">
      <c r="A398" s="27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29"/>
      <c r="AO398" s="29"/>
      <c r="AP398" s="29"/>
      <c r="AQ398" s="175"/>
      <c r="AR398" s="175"/>
      <c r="AS398" s="175"/>
      <c r="AT398" s="175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37"/>
    </row>
    <row r="399" spans="1:71" ht="12" customHeight="1">
      <c r="A399" s="27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29"/>
      <c r="AO399" s="29"/>
      <c r="AP399" s="29"/>
      <c r="AQ399" s="175"/>
      <c r="AR399" s="175"/>
      <c r="AS399" s="175"/>
      <c r="AT399" s="175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37"/>
    </row>
    <row r="400" spans="1:71" ht="12" customHeight="1">
      <c r="A400" s="27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  <c r="AV400" s="175"/>
      <c r="AW400" s="175"/>
      <c r="AX400" s="175"/>
      <c r="AY400" s="175"/>
      <c r="AZ400" s="175"/>
      <c r="BA400" s="175"/>
      <c r="BB400" s="175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37"/>
    </row>
    <row r="401" spans="1:71" ht="12" customHeight="1">
      <c r="A401" s="27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  <c r="AV401" s="175"/>
      <c r="AW401" s="175"/>
      <c r="AX401" s="175"/>
      <c r="AY401" s="175"/>
      <c r="AZ401" s="175"/>
      <c r="BA401" s="175"/>
      <c r="BB401" s="175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37"/>
    </row>
    <row r="402" spans="1:71" ht="12" customHeight="1">
      <c r="A402" s="27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37"/>
    </row>
    <row r="403" spans="1:71" ht="12" customHeight="1">
      <c r="A403" s="27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29"/>
      <c r="AO403" s="29"/>
      <c r="AP403" s="29"/>
      <c r="AQ403" s="175"/>
      <c r="AR403" s="175"/>
      <c r="AS403" s="175"/>
      <c r="AT403" s="175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37"/>
    </row>
    <row r="404" spans="1:71" ht="12" customHeight="1">
      <c r="A404" s="27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32"/>
      <c r="AB404" s="32"/>
      <c r="AC404" s="32"/>
      <c r="AD404" s="32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29"/>
      <c r="AO404" s="29"/>
      <c r="AP404" s="29"/>
      <c r="AQ404" s="175"/>
      <c r="AR404" s="175"/>
      <c r="AS404" s="175"/>
      <c r="AT404" s="175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37"/>
    </row>
    <row r="405" spans="1:71" ht="12" customHeight="1">
      <c r="A405" s="27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32"/>
      <c r="AC405" s="32"/>
      <c r="AD405" s="32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29"/>
      <c r="AO405" s="29"/>
      <c r="AP405" s="29"/>
      <c r="AQ405" s="175"/>
      <c r="AR405" s="175"/>
      <c r="AS405" s="175"/>
      <c r="AT405" s="175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37"/>
    </row>
    <row r="406" spans="1:71" ht="12" customHeight="1">
      <c r="A406" s="27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32"/>
      <c r="Z406" s="32"/>
      <c r="AA406" s="175"/>
      <c r="AB406" s="32"/>
      <c r="AC406" s="32"/>
      <c r="AD406" s="32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29"/>
      <c r="AO406" s="29"/>
      <c r="AP406" s="29"/>
      <c r="AQ406" s="175"/>
      <c r="AR406" s="175"/>
      <c r="AS406" s="175"/>
      <c r="AT406" s="175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37"/>
    </row>
    <row r="407" spans="1:71" ht="12" customHeight="1">
      <c r="A407" s="27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32"/>
      <c r="AC407" s="32"/>
      <c r="AD407" s="32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29"/>
      <c r="AO407" s="29"/>
      <c r="AP407" s="29"/>
      <c r="AQ407" s="175"/>
      <c r="AR407" s="175"/>
      <c r="AS407" s="175"/>
      <c r="AT407" s="175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37"/>
    </row>
    <row r="408" spans="1:71" ht="12" customHeight="1">
      <c r="A408" s="27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32"/>
      <c r="AC408" s="32"/>
      <c r="AD408" s="32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29"/>
      <c r="AO408" s="29"/>
      <c r="AP408" s="29"/>
      <c r="AQ408" s="175"/>
      <c r="AR408" s="175"/>
      <c r="AS408" s="175"/>
      <c r="AT408" s="175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37"/>
    </row>
    <row r="409" spans="1:71" ht="12" customHeight="1">
      <c r="A409" s="27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32"/>
      <c r="AC409" s="32"/>
      <c r="AD409" s="32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29"/>
      <c r="AO409" s="29"/>
      <c r="AP409" s="29"/>
      <c r="AQ409" s="175"/>
      <c r="AR409" s="175"/>
      <c r="AS409" s="175"/>
      <c r="AT409" s="175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32"/>
      <c r="BM409" s="29"/>
      <c r="BN409" s="32"/>
      <c r="BO409" s="29"/>
      <c r="BP409" s="32"/>
      <c r="BQ409" s="29"/>
      <c r="BR409" s="32"/>
      <c r="BS409" s="37"/>
    </row>
    <row r="410" spans="1:71" ht="12" customHeight="1">
      <c r="A410" s="27"/>
      <c r="B410" s="28"/>
      <c r="C410" s="29"/>
      <c r="D410" s="29"/>
      <c r="E410" s="29"/>
      <c r="F410" s="29"/>
      <c r="G410" s="29"/>
      <c r="H410" s="29"/>
      <c r="I410" s="29"/>
      <c r="J410" s="29"/>
      <c r="K410" s="29"/>
      <c r="L410" s="32"/>
      <c r="M410" s="32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29"/>
      <c r="BN410" s="32"/>
      <c r="BO410" s="29"/>
      <c r="BP410" s="32"/>
      <c r="BQ410" s="29"/>
      <c r="BR410" s="32"/>
      <c r="BS410" s="37"/>
    </row>
    <row r="411" spans="1:71" ht="12" customHeight="1">
      <c r="A411" s="27"/>
      <c r="B411" s="28"/>
      <c r="C411" s="29"/>
      <c r="D411" s="29"/>
      <c r="E411" s="29"/>
      <c r="F411" s="29"/>
      <c r="G411" s="29"/>
      <c r="H411" s="29"/>
      <c r="I411" s="29"/>
      <c r="J411" s="29"/>
      <c r="K411" s="29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29"/>
      <c r="BN411" s="32"/>
      <c r="BO411" s="29"/>
      <c r="BP411" s="32"/>
      <c r="BQ411" s="29"/>
      <c r="BR411" s="32"/>
      <c r="BS411" s="37"/>
    </row>
    <row r="412" spans="1:71" ht="12" customHeight="1">
      <c r="A412" s="27"/>
      <c r="B412" s="28"/>
      <c r="C412" s="29"/>
      <c r="D412" s="29"/>
      <c r="E412" s="29"/>
      <c r="F412" s="29"/>
      <c r="G412" s="29"/>
      <c r="H412" s="29"/>
      <c r="I412" s="29"/>
      <c r="J412" s="29"/>
      <c r="K412" s="29"/>
      <c r="L412" s="175"/>
      <c r="M412" s="175"/>
      <c r="N412" s="32"/>
      <c r="O412" s="175"/>
      <c r="P412" s="175"/>
      <c r="Q412" s="175"/>
      <c r="R412" s="175"/>
      <c r="S412" s="175"/>
      <c r="T412" s="34"/>
      <c r="U412" s="32"/>
      <c r="V412" s="32"/>
      <c r="W412" s="32"/>
      <c r="X412" s="32"/>
      <c r="Y412" s="32"/>
      <c r="Z412" s="32"/>
      <c r="AA412" s="175"/>
      <c r="AB412" s="32"/>
      <c r="AC412" s="32"/>
      <c r="AD412" s="32"/>
      <c r="AE412" s="175"/>
      <c r="AF412" s="175"/>
      <c r="AG412" s="175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29"/>
      <c r="BN412" s="32"/>
      <c r="BO412" s="29"/>
      <c r="BP412" s="32"/>
      <c r="BQ412" s="29"/>
      <c r="BR412" s="32"/>
      <c r="BS412" s="37"/>
    </row>
    <row r="413" spans="1:71" ht="12" customHeight="1">
      <c r="A413" s="27"/>
      <c r="B413" s="28"/>
      <c r="C413" s="29"/>
      <c r="D413" s="29"/>
      <c r="E413" s="29"/>
      <c r="F413" s="29"/>
      <c r="G413" s="29"/>
      <c r="H413" s="29"/>
      <c r="I413" s="29"/>
      <c r="J413" s="29"/>
      <c r="K413" s="29"/>
      <c r="L413" s="175"/>
      <c r="M413" s="175"/>
      <c r="N413" s="175"/>
      <c r="O413" s="175"/>
      <c r="P413" s="175"/>
      <c r="Q413" s="175"/>
      <c r="R413" s="32"/>
      <c r="S413" s="32"/>
      <c r="T413" s="32"/>
      <c r="U413" s="32"/>
      <c r="V413" s="32"/>
      <c r="W413" s="32"/>
      <c r="X413" s="32"/>
      <c r="Y413" s="32"/>
      <c r="Z413" s="32"/>
      <c r="AA413" s="175"/>
      <c r="AB413" s="32"/>
      <c r="AC413" s="32"/>
      <c r="AD413" s="32"/>
      <c r="AE413" s="175"/>
      <c r="AF413" s="175"/>
      <c r="AG413" s="175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29"/>
      <c r="BN413" s="32"/>
      <c r="BO413" s="29"/>
      <c r="BP413" s="32"/>
      <c r="BQ413" s="29"/>
      <c r="BR413" s="32"/>
      <c r="BS413" s="37"/>
    </row>
    <row r="414" spans="1:71" ht="12" customHeight="1">
      <c r="A414" s="27"/>
      <c r="B414" s="28"/>
      <c r="C414" s="29"/>
      <c r="D414" s="29"/>
      <c r="E414" s="29"/>
      <c r="F414" s="29"/>
      <c r="G414" s="29"/>
      <c r="H414" s="29"/>
      <c r="I414" s="29"/>
      <c r="J414" s="29"/>
      <c r="K414" s="29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32"/>
      <c r="AC414" s="32"/>
      <c r="AD414" s="32"/>
      <c r="AE414" s="175"/>
      <c r="AF414" s="175"/>
      <c r="AG414" s="175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29"/>
      <c r="BN414" s="32"/>
      <c r="BO414" s="29"/>
      <c r="BP414" s="32"/>
      <c r="BQ414" s="29"/>
      <c r="BR414" s="32"/>
      <c r="BS414" s="37"/>
    </row>
    <row r="415" spans="1:71" ht="12" customHeight="1">
      <c r="A415" s="27"/>
      <c r="B415" s="28"/>
      <c r="C415" s="29"/>
      <c r="D415" s="29"/>
      <c r="E415" s="29"/>
      <c r="F415" s="29"/>
      <c r="G415" s="29"/>
      <c r="H415" s="29"/>
      <c r="I415" s="29"/>
      <c r="J415" s="29"/>
      <c r="K415" s="29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32"/>
      <c r="AC415" s="32"/>
      <c r="AD415" s="32"/>
      <c r="AE415" s="175"/>
      <c r="AF415" s="175"/>
      <c r="AG415" s="175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29"/>
      <c r="BN415" s="32"/>
      <c r="BO415" s="29"/>
      <c r="BP415" s="32"/>
      <c r="BQ415" s="29"/>
      <c r="BR415" s="32"/>
      <c r="BS415" s="37"/>
    </row>
    <row r="416" spans="1:71" ht="12" customHeight="1">
      <c r="A416" s="27"/>
      <c r="B416" s="28"/>
      <c r="C416" s="29"/>
      <c r="D416" s="29"/>
      <c r="E416" s="29"/>
      <c r="F416" s="29"/>
      <c r="G416" s="29"/>
      <c r="H416" s="29"/>
      <c r="I416" s="29"/>
      <c r="J416" s="29"/>
      <c r="K416" s="29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37"/>
    </row>
    <row r="417" spans="1:71" ht="12" customHeight="1">
      <c r="A417" s="27"/>
      <c r="B417" s="28"/>
      <c r="C417" s="29"/>
      <c r="D417" s="29"/>
      <c r="E417" s="29"/>
      <c r="F417" s="29"/>
      <c r="G417" s="29"/>
      <c r="H417" s="29"/>
      <c r="I417" s="29"/>
      <c r="J417" s="29"/>
      <c r="K417" s="29"/>
      <c r="L417" s="34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37"/>
    </row>
    <row r="418" spans="1:71" ht="12" customHeight="1">
      <c r="A418" s="27"/>
      <c r="B418" s="28"/>
      <c r="C418" s="29"/>
      <c r="D418" s="29"/>
      <c r="E418" s="29"/>
      <c r="F418" s="29"/>
      <c r="G418" s="29"/>
      <c r="H418" s="29"/>
      <c r="I418" s="29"/>
      <c r="J418" s="29"/>
      <c r="K418" s="29"/>
      <c r="L418" s="34"/>
      <c r="M418" s="175"/>
      <c r="N418" s="175"/>
      <c r="O418" s="175"/>
      <c r="P418" s="175"/>
      <c r="Q418" s="175"/>
      <c r="R418" s="175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37"/>
    </row>
    <row r="419" spans="1:71" ht="12" customHeight="1">
      <c r="A419" s="27"/>
      <c r="B419" s="28"/>
      <c r="C419" s="29"/>
      <c r="D419" s="29"/>
      <c r="E419" s="29"/>
      <c r="F419" s="29"/>
      <c r="G419" s="29"/>
      <c r="H419" s="29"/>
      <c r="I419" s="29"/>
      <c r="J419" s="29"/>
      <c r="K419" s="29"/>
      <c r="L419" s="34"/>
      <c r="M419" s="175"/>
      <c r="N419" s="175"/>
      <c r="O419" s="175"/>
      <c r="P419" s="175"/>
      <c r="Q419" s="175"/>
      <c r="R419" s="175"/>
      <c r="S419" s="175"/>
      <c r="T419" s="175"/>
      <c r="U419" s="175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37"/>
    </row>
    <row r="420" spans="1:71" ht="12" customHeight="1">
      <c r="A420" s="27"/>
      <c r="B420" s="28"/>
      <c r="C420" s="29"/>
      <c r="D420" s="29"/>
      <c r="E420" s="29"/>
      <c r="F420" s="29"/>
      <c r="G420" s="29"/>
      <c r="H420" s="29"/>
      <c r="I420" s="29"/>
      <c r="J420" s="29"/>
      <c r="K420" s="29"/>
      <c r="L420" s="34"/>
      <c r="M420" s="34"/>
      <c r="N420" s="175"/>
      <c r="O420" s="175"/>
      <c r="P420" s="175"/>
      <c r="Q420" s="175"/>
      <c r="R420" s="175"/>
      <c r="S420" s="175"/>
      <c r="T420" s="175"/>
      <c r="U420" s="175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37"/>
    </row>
    <row r="421" spans="1:71" ht="12" customHeight="1" thickBot="1">
      <c r="A421" s="27"/>
      <c r="B421" s="28"/>
      <c r="C421" s="29"/>
      <c r="D421" s="29"/>
      <c r="E421" s="29"/>
      <c r="F421" s="29"/>
      <c r="G421" s="29"/>
      <c r="H421" s="29"/>
      <c r="I421" s="29"/>
      <c r="J421" s="29"/>
      <c r="K421" s="29"/>
      <c r="L421" s="175"/>
      <c r="M421" s="34"/>
      <c r="N421" s="34"/>
      <c r="O421" s="32"/>
      <c r="P421" s="32"/>
      <c r="Q421" s="32"/>
      <c r="R421" s="175"/>
      <c r="S421" s="175"/>
      <c r="T421" s="175"/>
      <c r="U421" s="175"/>
      <c r="V421" s="175"/>
      <c r="W421" s="34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29"/>
      <c r="BN421" s="32"/>
      <c r="BO421" s="29"/>
      <c r="BP421" s="32"/>
      <c r="BQ421" s="29"/>
      <c r="BR421" s="32"/>
      <c r="BS421" s="37"/>
    </row>
    <row r="422" spans="1:71" ht="12" customHeight="1" thickTop="1">
      <c r="A422" s="27"/>
      <c r="B422" s="28"/>
      <c r="C422" s="29"/>
      <c r="D422" s="29"/>
      <c r="E422" s="29"/>
      <c r="F422" s="29"/>
      <c r="G422" s="29"/>
      <c r="H422" s="29"/>
      <c r="I422" s="29"/>
      <c r="J422" s="29"/>
      <c r="K422" s="29"/>
      <c r="L422" s="175"/>
      <c r="M422" s="175"/>
      <c r="N422" s="175"/>
      <c r="O422" s="175"/>
      <c r="P422" s="175"/>
      <c r="Q422" s="175"/>
      <c r="R422" s="175"/>
      <c r="S422" s="175"/>
      <c r="T422" s="175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177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78"/>
      <c r="BR422" s="179"/>
      <c r="BS422" s="37"/>
    </row>
    <row r="423" spans="1:71" ht="12" customHeight="1">
      <c r="A423" s="27"/>
      <c r="B423" s="28"/>
      <c r="C423" s="29"/>
      <c r="D423" s="29"/>
      <c r="E423" s="29"/>
      <c r="F423" s="29"/>
      <c r="G423" s="29"/>
      <c r="H423" s="29"/>
      <c r="I423" s="29"/>
      <c r="J423" s="29"/>
      <c r="K423" s="29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32"/>
      <c r="AI423" s="32"/>
      <c r="AJ423" s="32"/>
      <c r="AK423" s="32"/>
      <c r="AL423" s="32"/>
      <c r="AM423" s="32"/>
      <c r="AN423" s="32"/>
      <c r="AO423" s="32"/>
      <c r="AP423" s="180"/>
      <c r="AQ423" s="181"/>
      <c r="AR423" s="181"/>
      <c r="AS423" s="181"/>
      <c r="AT423" s="181"/>
      <c r="AU423" s="181"/>
      <c r="AV423" s="181"/>
      <c r="AW423" s="181"/>
      <c r="AX423" s="181"/>
      <c r="AY423" s="181"/>
      <c r="AZ423" s="181"/>
      <c r="BA423" s="181"/>
      <c r="BB423" s="181"/>
      <c r="BC423" s="181"/>
      <c r="BD423" s="181"/>
      <c r="BE423" s="181"/>
      <c r="BF423" s="181"/>
      <c r="BG423" s="181"/>
      <c r="BH423" s="181"/>
      <c r="BI423" s="181"/>
      <c r="BJ423" s="181"/>
      <c r="BK423" s="181"/>
      <c r="BL423" s="181"/>
      <c r="BM423" s="181"/>
      <c r="BN423" s="181"/>
      <c r="BO423" s="181"/>
      <c r="BP423" s="181"/>
      <c r="BQ423" s="181"/>
      <c r="BR423" s="182"/>
      <c r="BS423" s="37"/>
    </row>
    <row r="424" spans="1:71" ht="12" customHeight="1">
      <c r="A424" s="27"/>
      <c r="B424" s="28"/>
      <c r="C424" s="29"/>
      <c r="D424" s="29"/>
      <c r="E424" s="29"/>
      <c r="F424" s="29"/>
      <c r="G424" s="29"/>
      <c r="H424" s="29"/>
      <c r="I424" s="29"/>
      <c r="J424" s="29"/>
      <c r="K424" s="29"/>
      <c r="L424" s="175"/>
      <c r="M424" s="175"/>
      <c r="N424" s="175"/>
      <c r="O424" s="175"/>
      <c r="P424" s="175"/>
      <c r="Q424" s="175"/>
      <c r="R424" s="175"/>
      <c r="S424" s="175"/>
      <c r="T424" s="175"/>
      <c r="U424" s="34"/>
      <c r="V424" s="175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180"/>
      <c r="AQ424" s="181"/>
      <c r="AR424" s="181"/>
      <c r="AS424" s="181"/>
      <c r="AT424" s="181"/>
      <c r="AU424" s="181"/>
      <c r="AV424" s="181"/>
      <c r="AW424" s="181"/>
      <c r="AX424" s="181"/>
      <c r="AY424" s="181"/>
      <c r="AZ424" s="181"/>
      <c r="BA424" s="181"/>
      <c r="BB424" s="181"/>
      <c r="BC424" s="181"/>
      <c r="BD424" s="181"/>
      <c r="BE424" s="181"/>
      <c r="BF424" s="181"/>
      <c r="BG424" s="181"/>
      <c r="BH424" s="181"/>
      <c r="BI424" s="181"/>
      <c r="BJ424" s="181"/>
      <c r="BK424" s="181"/>
      <c r="BL424" s="181"/>
      <c r="BM424" s="181"/>
      <c r="BN424" s="181"/>
      <c r="BO424" s="181"/>
      <c r="BP424" s="181"/>
      <c r="BQ424" s="181"/>
      <c r="BR424" s="182"/>
      <c r="BS424" s="37"/>
    </row>
    <row r="425" spans="1:71" ht="12" customHeight="1" thickBot="1">
      <c r="A425" s="27"/>
      <c r="B425" s="28"/>
      <c r="C425" s="29"/>
      <c r="D425" s="29"/>
      <c r="E425" s="29"/>
      <c r="F425" s="29"/>
      <c r="G425" s="29"/>
      <c r="H425" s="29"/>
      <c r="I425" s="29"/>
      <c r="J425" s="29"/>
      <c r="K425" s="29"/>
      <c r="L425" s="175"/>
      <c r="M425" s="175"/>
      <c r="N425" s="175"/>
      <c r="O425" s="175"/>
      <c r="P425" s="175"/>
      <c r="Q425" s="175"/>
      <c r="R425" s="175"/>
      <c r="S425" s="175"/>
      <c r="T425" s="175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183"/>
      <c r="AQ425" s="184"/>
      <c r="AR425" s="184"/>
      <c r="AS425" s="184"/>
      <c r="AT425" s="184"/>
      <c r="AU425" s="184"/>
      <c r="AV425" s="184"/>
      <c r="AW425" s="184"/>
      <c r="AX425" s="184"/>
      <c r="AY425" s="184"/>
      <c r="AZ425" s="184"/>
      <c r="BA425" s="184"/>
      <c r="BB425" s="184"/>
      <c r="BC425" s="184"/>
      <c r="BD425" s="184"/>
      <c r="BE425" s="184"/>
      <c r="BF425" s="184"/>
      <c r="BG425" s="184"/>
      <c r="BH425" s="184"/>
      <c r="BI425" s="184"/>
      <c r="BJ425" s="184"/>
      <c r="BK425" s="184"/>
      <c r="BL425" s="184"/>
      <c r="BM425" s="184"/>
      <c r="BN425" s="184"/>
      <c r="BO425" s="184"/>
      <c r="BP425" s="184"/>
      <c r="BQ425" s="184"/>
      <c r="BR425" s="185"/>
      <c r="BS425" s="37"/>
    </row>
    <row r="426" spans="1:71" ht="12" customHeight="1" thickTop="1" thickBot="1">
      <c r="A426" s="43"/>
      <c r="B426" s="44"/>
      <c r="C426" s="45"/>
      <c r="D426" s="45"/>
      <c r="E426" s="45"/>
      <c r="F426" s="45"/>
      <c r="G426" s="45"/>
      <c r="H426" s="45"/>
      <c r="I426" s="45"/>
      <c r="J426" s="45"/>
      <c r="K426" s="45"/>
      <c r="L426" s="186"/>
      <c r="M426" s="186"/>
      <c r="N426" s="186"/>
      <c r="O426" s="186"/>
      <c r="P426" s="186"/>
      <c r="Q426" s="186"/>
      <c r="R426" s="186"/>
      <c r="S426" s="186"/>
      <c r="T426" s="18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187"/>
      <c r="AQ426" s="187"/>
      <c r="AR426" s="187"/>
      <c r="AS426" s="187"/>
      <c r="AT426" s="187"/>
      <c r="AU426" s="188"/>
      <c r="AV426" s="188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  <c r="BL426" s="187"/>
      <c r="BM426" s="187"/>
      <c r="BN426" s="189"/>
      <c r="BO426" s="189"/>
      <c r="BP426" s="189"/>
      <c r="BQ426" s="189"/>
      <c r="BR426" s="189"/>
      <c r="BS426" s="47"/>
    </row>
    <row r="427" spans="1:71" ht="12" customHeight="1" thickBot="1">
      <c r="A427" s="48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176"/>
      <c r="AG427" s="176"/>
      <c r="AH427" s="176"/>
      <c r="AI427" s="176"/>
      <c r="AJ427" s="176"/>
      <c r="AK427" s="176"/>
      <c r="AL427" s="176"/>
      <c r="AM427" s="176"/>
      <c r="AN427" s="50"/>
      <c r="AO427" s="50"/>
      <c r="AP427" s="50"/>
      <c r="AQ427" s="176"/>
      <c r="AR427" s="176"/>
      <c r="AS427" s="176"/>
      <c r="AT427" s="176"/>
      <c r="AU427" s="50"/>
      <c r="AV427" s="50"/>
      <c r="AW427" s="50"/>
      <c r="AX427" s="50"/>
      <c r="AY427" s="50"/>
      <c r="AZ427" s="50"/>
      <c r="BA427" s="50"/>
      <c r="BB427" s="50"/>
      <c r="BC427" s="50"/>
      <c r="BD427" s="50"/>
      <c r="BE427" s="50"/>
      <c r="BF427" s="50"/>
      <c r="BG427" s="50"/>
      <c r="BH427" s="50"/>
      <c r="BI427" s="50"/>
      <c r="BJ427" s="50"/>
      <c r="BK427" s="50"/>
      <c r="BL427" s="50"/>
      <c r="BM427" s="50"/>
      <c r="BN427" s="50"/>
      <c r="BO427" s="50"/>
      <c r="BP427" s="50"/>
      <c r="BQ427" s="50"/>
      <c r="BR427" s="50"/>
      <c r="BS427" s="55"/>
    </row>
    <row r="428" spans="1:71" ht="15.75" thickBot="1">
      <c r="A428" s="27"/>
      <c r="B428" s="816" t="s">
        <v>36</v>
      </c>
      <c r="C428" s="817"/>
      <c r="D428" s="817"/>
      <c r="E428" s="817"/>
      <c r="F428" s="818"/>
      <c r="G428" s="819" t="s">
        <v>637</v>
      </c>
      <c r="H428" s="820"/>
      <c r="I428" s="820"/>
      <c r="J428" s="820"/>
      <c r="K428" s="820"/>
      <c r="L428" s="820"/>
      <c r="M428" s="820"/>
      <c r="N428" s="820"/>
      <c r="O428" s="820"/>
      <c r="P428" s="820"/>
      <c r="Q428" s="820"/>
      <c r="R428" s="820"/>
      <c r="S428" s="820"/>
      <c r="T428" s="820"/>
      <c r="U428" s="820"/>
      <c r="V428" s="820"/>
      <c r="W428" s="820"/>
      <c r="X428" s="820"/>
      <c r="Y428" s="820"/>
      <c r="Z428" s="820"/>
      <c r="AA428" s="820"/>
      <c r="AB428" s="820"/>
      <c r="AC428" s="820"/>
      <c r="AD428" s="820"/>
      <c r="AE428" s="821"/>
      <c r="AF428" s="175"/>
      <c r="AG428" s="175"/>
      <c r="AH428" s="175"/>
      <c r="AI428" s="175"/>
      <c r="AJ428" s="175"/>
      <c r="AK428" s="175"/>
      <c r="AL428" s="175"/>
      <c r="AM428" s="175"/>
      <c r="AN428" s="29"/>
      <c r="AO428" s="29"/>
      <c r="AP428" s="29"/>
      <c r="AQ428" s="175"/>
      <c r="AR428" s="175"/>
      <c r="AS428" s="175"/>
      <c r="AT428" s="175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37"/>
    </row>
    <row r="429" spans="1:71" ht="12" customHeight="1">
      <c r="A429" s="27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5"/>
      <c r="AG429" s="175"/>
      <c r="AH429" s="175"/>
      <c r="AI429" s="175"/>
      <c r="AJ429" s="175"/>
      <c r="AK429" s="175"/>
      <c r="AL429" s="175"/>
      <c r="AM429" s="175"/>
      <c r="AN429" s="33"/>
      <c r="AO429" s="33"/>
      <c r="AP429" s="29"/>
      <c r="AQ429" s="175"/>
      <c r="AR429" s="175"/>
      <c r="AS429" s="175"/>
      <c r="AT429" s="175"/>
      <c r="AU429" s="29"/>
      <c r="AV429" s="29"/>
      <c r="AW429" s="29"/>
      <c r="AX429" s="29"/>
      <c r="AY429" s="33"/>
      <c r="AZ429" s="33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37"/>
    </row>
    <row r="430" spans="1:71" ht="12" customHeight="1">
      <c r="A430" s="27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29"/>
      <c r="AO430" s="29"/>
      <c r="AP430" s="29"/>
      <c r="AQ430" s="175"/>
      <c r="AR430" s="175"/>
      <c r="AS430" s="175"/>
      <c r="AT430" s="175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37"/>
    </row>
    <row r="431" spans="1:71" ht="12" customHeight="1">
      <c r="A431" s="27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29"/>
      <c r="AO431" s="29"/>
      <c r="AP431" s="29"/>
      <c r="AQ431" s="175"/>
      <c r="AR431" s="175"/>
      <c r="AS431" s="175"/>
      <c r="AT431" s="175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37"/>
    </row>
    <row r="432" spans="1:71" ht="12" customHeight="1">
      <c r="A432" s="27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29"/>
      <c r="AO432" s="29"/>
      <c r="AP432" s="29"/>
      <c r="AQ432" s="175"/>
      <c r="AR432" s="175"/>
      <c r="AS432" s="175"/>
      <c r="AT432" s="175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37"/>
    </row>
    <row r="433" spans="1:71" ht="12" customHeight="1">
      <c r="A433" s="27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29"/>
      <c r="AO433" s="29"/>
      <c r="AP433" s="29"/>
      <c r="AQ433" s="175"/>
      <c r="AR433" s="175"/>
      <c r="AS433" s="175"/>
      <c r="AT433" s="175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37"/>
    </row>
    <row r="434" spans="1:71" ht="12" customHeight="1">
      <c r="A434" s="27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29"/>
      <c r="AO434" s="29"/>
      <c r="AP434" s="29"/>
      <c r="AQ434" s="175"/>
      <c r="AR434" s="175"/>
      <c r="AS434" s="175"/>
      <c r="AT434" s="175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37"/>
    </row>
    <row r="435" spans="1:71" ht="12" customHeight="1">
      <c r="A435" s="27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29"/>
      <c r="AO435" s="29"/>
      <c r="AP435" s="29"/>
      <c r="AQ435" s="175"/>
      <c r="AR435" s="175"/>
      <c r="AS435" s="175"/>
      <c r="AT435" s="175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37"/>
    </row>
    <row r="436" spans="1:71" ht="12" customHeight="1">
      <c r="A436" s="27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32"/>
      <c r="AC436" s="32"/>
      <c r="AD436" s="32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29"/>
      <c r="AO436" s="29"/>
      <c r="AP436" s="29"/>
      <c r="AQ436" s="175"/>
      <c r="AR436" s="175"/>
      <c r="AS436" s="175"/>
      <c r="AT436" s="175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37"/>
    </row>
    <row r="437" spans="1:71" ht="12" customHeight="1">
      <c r="A437" s="27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536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32"/>
      <c r="AC437" s="32"/>
      <c r="AD437" s="32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29"/>
      <c r="AO437" s="29"/>
      <c r="AP437" s="29"/>
      <c r="AQ437" s="175"/>
      <c r="AR437" s="175"/>
      <c r="AS437" s="175"/>
      <c r="AT437" s="175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37"/>
    </row>
    <row r="438" spans="1:71" ht="12" customHeight="1">
      <c r="A438" s="27"/>
      <c r="B438" s="175"/>
      <c r="C438" s="175"/>
      <c r="D438" s="175"/>
      <c r="E438" s="175"/>
      <c r="F438" s="175"/>
      <c r="G438" s="175"/>
      <c r="H438" s="175"/>
      <c r="I438" s="175"/>
      <c r="J438" s="175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29"/>
      <c r="AO438" s="29"/>
      <c r="AP438" s="29"/>
      <c r="AQ438" s="175"/>
      <c r="AR438" s="175"/>
      <c r="AS438" s="175"/>
      <c r="AT438" s="175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37"/>
    </row>
    <row r="439" spans="1:71" ht="12" customHeight="1">
      <c r="A439" s="27"/>
      <c r="B439" s="175"/>
      <c r="C439" s="175"/>
      <c r="D439" s="175"/>
      <c r="E439" s="175"/>
      <c r="F439" s="175"/>
      <c r="G439" s="175"/>
      <c r="H439" s="175"/>
      <c r="I439" s="175"/>
      <c r="J439" s="175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29"/>
      <c r="AO439" s="29"/>
      <c r="AP439" s="29"/>
      <c r="AQ439" s="175"/>
      <c r="AR439" s="175"/>
      <c r="AS439" s="175"/>
      <c r="AT439" s="175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37"/>
    </row>
    <row r="440" spans="1:71" ht="12" customHeight="1">
      <c r="A440" s="27"/>
      <c r="B440" s="175"/>
      <c r="C440" s="175"/>
      <c r="D440" s="175"/>
      <c r="E440" s="175"/>
      <c r="F440" s="175"/>
      <c r="G440" s="175"/>
      <c r="H440" s="175"/>
      <c r="I440" s="175"/>
      <c r="J440" s="175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29"/>
      <c r="AO440" s="29"/>
      <c r="AP440" s="29"/>
      <c r="AQ440" s="175"/>
      <c r="AR440" s="175"/>
      <c r="AS440" s="175"/>
      <c r="AT440" s="175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37"/>
    </row>
    <row r="441" spans="1:71" ht="12" customHeight="1">
      <c r="A441" s="27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32"/>
      <c r="AC441" s="32"/>
      <c r="AD441" s="32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29"/>
      <c r="AO441" s="29"/>
      <c r="AP441" s="29"/>
      <c r="AQ441" s="175"/>
      <c r="AR441" s="175"/>
      <c r="AS441" s="175"/>
      <c r="AT441" s="175"/>
      <c r="AU441" s="29"/>
      <c r="AV441" s="175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37"/>
    </row>
    <row r="442" spans="1:71" ht="12" customHeight="1">
      <c r="A442" s="27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32"/>
      <c r="AC442" s="32"/>
      <c r="AD442" s="32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29"/>
      <c r="AO442" s="29"/>
      <c r="AP442" s="29"/>
      <c r="AQ442" s="175"/>
      <c r="AR442" s="175"/>
      <c r="AS442" s="175"/>
      <c r="AT442" s="175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37"/>
    </row>
    <row r="443" spans="1:71" ht="12" customHeight="1">
      <c r="A443" s="27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33"/>
      <c r="Y443" s="175"/>
      <c r="Z443" s="175"/>
      <c r="AA443" s="175"/>
      <c r="AB443" s="32"/>
      <c r="AC443" s="32"/>
      <c r="AD443" s="32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29"/>
      <c r="AO443" s="29"/>
      <c r="AP443" s="29"/>
      <c r="AQ443" s="175"/>
      <c r="AR443" s="175"/>
      <c r="AS443" s="175"/>
      <c r="AT443" s="175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37"/>
    </row>
    <row r="444" spans="1:71" ht="12" customHeight="1">
      <c r="A444" s="27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32"/>
      <c r="AC444" s="32"/>
      <c r="AD444" s="32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29"/>
      <c r="AO444" s="29"/>
      <c r="AP444" s="29"/>
      <c r="AQ444" s="175"/>
      <c r="AR444" s="175"/>
      <c r="AS444" s="175"/>
      <c r="AT444" s="175"/>
      <c r="AU444" s="29"/>
      <c r="AV444" s="175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37"/>
    </row>
    <row r="445" spans="1:71" ht="12" customHeight="1">
      <c r="A445" s="27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29"/>
      <c r="AO445" s="29"/>
      <c r="AP445" s="29"/>
      <c r="AQ445" s="175"/>
      <c r="AR445" s="175"/>
      <c r="AS445" s="175"/>
      <c r="AT445" s="175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37"/>
    </row>
    <row r="446" spans="1:71" ht="12" customHeight="1">
      <c r="A446" s="27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29"/>
      <c r="AO446" s="29"/>
      <c r="AP446" s="29"/>
      <c r="AQ446" s="175"/>
      <c r="AR446" s="175"/>
      <c r="AS446" s="175"/>
      <c r="AT446" s="175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37"/>
    </row>
    <row r="447" spans="1:71" ht="12" customHeight="1">
      <c r="A447" s="27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  <c r="AV447" s="175"/>
      <c r="AW447" s="175"/>
      <c r="AX447" s="175"/>
      <c r="AY447" s="175"/>
      <c r="AZ447" s="175"/>
      <c r="BA447" s="175"/>
      <c r="BB447" s="175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37"/>
    </row>
    <row r="448" spans="1:71" ht="12" customHeight="1">
      <c r="A448" s="27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  <c r="AV448" s="175"/>
      <c r="AW448" s="175"/>
      <c r="AX448" s="175"/>
      <c r="AY448" s="175"/>
      <c r="AZ448" s="175"/>
      <c r="BA448" s="175"/>
      <c r="BB448" s="175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37"/>
    </row>
    <row r="449" spans="1:71" ht="12" customHeight="1">
      <c r="A449" s="27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  <c r="AV449" s="175"/>
      <c r="AW449" s="175"/>
      <c r="AX449" s="175"/>
      <c r="AY449" s="175"/>
      <c r="AZ449" s="175"/>
      <c r="BA449" s="175"/>
      <c r="BB449" s="175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37"/>
    </row>
    <row r="450" spans="1:71" ht="12" customHeight="1">
      <c r="A450" s="27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29"/>
      <c r="AO450" s="29"/>
      <c r="AP450" s="29"/>
      <c r="AQ450" s="175"/>
      <c r="AR450" s="175"/>
      <c r="AS450" s="175"/>
      <c r="AT450" s="175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37"/>
    </row>
    <row r="451" spans="1:71" ht="12" customHeight="1">
      <c r="A451" s="27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32"/>
      <c r="AB451" s="32"/>
      <c r="AC451" s="32"/>
      <c r="AD451" s="32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29"/>
      <c r="AO451" s="29"/>
      <c r="AP451" s="29"/>
      <c r="AQ451" s="175"/>
      <c r="AR451" s="175"/>
      <c r="AS451" s="175"/>
      <c r="AT451" s="175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37"/>
    </row>
    <row r="452" spans="1:71" ht="12" customHeight="1">
      <c r="A452" s="27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32"/>
      <c r="AC452" s="32"/>
      <c r="AD452" s="32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29"/>
      <c r="AO452" s="29"/>
      <c r="AP452" s="29"/>
      <c r="AQ452" s="175"/>
      <c r="AR452" s="175"/>
      <c r="AS452" s="175"/>
      <c r="AT452" s="175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37"/>
    </row>
    <row r="453" spans="1:71" ht="12" customHeight="1">
      <c r="A453" s="27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32"/>
      <c r="Z453" s="32"/>
      <c r="AA453" s="175"/>
      <c r="AB453" s="32"/>
      <c r="AC453" s="32"/>
      <c r="AD453" s="32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29"/>
      <c r="AO453" s="29"/>
      <c r="AP453" s="29"/>
      <c r="AQ453" s="175"/>
      <c r="AR453" s="175"/>
      <c r="AS453" s="175"/>
      <c r="AT453" s="175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37"/>
    </row>
    <row r="454" spans="1:71" ht="12" customHeight="1">
      <c r="A454" s="27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32"/>
      <c r="AC454" s="32"/>
      <c r="AD454" s="32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29"/>
      <c r="AO454" s="29"/>
      <c r="AP454" s="29"/>
      <c r="AQ454" s="175"/>
      <c r="AR454" s="175"/>
      <c r="AS454" s="175"/>
      <c r="AT454" s="175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37"/>
    </row>
    <row r="455" spans="1:71" ht="12" customHeight="1">
      <c r="A455" s="27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32"/>
      <c r="AC455" s="32"/>
      <c r="AD455" s="32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29"/>
      <c r="AO455" s="29"/>
      <c r="AP455" s="29"/>
      <c r="AQ455" s="175"/>
      <c r="AR455" s="175"/>
      <c r="AS455" s="175"/>
      <c r="AT455" s="175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37"/>
    </row>
    <row r="456" spans="1:71" ht="12" customHeight="1">
      <c r="A456" s="27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32"/>
      <c r="AC456" s="32"/>
      <c r="AD456" s="32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29"/>
      <c r="AO456" s="29"/>
      <c r="AP456" s="29"/>
      <c r="AQ456" s="175"/>
      <c r="AR456" s="175"/>
      <c r="AS456" s="175"/>
      <c r="AT456" s="175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32"/>
      <c r="BM456" s="29"/>
      <c r="BN456" s="32"/>
      <c r="BO456" s="29"/>
      <c r="BP456" s="32"/>
      <c r="BQ456" s="29"/>
      <c r="BR456" s="32"/>
      <c r="BS456" s="37"/>
    </row>
    <row r="457" spans="1:71" ht="12" customHeight="1">
      <c r="A457" s="27"/>
      <c r="B457" s="28"/>
      <c r="C457" s="29"/>
      <c r="D457" s="29"/>
      <c r="E457" s="29"/>
      <c r="F457" s="29"/>
      <c r="G457" s="29"/>
      <c r="H457" s="29"/>
      <c r="I457" s="29"/>
      <c r="J457" s="29"/>
      <c r="K457" s="29"/>
      <c r="L457" s="32"/>
      <c r="M457" s="32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29"/>
      <c r="BN457" s="32"/>
      <c r="BO457" s="29"/>
      <c r="BP457" s="32"/>
      <c r="BQ457" s="29"/>
      <c r="BR457" s="32"/>
      <c r="BS457" s="37"/>
    </row>
    <row r="458" spans="1:71" ht="12" customHeight="1">
      <c r="A458" s="27"/>
      <c r="B458" s="28"/>
      <c r="C458" s="29"/>
      <c r="D458" s="29"/>
      <c r="E458" s="29"/>
      <c r="F458" s="29"/>
      <c r="G458" s="29"/>
      <c r="H458" s="29"/>
      <c r="I458" s="29"/>
      <c r="J458" s="29"/>
      <c r="K458" s="29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29"/>
      <c r="BN458" s="32"/>
      <c r="BO458" s="29"/>
      <c r="BP458" s="32"/>
      <c r="BQ458" s="29"/>
      <c r="BR458" s="32"/>
      <c r="BS458" s="37"/>
    </row>
    <row r="459" spans="1:71" ht="12" customHeight="1">
      <c r="A459" s="27"/>
      <c r="B459" s="28"/>
      <c r="C459" s="29"/>
      <c r="D459" s="29"/>
      <c r="E459" s="29"/>
      <c r="F459" s="29"/>
      <c r="G459" s="29"/>
      <c r="H459" s="29"/>
      <c r="I459" s="29"/>
      <c r="J459" s="29"/>
      <c r="K459" s="29"/>
      <c r="L459" s="175"/>
      <c r="M459" s="175"/>
      <c r="N459" s="32"/>
      <c r="O459" s="175"/>
      <c r="P459" s="175"/>
      <c r="Q459" s="175"/>
      <c r="R459" s="175"/>
      <c r="S459" s="175"/>
      <c r="T459" s="34"/>
      <c r="U459" s="32"/>
      <c r="V459" s="32"/>
      <c r="W459" s="32"/>
      <c r="X459" s="32"/>
      <c r="Y459" s="32"/>
      <c r="Z459" s="32"/>
      <c r="AA459" s="175"/>
      <c r="AB459" s="32"/>
      <c r="AC459" s="32"/>
      <c r="AD459" s="32"/>
      <c r="AE459" s="175"/>
      <c r="AF459" s="175"/>
      <c r="AG459" s="175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29"/>
      <c r="BN459" s="32"/>
      <c r="BO459" s="29"/>
      <c r="BP459" s="32"/>
      <c r="BQ459" s="29"/>
      <c r="BR459" s="32"/>
      <c r="BS459" s="37"/>
    </row>
    <row r="460" spans="1:71" ht="12" customHeight="1">
      <c r="A460" s="27"/>
      <c r="B460" s="28"/>
      <c r="C460" s="29"/>
      <c r="D460" s="29"/>
      <c r="E460" s="29"/>
      <c r="F460" s="29"/>
      <c r="G460" s="29"/>
      <c r="H460" s="29"/>
      <c r="I460" s="29"/>
      <c r="J460" s="29"/>
      <c r="K460" s="29"/>
      <c r="L460" s="175"/>
      <c r="M460" s="175"/>
      <c r="N460" s="175"/>
      <c r="O460" s="175"/>
      <c r="P460" s="175"/>
      <c r="Q460" s="175"/>
      <c r="R460" s="32"/>
      <c r="S460" s="32"/>
      <c r="T460" s="32"/>
      <c r="U460" s="32"/>
      <c r="V460" s="32"/>
      <c r="W460" s="32"/>
      <c r="X460" s="32"/>
      <c r="Y460" s="32"/>
      <c r="Z460" s="32"/>
      <c r="AA460" s="175"/>
      <c r="AB460" s="32"/>
      <c r="AC460" s="32"/>
      <c r="AD460" s="32"/>
      <c r="AE460" s="175"/>
      <c r="AF460" s="175"/>
      <c r="AG460" s="175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29"/>
      <c r="BN460" s="32"/>
      <c r="BO460" s="29"/>
      <c r="BP460" s="32"/>
      <c r="BQ460" s="29"/>
      <c r="BR460" s="32"/>
      <c r="BS460" s="37"/>
    </row>
    <row r="461" spans="1:71" ht="12" customHeight="1">
      <c r="A461" s="27"/>
      <c r="B461" s="28"/>
      <c r="C461" s="29"/>
      <c r="D461" s="29"/>
      <c r="E461" s="29"/>
      <c r="F461" s="29"/>
      <c r="G461" s="29"/>
      <c r="H461" s="29"/>
      <c r="I461" s="29"/>
      <c r="J461" s="29"/>
      <c r="K461" s="29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32"/>
      <c r="AC461" s="32"/>
      <c r="AD461" s="32"/>
      <c r="AE461" s="175"/>
      <c r="AF461" s="175"/>
      <c r="AG461" s="175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29"/>
      <c r="BN461" s="32"/>
      <c r="BO461" s="29"/>
      <c r="BP461" s="32"/>
      <c r="BQ461" s="29"/>
      <c r="BR461" s="32"/>
      <c r="BS461" s="37"/>
    </row>
    <row r="462" spans="1:71" ht="12" customHeight="1">
      <c r="A462" s="27"/>
      <c r="B462" s="28"/>
      <c r="C462" s="29"/>
      <c r="D462" s="29"/>
      <c r="E462" s="29"/>
      <c r="F462" s="29"/>
      <c r="G462" s="29"/>
      <c r="H462" s="29"/>
      <c r="I462" s="29"/>
      <c r="J462" s="29"/>
      <c r="K462" s="29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32"/>
      <c r="AC462" s="32"/>
      <c r="AD462" s="32"/>
      <c r="AE462" s="175"/>
      <c r="AF462" s="175"/>
      <c r="AG462" s="175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29"/>
      <c r="BN462" s="32"/>
      <c r="BO462" s="29"/>
      <c r="BP462" s="32"/>
      <c r="BQ462" s="29"/>
      <c r="BR462" s="32"/>
      <c r="BS462" s="37"/>
    </row>
    <row r="463" spans="1:71" ht="12" customHeight="1">
      <c r="A463" s="27"/>
      <c r="B463" s="28"/>
      <c r="C463" s="29"/>
      <c r="D463" s="29"/>
      <c r="E463" s="29"/>
      <c r="F463" s="29"/>
      <c r="G463" s="29"/>
      <c r="H463" s="29"/>
      <c r="I463" s="29"/>
      <c r="J463" s="29"/>
      <c r="K463" s="29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37"/>
    </row>
    <row r="464" spans="1:71" ht="12" customHeight="1">
      <c r="A464" s="27"/>
      <c r="B464" s="28"/>
      <c r="C464" s="29"/>
      <c r="D464" s="29"/>
      <c r="E464" s="29"/>
      <c r="F464" s="29"/>
      <c r="G464" s="29"/>
      <c r="H464" s="29"/>
      <c r="I464" s="29"/>
      <c r="J464" s="29"/>
      <c r="K464" s="29"/>
      <c r="L464" s="34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37"/>
    </row>
    <row r="465" spans="1:71" ht="12" customHeight="1">
      <c r="A465" s="27"/>
      <c r="B465" s="28"/>
      <c r="C465" s="29"/>
      <c r="D465" s="29"/>
      <c r="E465" s="29"/>
      <c r="F465" s="29"/>
      <c r="G465" s="29"/>
      <c r="H465" s="29"/>
      <c r="I465" s="29"/>
      <c r="J465" s="29"/>
      <c r="K465" s="29"/>
      <c r="L465" s="34"/>
      <c r="M465" s="175"/>
      <c r="N465" s="175"/>
      <c r="O465" s="175"/>
      <c r="P465" s="175"/>
      <c r="Q465" s="175"/>
      <c r="R465" s="175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37"/>
    </row>
    <row r="466" spans="1:71" ht="12" customHeight="1">
      <c r="A466" s="27"/>
      <c r="B466" s="28"/>
      <c r="C466" s="29"/>
      <c r="D466" s="29"/>
      <c r="E466" s="29"/>
      <c r="F466" s="29"/>
      <c r="G466" s="29"/>
      <c r="H466" s="29"/>
      <c r="I466" s="29"/>
      <c r="J466" s="29"/>
      <c r="K466" s="29"/>
      <c r="L466" s="34"/>
      <c r="M466" s="175"/>
      <c r="N466" s="175"/>
      <c r="O466" s="175"/>
      <c r="P466" s="175"/>
      <c r="Q466" s="175"/>
      <c r="R466" s="175"/>
      <c r="S466" s="175"/>
      <c r="T466" s="175"/>
      <c r="U466" s="175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37"/>
    </row>
    <row r="467" spans="1:71" ht="12" customHeight="1">
      <c r="A467" s="27"/>
      <c r="B467" s="28"/>
      <c r="C467" s="29"/>
      <c r="D467" s="29"/>
      <c r="E467" s="29"/>
      <c r="F467" s="29"/>
      <c r="G467" s="29"/>
      <c r="H467" s="29"/>
      <c r="I467" s="29"/>
      <c r="J467" s="29"/>
      <c r="K467" s="29"/>
      <c r="L467" s="34"/>
      <c r="M467" s="34"/>
      <c r="N467" s="175"/>
      <c r="O467" s="175"/>
      <c r="P467" s="175"/>
      <c r="Q467" s="175"/>
      <c r="R467" s="175"/>
      <c r="S467" s="175"/>
      <c r="T467" s="175"/>
      <c r="U467" s="175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37"/>
    </row>
    <row r="468" spans="1:71" ht="12" customHeight="1" thickBot="1">
      <c r="A468" s="27"/>
      <c r="B468" s="28"/>
      <c r="C468" s="29"/>
      <c r="D468" s="29"/>
      <c r="E468" s="29"/>
      <c r="F468" s="29"/>
      <c r="G468" s="29"/>
      <c r="H468" s="29"/>
      <c r="I468" s="29"/>
      <c r="J468" s="29"/>
      <c r="K468" s="29"/>
      <c r="L468" s="175"/>
      <c r="M468" s="34"/>
      <c r="N468" s="34"/>
      <c r="O468" s="32"/>
      <c r="P468" s="32"/>
      <c r="Q468" s="32"/>
      <c r="R468" s="175"/>
      <c r="S468" s="175"/>
      <c r="T468" s="175"/>
      <c r="U468" s="175"/>
      <c r="V468" s="175"/>
      <c r="W468" s="34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29"/>
      <c r="BN468" s="32"/>
      <c r="BO468" s="29"/>
      <c r="BP468" s="32"/>
      <c r="BQ468" s="29"/>
      <c r="BR468" s="32"/>
      <c r="BS468" s="37"/>
    </row>
    <row r="469" spans="1:71" ht="12" customHeight="1" thickTop="1">
      <c r="A469" s="27"/>
      <c r="B469" s="28"/>
      <c r="C469" s="29"/>
      <c r="D469" s="29"/>
      <c r="E469" s="29"/>
      <c r="F469" s="29"/>
      <c r="G469" s="29"/>
      <c r="H469" s="29"/>
      <c r="I469" s="29"/>
      <c r="J469" s="29"/>
      <c r="K469" s="29"/>
      <c r="L469" s="175"/>
      <c r="M469" s="175"/>
      <c r="N469" s="175"/>
      <c r="O469" s="175"/>
      <c r="P469" s="175"/>
      <c r="Q469" s="175"/>
      <c r="R469" s="175"/>
      <c r="S469" s="175"/>
      <c r="T469" s="175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177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  <c r="BQ469" s="178"/>
      <c r="BR469" s="179"/>
      <c r="BS469" s="37"/>
    </row>
    <row r="470" spans="1:71" ht="12" customHeight="1">
      <c r="A470" s="27"/>
      <c r="B470" s="28"/>
      <c r="C470" s="29"/>
      <c r="D470" s="29"/>
      <c r="E470" s="29"/>
      <c r="F470" s="29"/>
      <c r="G470" s="29"/>
      <c r="H470" s="29"/>
      <c r="I470" s="29"/>
      <c r="J470" s="29"/>
      <c r="K470" s="29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32"/>
      <c r="AI470" s="32"/>
      <c r="AJ470" s="32"/>
      <c r="AK470" s="32"/>
      <c r="AL470" s="32"/>
      <c r="AM470" s="32"/>
      <c r="AN470" s="32"/>
      <c r="AO470" s="32"/>
      <c r="AP470" s="180"/>
      <c r="AQ470" s="181"/>
      <c r="AR470" s="181"/>
      <c r="AS470" s="181"/>
      <c r="AT470" s="181"/>
      <c r="AU470" s="181"/>
      <c r="AV470" s="181"/>
      <c r="AW470" s="181"/>
      <c r="AX470" s="181"/>
      <c r="AY470" s="181"/>
      <c r="AZ470" s="181"/>
      <c r="BA470" s="181"/>
      <c r="BB470" s="181"/>
      <c r="BC470" s="181"/>
      <c r="BD470" s="181"/>
      <c r="BE470" s="181"/>
      <c r="BF470" s="181"/>
      <c r="BG470" s="181"/>
      <c r="BH470" s="181"/>
      <c r="BI470" s="181"/>
      <c r="BJ470" s="181"/>
      <c r="BK470" s="181"/>
      <c r="BL470" s="181"/>
      <c r="BM470" s="181"/>
      <c r="BN470" s="181"/>
      <c r="BO470" s="181"/>
      <c r="BP470" s="181"/>
      <c r="BQ470" s="181"/>
      <c r="BR470" s="182"/>
      <c r="BS470" s="37"/>
    </row>
    <row r="471" spans="1:71" ht="12" customHeight="1">
      <c r="A471" s="27"/>
      <c r="B471" s="28"/>
      <c r="C471" s="29"/>
      <c r="D471" s="29"/>
      <c r="E471" s="29"/>
      <c r="F471" s="29"/>
      <c r="G471" s="29"/>
      <c r="H471" s="29"/>
      <c r="I471" s="29"/>
      <c r="J471" s="29"/>
      <c r="K471" s="29"/>
      <c r="L471" s="175"/>
      <c r="M471" s="175"/>
      <c r="N471" s="175"/>
      <c r="O471" s="175"/>
      <c r="P471" s="175"/>
      <c r="Q471" s="175"/>
      <c r="R471" s="175"/>
      <c r="S471" s="175"/>
      <c r="T471" s="175"/>
      <c r="U471" s="34"/>
      <c r="V471" s="175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180"/>
      <c r="AQ471" s="181"/>
      <c r="AR471" s="181"/>
      <c r="AS471" s="181"/>
      <c r="AT471" s="181"/>
      <c r="AU471" s="181"/>
      <c r="AV471" s="181"/>
      <c r="AW471" s="181"/>
      <c r="AX471" s="181"/>
      <c r="AY471" s="181"/>
      <c r="AZ471" s="181"/>
      <c r="BA471" s="181"/>
      <c r="BB471" s="181"/>
      <c r="BC471" s="181"/>
      <c r="BD471" s="181"/>
      <c r="BE471" s="181"/>
      <c r="BF471" s="181"/>
      <c r="BG471" s="181"/>
      <c r="BH471" s="181"/>
      <c r="BI471" s="181"/>
      <c r="BJ471" s="181"/>
      <c r="BK471" s="181"/>
      <c r="BL471" s="181"/>
      <c r="BM471" s="181"/>
      <c r="BN471" s="181"/>
      <c r="BO471" s="181"/>
      <c r="BP471" s="181"/>
      <c r="BQ471" s="181"/>
      <c r="BR471" s="182"/>
      <c r="BS471" s="37"/>
    </row>
    <row r="472" spans="1:71" ht="12" customHeight="1" thickBot="1">
      <c r="A472" s="27"/>
      <c r="B472" s="28"/>
      <c r="C472" s="29"/>
      <c r="D472" s="29"/>
      <c r="E472" s="29"/>
      <c r="F472" s="29"/>
      <c r="G472" s="29"/>
      <c r="H472" s="29"/>
      <c r="I472" s="29"/>
      <c r="J472" s="29"/>
      <c r="K472" s="29"/>
      <c r="L472" s="175"/>
      <c r="M472" s="175"/>
      <c r="N472" s="175"/>
      <c r="O472" s="175"/>
      <c r="P472" s="175"/>
      <c r="Q472" s="175"/>
      <c r="R472" s="175"/>
      <c r="S472" s="175"/>
      <c r="T472" s="175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183"/>
      <c r="AQ472" s="184"/>
      <c r="AR472" s="184"/>
      <c r="AS472" s="184"/>
      <c r="AT472" s="184"/>
      <c r="AU472" s="184"/>
      <c r="AV472" s="184"/>
      <c r="AW472" s="184"/>
      <c r="AX472" s="184"/>
      <c r="AY472" s="184"/>
      <c r="AZ472" s="184"/>
      <c r="BA472" s="184"/>
      <c r="BB472" s="184"/>
      <c r="BC472" s="184"/>
      <c r="BD472" s="184"/>
      <c r="BE472" s="184"/>
      <c r="BF472" s="184"/>
      <c r="BG472" s="184"/>
      <c r="BH472" s="184"/>
      <c r="BI472" s="184"/>
      <c r="BJ472" s="184"/>
      <c r="BK472" s="184"/>
      <c r="BL472" s="184"/>
      <c r="BM472" s="184"/>
      <c r="BN472" s="184"/>
      <c r="BO472" s="184"/>
      <c r="BP472" s="184"/>
      <c r="BQ472" s="184"/>
      <c r="BR472" s="185"/>
      <c r="BS472" s="37"/>
    </row>
    <row r="473" spans="1:71" ht="12" customHeight="1" thickTop="1" thickBot="1">
      <c r="A473" s="43"/>
      <c r="B473" s="44"/>
      <c r="C473" s="45"/>
      <c r="D473" s="45"/>
      <c r="E473" s="45"/>
      <c r="F473" s="45"/>
      <c r="G473" s="45"/>
      <c r="H473" s="45"/>
      <c r="I473" s="45"/>
      <c r="J473" s="45"/>
      <c r="K473" s="45"/>
      <c r="L473" s="186"/>
      <c r="M473" s="186"/>
      <c r="N473" s="186"/>
      <c r="O473" s="186"/>
      <c r="P473" s="186"/>
      <c r="Q473" s="186"/>
      <c r="R473" s="186"/>
      <c r="S473" s="186"/>
      <c r="T473" s="18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187"/>
      <c r="AQ473" s="187"/>
      <c r="AR473" s="187"/>
      <c r="AS473" s="187"/>
      <c r="AT473" s="187"/>
      <c r="AU473" s="188"/>
      <c r="AV473" s="188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  <c r="BL473" s="187"/>
      <c r="BM473" s="187"/>
      <c r="BN473" s="189"/>
      <c r="BO473" s="189"/>
      <c r="BP473" s="189"/>
      <c r="BQ473" s="189"/>
      <c r="BR473" s="189"/>
      <c r="BS473" s="47"/>
    </row>
    <row r="474" spans="1:71" ht="12" customHeight="1" thickBot="1">
      <c r="A474" s="48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176"/>
      <c r="AG474" s="176"/>
      <c r="AH474" s="176"/>
      <c r="AI474" s="176"/>
      <c r="AJ474" s="176"/>
      <c r="AK474" s="176"/>
      <c r="AL474" s="176"/>
      <c r="AM474" s="176"/>
      <c r="AN474" s="50"/>
      <c r="AO474" s="50"/>
      <c r="AP474" s="50"/>
      <c r="AQ474" s="176"/>
      <c r="AR474" s="176"/>
      <c r="AS474" s="176"/>
      <c r="AT474" s="176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5"/>
    </row>
    <row r="475" spans="1:71" ht="15.75" thickBot="1">
      <c r="A475" s="27"/>
      <c r="B475" s="816" t="s">
        <v>36</v>
      </c>
      <c r="C475" s="817"/>
      <c r="D475" s="817"/>
      <c r="E475" s="817"/>
      <c r="F475" s="818"/>
      <c r="G475" s="819" t="s">
        <v>638</v>
      </c>
      <c r="H475" s="820"/>
      <c r="I475" s="820"/>
      <c r="J475" s="820"/>
      <c r="K475" s="820"/>
      <c r="L475" s="820"/>
      <c r="M475" s="820"/>
      <c r="N475" s="820"/>
      <c r="O475" s="820"/>
      <c r="P475" s="820"/>
      <c r="Q475" s="820"/>
      <c r="R475" s="820"/>
      <c r="S475" s="820"/>
      <c r="T475" s="820"/>
      <c r="U475" s="820"/>
      <c r="V475" s="820"/>
      <c r="W475" s="820"/>
      <c r="X475" s="820"/>
      <c r="Y475" s="820"/>
      <c r="Z475" s="820"/>
      <c r="AA475" s="820"/>
      <c r="AB475" s="820"/>
      <c r="AC475" s="820"/>
      <c r="AD475" s="820"/>
      <c r="AE475" s="821"/>
      <c r="AF475" s="175"/>
      <c r="AG475" s="175"/>
      <c r="AH475" s="175"/>
      <c r="AI475" s="175"/>
      <c r="AJ475" s="175"/>
      <c r="AK475" s="175"/>
      <c r="AL475" s="175"/>
      <c r="AM475" s="175"/>
      <c r="AN475" s="29"/>
      <c r="AO475" s="29"/>
      <c r="AP475" s="29"/>
      <c r="AQ475" s="175"/>
      <c r="AR475" s="175"/>
      <c r="AS475" s="175"/>
      <c r="AT475" s="175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37"/>
    </row>
    <row r="476" spans="1:71" ht="12" customHeight="1">
      <c r="A476" s="27"/>
      <c r="B476" s="176"/>
      <c r="C476" s="176"/>
      <c r="D476" s="176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5"/>
      <c r="AG476" s="175"/>
      <c r="AH476" s="175"/>
      <c r="AI476" s="175"/>
      <c r="AJ476" s="175"/>
      <c r="AK476" s="175"/>
      <c r="AL476" s="175"/>
      <c r="AM476" s="175"/>
      <c r="AN476" s="33"/>
      <c r="AO476" s="33"/>
      <c r="AP476" s="29"/>
      <c r="AQ476" s="175"/>
      <c r="AR476" s="175"/>
      <c r="AS476" s="175"/>
      <c r="AT476" s="175"/>
      <c r="AU476" s="29"/>
      <c r="AV476" s="29"/>
      <c r="AW476" s="29"/>
      <c r="AX476" s="29"/>
      <c r="AY476" s="33"/>
      <c r="AZ476" s="33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37"/>
    </row>
    <row r="477" spans="1:71" ht="12" customHeight="1">
      <c r="A477" s="27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29"/>
      <c r="AO477" s="29"/>
      <c r="AP477" s="29"/>
      <c r="AQ477" s="175"/>
      <c r="AR477" s="175"/>
      <c r="AS477" s="175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37"/>
    </row>
    <row r="478" spans="1:71" ht="12" customHeight="1">
      <c r="A478" s="27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29"/>
      <c r="AO478" s="29"/>
      <c r="AP478" s="29"/>
      <c r="AQ478" s="175"/>
      <c r="AR478" s="175"/>
      <c r="AS478" s="175"/>
      <c r="AT478" s="175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37"/>
    </row>
    <row r="479" spans="1:71" ht="12" customHeight="1">
      <c r="A479" s="27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29"/>
      <c r="AO479" s="29"/>
      <c r="AP479" s="29"/>
      <c r="AQ479" s="175"/>
      <c r="AR479" s="175"/>
      <c r="AS479" s="175"/>
      <c r="AT479" s="175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37"/>
    </row>
    <row r="480" spans="1:71" ht="12" customHeight="1">
      <c r="A480" s="27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29"/>
      <c r="AO480" s="29"/>
      <c r="AP480" s="29"/>
      <c r="AQ480" s="175"/>
      <c r="AR480" s="175"/>
      <c r="AS480" s="175"/>
      <c r="AT480" s="175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37"/>
    </row>
    <row r="481" spans="1:71" ht="12" customHeight="1">
      <c r="A481" s="27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29"/>
      <c r="AO481" s="29"/>
      <c r="AP481" s="29"/>
      <c r="AQ481" s="175"/>
      <c r="AR481" s="175"/>
      <c r="AS481" s="175"/>
      <c r="AT481" s="175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37"/>
    </row>
    <row r="482" spans="1:71" ht="12" customHeight="1">
      <c r="A482" s="27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29"/>
      <c r="AO482" s="29"/>
      <c r="AP482" s="29"/>
      <c r="AQ482" s="175"/>
      <c r="AR482" s="175"/>
      <c r="AS482" s="175"/>
      <c r="AT482" s="175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37"/>
    </row>
    <row r="483" spans="1:71" ht="12" customHeight="1">
      <c r="A483" s="27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32"/>
      <c r="AC483" s="32"/>
      <c r="AD483" s="32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29"/>
      <c r="AO483" s="29"/>
      <c r="AP483" s="29"/>
      <c r="AQ483" s="175"/>
      <c r="AR483" s="175"/>
      <c r="AS483" s="175"/>
      <c r="AT483" s="175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37"/>
    </row>
    <row r="484" spans="1:71" ht="12" customHeight="1">
      <c r="A484" s="27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536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32"/>
      <c r="AC484" s="32"/>
      <c r="AD484" s="32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29"/>
      <c r="AO484" s="29"/>
      <c r="AP484" s="29"/>
      <c r="AQ484" s="175"/>
      <c r="AR484" s="175"/>
      <c r="AS484" s="175"/>
      <c r="AT484" s="175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37"/>
    </row>
    <row r="485" spans="1:71" ht="12" customHeight="1">
      <c r="A485" s="27"/>
      <c r="B485" s="175"/>
      <c r="C485" s="175"/>
      <c r="D485" s="175"/>
      <c r="E485" s="175"/>
      <c r="F485" s="175"/>
      <c r="G485" s="175"/>
      <c r="H485" s="175"/>
      <c r="I485" s="175"/>
      <c r="J485" s="175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29"/>
      <c r="AO485" s="29"/>
      <c r="AP485" s="29"/>
      <c r="AQ485" s="175"/>
      <c r="AR485" s="175"/>
      <c r="AS485" s="175"/>
      <c r="AT485" s="175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37"/>
    </row>
    <row r="486" spans="1:71" ht="12" customHeight="1">
      <c r="A486" s="27"/>
      <c r="B486" s="175"/>
      <c r="C486" s="175"/>
      <c r="D486" s="175"/>
      <c r="E486" s="175"/>
      <c r="F486" s="175"/>
      <c r="G486" s="175"/>
      <c r="H486" s="175"/>
      <c r="I486" s="175"/>
      <c r="J486" s="175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29"/>
      <c r="AO486" s="29"/>
      <c r="AP486" s="29"/>
      <c r="AQ486" s="175"/>
      <c r="AR486" s="175"/>
      <c r="AS486" s="175"/>
      <c r="AT486" s="175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37"/>
    </row>
    <row r="487" spans="1:71" ht="12" customHeight="1">
      <c r="A487" s="27"/>
      <c r="B487" s="175"/>
      <c r="C487" s="175"/>
      <c r="D487" s="175"/>
      <c r="E487" s="175"/>
      <c r="F487" s="175"/>
      <c r="G487" s="175"/>
      <c r="H487" s="175"/>
      <c r="I487" s="175"/>
      <c r="J487" s="175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29"/>
      <c r="AO487" s="29"/>
      <c r="AP487" s="29"/>
      <c r="AQ487" s="175"/>
      <c r="AR487" s="175"/>
      <c r="AS487" s="175"/>
      <c r="AT487" s="175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37"/>
    </row>
    <row r="488" spans="1:71" ht="12" customHeight="1">
      <c r="A488" s="27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32"/>
      <c r="AC488" s="32"/>
      <c r="AD488" s="32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29"/>
      <c r="AO488" s="29"/>
      <c r="AP488" s="29"/>
      <c r="AQ488" s="175"/>
      <c r="AR488" s="175"/>
      <c r="AS488" s="175"/>
      <c r="AT488" s="175"/>
      <c r="AU488" s="29"/>
      <c r="AV488" s="175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37"/>
    </row>
    <row r="489" spans="1:71" ht="12" customHeight="1">
      <c r="A489" s="27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32"/>
      <c r="AC489" s="32"/>
      <c r="AD489" s="32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29"/>
      <c r="AO489" s="29"/>
      <c r="AP489" s="29"/>
      <c r="AQ489" s="175"/>
      <c r="AR489" s="175"/>
      <c r="AS489" s="175"/>
      <c r="AT489" s="175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37"/>
    </row>
    <row r="490" spans="1:71" ht="12" customHeight="1">
      <c r="A490" s="27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33"/>
      <c r="Y490" s="175"/>
      <c r="Z490" s="175"/>
      <c r="AA490" s="175"/>
      <c r="AB490" s="32"/>
      <c r="AC490" s="32"/>
      <c r="AD490" s="32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29"/>
      <c r="AO490" s="29"/>
      <c r="AP490" s="29"/>
      <c r="AQ490" s="175"/>
      <c r="AR490" s="175"/>
      <c r="AS490" s="175"/>
      <c r="AT490" s="175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37"/>
    </row>
    <row r="491" spans="1:71" ht="12" customHeight="1">
      <c r="A491" s="27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32"/>
      <c r="AC491" s="32"/>
      <c r="AD491" s="32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29"/>
      <c r="AO491" s="29"/>
      <c r="AP491" s="29"/>
      <c r="AQ491" s="175"/>
      <c r="AR491" s="175"/>
      <c r="AS491" s="175"/>
      <c r="AT491" s="175"/>
      <c r="AU491" s="29"/>
      <c r="AV491" s="175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37"/>
    </row>
    <row r="492" spans="1:71" ht="12" customHeight="1">
      <c r="A492" s="27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29"/>
      <c r="AO492" s="29"/>
      <c r="AP492" s="29"/>
      <c r="AQ492" s="175"/>
      <c r="AR492" s="175"/>
      <c r="AS492" s="175"/>
      <c r="AT492" s="175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37"/>
    </row>
    <row r="493" spans="1:71" ht="12" customHeight="1">
      <c r="A493" s="27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29"/>
      <c r="AO493" s="29"/>
      <c r="AP493" s="29"/>
      <c r="AQ493" s="175"/>
      <c r="AR493" s="175"/>
      <c r="AS493" s="175"/>
      <c r="AT493" s="175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37"/>
    </row>
    <row r="494" spans="1:71" ht="12" customHeight="1">
      <c r="A494" s="27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  <c r="AV494" s="175"/>
      <c r="AW494" s="175"/>
      <c r="AX494" s="175"/>
      <c r="AY494" s="175"/>
      <c r="AZ494" s="175"/>
      <c r="BA494" s="175"/>
      <c r="BB494" s="175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37"/>
    </row>
    <row r="495" spans="1:71" ht="12" customHeight="1">
      <c r="A495" s="27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  <c r="AV495" s="175"/>
      <c r="AW495" s="175"/>
      <c r="AX495" s="175"/>
      <c r="AY495" s="175"/>
      <c r="AZ495" s="175"/>
      <c r="BA495" s="175"/>
      <c r="BB495" s="175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37"/>
    </row>
    <row r="496" spans="1:71" ht="12" customHeight="1">
      <c r="A496" s="27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  <c r="AV496" s="175"/>
      <c r="AW496" s="175"/>
      <c r="AX496" s="175"/>
      <c r="AY496" s="175"/>
      <c r="AZ496" s="175"/>
      <c r="BA496" s="175"/>
      <c r="BB496" s="175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37"/>
    </row>
    <row r="497" spans="1:71" ht="12" customHeight="1">
      <c r="A497" s="27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29"/>
      <c r="AO497" s="29"/>
      <c r="AP497" s="29"/>
      <c r="AQ497" s="175"/>
      <c r="AR497" s="175"/>
      <c r="AS497" s="175"/>
      <c r="AT497" s="175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37"/>
    </row>
    <row r="498" spans="1:71" ht="12" customHeight="1">
      <c r="A498" s="27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32"/>
      <c r="AB498" s="32"/>
      <c r="AC498" s="32"/>
      <c r="AD498" s="32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29"/>
      <c r="AO498" s="29"/>
      <c r="AP498" s="29"/>
      <c r="AQ498" s="175"/>
      <c r="AR498" s="175"/>
      <c r="AS498" s="175"/>
      <c r="AT498" s="175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37"/>
    </row>
    <row r="499" spans="1:71" ht="12" customHeight="1">
      <c r="A499" s="27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32"/>
      <c r="AC499" s="32"/>
      <c r="AD499" s="32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29"/>
      <c r="AO499" s="29"/>
      <c r="AP499" s="29"/>
      <c r="AQ499" s="175"/>
      <c r="AR499" s="175"/>
      <c r="AS499" s="175"/>
      <c r="AT499" s="175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37"/>
    </row>
    <row r="500" spans="1:71" ht="12" customHeight="1">
      <c r="A500" s="27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32"/>
      <c r="Z500" s="32"/>
      <c r="AA500" s="175"/>
      <c r="AB500" s="32"/>
      <c r="AC500" s="32"/>
      <c r="AD500" s="32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29"/>
      <c r="AO500" s="29"/>
      <c r="AP500" s="29"/>
      <c r="AQ500" s="175"/>
      <c r="AR500" s="175"/>
      <c r="AS500" s="175"/>
      <c r="AT500" s="175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37"/>
    </row>
    <row r="501" spans="1:71" ht="12" customHeight="1">
      <c r="A501" s="27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32"/>
      <c r="AC501" s="32"/>
      <c r="AD501" s="32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29"/>
      <c r="AO501" s="29"/>
      <c r="AP501" s="29"/>
      <c r="AQ501" s="175"/>
      <c r="AR501" s="175"/>
      <c r="AS501" s="175"/>
      <c r="AT501" s="175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37"/>
    </row>
    <row r="502" spans="1:71" ht="12" customHeight="1">
      <c r="A502" s="27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32"/>
      <c r="AC502" s="32"/>
      <c r="AD502" s="32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29"/>
      <c r="AO502" s="29"/>
      <c r="AP502" s="29"/>
      <c r="AQ502" s="175"/>
      <c r="AR502" s="175"/>
      <c r="AS502" s="175"/>
      <c r="AT502" s="175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37"/>
    </row>
    <row r="503" spans="1:71" ht="12" customHeight="1">
      <c r="A503" s="27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32"/>
      <c r="AC503" s="32"/>
      <c r="AD503" s="32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29"/>
      <c r="AO503" s="29"/>
      <c r="AP503" s="29"/>
      <c r="AQ503" s="175"/>
      <c r="AR503" s="175"/>
      <c r="AS503" s="175"/>
      <c r="AT503" s="175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32"/>
      <c r="BM503" s="29"/>
      <c r="BN503" s="32"/>
      <c r="BO503" s="29"/>
      <c r="BP503" s="32"/>
      <c r="BQ503" s="29"/>
      <c r="BR503" s="32"/>
      <c r="BS503" s="37"/>
    </row>
    <row r="504" spans="1:71" ht="12" customHeight="1">
      <c r="A504" s="27"/>
      <c r="B504" s="28"/>
      <c r="C504" s="29"/>
      <c r="D504" s="29"/>
      <c r="E504" s="29"/>
      <c r="F504" s="29"/>
      <c r="G504" s="29"/>
      <c r="H504" s="29"/>
      <c r="I504" s="29"/>
      <c r="J504" s="29"/>
      <c r="K504" s="29"/>
      <c r="L504" s="32"/>
      <c r="M504" s="32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29"/>
      <c r="BN504" s="32"/>
      <c r="BO504" s="29"/>
      <c r="BP504" s="32"/>
      <c r="BQ504" s="29"/>
      <c r="BR504" s="32"/>
      <c r="BS504" s="37"/>
    </row>
    <row r="505" spans="1:71" ht="12" customHeight="1">
      <c r="A505" s="27"/>
      <c r="B505" s="28"/>
      <c r="C505" s="29"/>
      <c r="D505" s="29"/>
      <c r="E505" s="29"/>
      <c r="F505" s="29"/>
      <c r="G505" s="29"/>
      <c r="H505" s="29"/>
      <c r="I505" s="29"/>
      <c r="J505" s="29"/>
      <c r="K505" s="29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29"/>
      <c r="BN505" s="32"/>
      <c r="BO505" s="29"/>
      <c r="BP505" s="32"/>
      <c r="BQ505" s="29"/>
      <c r="BR505" s="32"/>
      <c r="BS505" s="37"/>
    </row>
    <row r="506" spans="1:71" ht="12" customHeight="1">
      <c r="A506" s="27"/>
      <c r="B506" s="28"/>
      <c r="C506" s="29"/>
      <c r="D506" s="29"/>
      <c r="E506" s="29"/>
      <c r="F506" s="29"/>
      <c r="G506" s="29"/>
      <c r="H506" s="29"/>
      <c r="I506" s="29"/>
      <c r="J506" s="29"/>
      <c r="K506" s="29"/>
      <c r="L506" s="175"/>
      <c r="M506" s="175"/>
      <c r="N506" s="32"/>
      <c r="O506" s="175"/>
      <c r="P506" s="175"/>
      <c r="Q506" s="175"/>
      <c r="R506" s="175"/>
      <c r="S506" s="175"/>
      <c r="T506" s="34"/>
      <c r="U506" s="32"/>
      <c r="V506" s="32"/>
      <c r="W506" s="32"/>
      <c r="X506" s="32"/>
      <c r="Y506" s="32"/>
      <c r="Z506" s="32"/>
      <c r="AA506" s="175"/>
      <c r="AB506" s="32"/>
      <c r="AC506" s="32"/>
      <c r="AD506" s="32"/>
      <c r="AE506" s="175"/>
      <c r="AF506" s="175"/>
      <c r="AG506" s="175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29"/>
      <c r="BN506" s="32"/>
      <c r="BO506" s="29"/>
      <c r="BP506" s="32"/>
      <c r="BQ506" s="29"/>
      <c r="BR506" s="32"/>
      <c r="BS506" s="37"/>
    </row>
    <row r="507" spans="1:71" ht="12" customHeight="1">
      <c r="A507" s="27"/>
      <c r="B507" s="28"/>
      <c r="C507" s="29"/>
      <c r="D507" s="29"/>
      <c r="E507" s="29"/>
      <c r="F507" s="29"/>
      <c r="G507" s="29"/>
      <c r="H507" s="29"/>
      <c r="I507" s="29"/>
      <c r="J507" s="29"/>
      <c r="K507" s="29"/>
      <c r="L507" s="175"/>
      <c r="M507" s="175"/>
      <c r="N507" s="175"/>
      <c r="O507" s="175"/>
      <c r="P507" s="175"/>
      <c r="Q507" s="175"/>
      <c r="R507" s="32"/>
      <c r="S507" s="32"/>
      <c r="T507" s="32"/>
      <c r="U507" s="32"/>
      <c r="V507" s="32"/>
      <c r="W507" s="32"/>
      <c r="X507" s="32"/>
      <c r="Y507" s="32"/>
      <c r="Z507" s="32"/>
      <c r="AA507" s="175"/>
      <c r="AB507" s="32"/>
      <c r="AC507" s="32"/>
      <c r="AD507" s="32"/>
      <c r="AE507" s="175"/>
      <c r="AF507" s="175"/>
      <c r="AG507" s="175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29"/>
      <c r="BN507" s="32"/>
      <c r="BO507" s="29"/>
      <c r="BP507" s="32"/>
      <c r="BQ507" s="29"/>
      <c r="BR507" s="32"/>
      <c r="BS507" s="37"/>
    </row>
    <row r="508" spans="1:71" ht="12" customHeight="1">
      <c r="A508" s="27"/>
      <c r="B508" s="28"/>
      <c r="C508" s="29"/>
      <c r="D508" s="29"/>
      <c r="E508" s="29"/>
      <c r="F508" s="29"/>
      <c r="G508" s="29"/>
      <c r="H508" s="29"/>
      <c r="I508" s="29"/>
      <c r="J508" s="29"/>
      <c r="K508" s="29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32"/>
      <c r="AC508" s="32"/>
      <c r="AD508" s="32"/>
      <c r="AE508" s="175"/>
      <c r="AF508" s="175"/>
      <c r="AG508" s="175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29"/>
      <c r="BN508" s="32"/>
      <c r="BO508" s="29"/>
      <c r="BP508" s="32"/>
      <c r="BQ508" s="29"/>
      <c r="BR508" s="32"/>
      <c r="BS508" s="37"/>
    </row>
    <row r="509" spans="1:71" ht="12" customHeight="1">
      <c r="A509" s="27"/>
      <c r="B509" s="28"/>
      <c r="C509" s="29"/>
      <c r="D509" s="29"/>
      <c r="E509" s="29"/>
      <c r="F509" s="29"/>
      <c r="G509" s="29"/>
      <c r="H509" s="29"/>
      <c r="I509" s="29"/>
      <c r="J509" s="29"/>
      <c r="K509" s="29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32"/>
      <c r="AC509" s="32"/>
      <c r="AD509" s="32"/>
      <c r="AE509" s="175"/>
      <c r="AF509" s="175"/>
      <c r="AG509" s="175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29"/>
      <c r="BN509" s="32"/>
      <c r="BO509" s="29"/>
      <c r="BP509" s="32"/>
      <c r="BQ509" s="29"/>
      <c r="BR509" s="32"/>
      <c r="BS509" s="37"/>
    </row>
    <row r="510" spans="1:71" ht="12" customHeight="1">
      <c r="A510" s="27"/>
      <c r="B510" s="28"/>
      <c r="C510" s="29"/>
      <c r="D510" s="29"/>
      <c r="E510" s="29"/>
      <c r="F510" s="29"/>
      <c r="G510" s="29"/>
      <c r="H510" s="29"/>
      <c r="I510" s="29"/>
      <c r="J510" s="29"/>
      <c r="K510" s="29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37"/>
    </row>
    <row r="511" spans="1:71" ht="12" customHeight="1">
      <c r="A511" s="27"/>
      <c r="B511" s="28"/>
      <c r="C511" s="29"/>
      <c r="D511" s="29"/>
      <c r="E511" s="29"/>
      <c r="F511" s="29"/>
      <c r="G511" s="29"/>
      <c r="H511" s="29"/>
      <c r="I511" s="29"/>
      <c r="J511" s="29"/>
      <c r="K511" s="29"/>
      <c r="L511" s="34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37"/>
    </row>
    <row r="512" spans="1:71" ht="12" customHeight="1">
      <c r="A512" s="27"/>
      <c r="B512" s="28"/>
      <c r="C512" s="29"/>
      <c r="D512" s="29"/>
      <c r="E512" s="29"/>
      <c r="F512" s="29"/>
      <c r="G512" s="29"/>
      <c r="H512" s="29"/>
      <c r="I512" s="29"/>
      <c r="J512" s="29"/>
      <c r="K512" s="29"/>
      <c r="L512" s="34"/>
      <c r="M512" s="175"/>
      <c r="N512" s="175"/>
      <c r="O512" s="175"/>
      <c r="P512" s="175"/>
      <c r="Q512" s="175"/>
      <c r="R512" s="175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37"/>
    </row>
    <row r="513" spans="1:71" ht="12" customHeight="1">
      <c r="A513" s="27"/>
      <c r="B513" s="28"/>
      <c r="C513" s="29"/>
      <c r="D513" s="29"/>
      <c r="E513" s="29"/>
      <c r="F513" s="29"/>
      <c r="G513" s="29"/>
      <c r="H513" s="29"/>
      <c r="I513" s="29"/>
      <c r="J513" s="29"/>
      <c r="K513" s="29"/>
      <c r="L513" s="34"/>
      <c r="M513" s="175"/>
      <c r="N513" s="175"/>
      <c r="O513" s="175"/>
      <c r="P513" s="175"/>
      <c r="Q513" s="175"/>
      <c r="R513" s="175"/>
      <c r="S513" s="175"/>
      <c r="T513" s="175"/>
      <c r="U513" s="175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37"/>
    </row>
    <row r="514" spans="1:71" ht="12" customHeight="1">
      <c r="A514" s="27"/>
      <c r="B514" s="28"/>
      <c r="C514" s="29"/>
      <c r="D514" s="29"/>
      <c r="E514" s="29"/>
      <c r="F514" s="29"/>
      <c r="G514" s="29"/>
      <c r="H514" s="29"/>
      <c r="I514" s="29"/>
      <c r="J514" s="29"/>
      <c r="K514" s="29"/>
      <c r="L514" s="34"/>
      <c r="M514" s="34"/>
      <c r="N514" s="175"/>
      <c r="O514" s="175"/>
      <c r="P514" s="175"/>
      <c r="Q514" s="175"/>
      <c r="R514" s="175"/>
      <c r="S514" s="175"/>
      <c r="T514" s="175"/>
      <c r="U514" s="175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37"/>
    </row>
    <row r="515" spans="1:71" ht="12" customHeight="1" thickBot="1">
      <c r="A515" s="27"/>
      <c r="B515" s="28"/>
      <c r="C515" s="29"/>
      <c r="D515" s="29"/>
      <c r="E515" s="29"/>
      <c r="F515" s="29"/>
      <c r="G515" s="29"/>
      <c r="H515" s="29"/>
      <c r="I515" s="29"/>
      <c r="J515" s="29"/>
      <c r="K515" s="29"/>
      <c r="L515" s="175"/>
      <c r="M515" s="34"/>
      <c r="N515" s="34"/>
      <c r="O515" s="32"/>
      <c r="P515" s="32"/>
      <c r="Q515" s="32"/>
      <c r="R515" s="175"/>
      <c r="S515" s="175"/>
      <c r="T515" s="175"/>
      <c r="U515" s="175"/>
      <c r="V515" s="175"/>
      <c r="W515" s="34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29"/>
      <c r="BN515" s="32"/>
      <c r="BO515" s="29"/>
      <c r="BP515" s="32"/>
      <c r="BQ515" s="29"/>
      <c r="BR515" s="32"/>
      <c r="BS515" s="37"/>
    </row>
    <row r="516" spans="1:71" ht="12" customHeight="1" thickTop="1">
      <c r="A516" s="27"/>
      <c r="B516" s="28"/>
      <c r="C516" s="29"/>
      <c r="D516" s="29"/>
      <c r="E516" s="29"/>
      <c r="F516" s="29"/>
      <c r="G516" s="29"/>
      <c r="H516" s="29"/>
      <c r="I516" s="29"/>
      <c r="J516" s="29"/>
      <c r="K516" s="29"/>
      <c r="L516" s="175"/>
      <c r="M516" s="175"/>
      <c r="N516" s="175"/>
      <c r="O516" s="175"/>
      <c r="P516" s="175"/>
      <c r="Q516" s="175"/>
      <c r="R516" s="175"/>
      <c r="S516" s="175"/>
      <c r="T516" s="175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177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  <c r="BQ516" s="178"/>
      <c r="BR516" s="179"/>
      <c r="BS516" s="37"/>
    </row>
    <row r="517" spans="1:71" ht="12" customHeight="1">
      <c r="A517" s="27"/>
      <c r="B517" s="28"/>
      <c r="C517" s="29"/>
      <c r="D517" s="29"/>
      <c r="E517" s="29"/>
      <c r="F517" s="29"/>
      <c r="G517" s="29"/>
      <c r="H517" s="29"/>
      <c r="I517" s="29"/>
      <c r="J517" s="29"/>
      <c r="K517" s="29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32"/>
      <c r="AI517" s="32"/>
      <c r="AJ517" s="32"/>
      <c r="AK517" s="32"/>
      <c r="AL517" s="32"/>
      <c r="AM517" s="32"/>
      <c r="AN517" s="32"/>
      <c r="AO517" s="32"/>
      <c r="AP517" s="180"/>
      <c r="AQ517" s="181"/>
      <c r="AR517" s="181"/>
      <c r="AS517" s="181"/>
      <c r="AT517" s="181"/>
      <c r="AU517" s="181"/>
      <c r="AV517" s="181"/>
      <c r="AW517" s="181"/>
      <c r="AX517" s="181"/>
      <c r="AY517" s="181"/>
      <c r="AZ517" s="181"/>
      <c r="BA517" s="181"/>
      <c r="BB517" s="181"/>
      <c r="BC517" s="181"/>
      <c r="BD517" s="181"/>
      <c r="BE517" s="181"/>
      <c r="BF517" s="181"/>
      <c r="BG517" s="181"/>
      <c r="BH517" s="181"/>
      <c r="BI517" s="181"/>
      <c r="BJ517" s="181"/>
      <c r="BK517" s="181"/>
      <c r="BL517" s="181"/>
      <c r="BM517" s="181"/>
      <c r="BN517" s="181"/>
      <c r="BO517" s="181"/>
      <c r="BP517" s="181"/>
      <c r="BQ517" s="181"/>
      <c r="BR517" s="182"/>
      <c r="BS517" s="37"/>
    </row>
    <row r="518" spans="1:71" ht="12" customHeight="1">
      <c r="A518" s="27"/>
      <c r="B518" s="28"/>
      <c r="C518" s="29"/>
      <c r="D518" s="29"/>
      <c r="E518" s="29"/>
      <c r="F518" s="29"/>
      <c r="G518" s="29"/>
      <c r="H518" s="29"/>
      <c r="I518" s="29"/>
      <c r="J518" s="29"/>
      <c r="K518" s="29"/>
      <c r="L518" s="175"/>
      <c r="M518" s="175"/>
      <c r="N518" s="175"/>
      <c r="O518" s="175"/>
      <c r="P518" s="175"/>
      <c r="Q518" s="175"/>
      <c r="R518" s="175"/>
      <c r="S518" s="175"/>
      <c r="T518" s="175"/>
      <c r="U518" s="34"/>
      <c r="V518" s="175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180"/>
      <c r="AQ518" s="181"/>
      <c r="AR518" s="181"/>
      <c r="AS518" s="181"/>
      <c r="AT518" s="181"/>
      <c r="AU518" s="181"/>
      <c r="AV518" s="181"/>
      <c r="AW518" s="181"/>
      <c r="AX518" s="181"/>
      <c r="AY518" s="181"/>
      <c r="AZ518" s="181"/>
      <c r="BA518" s="181"/>
      <c r="BB518" s="181"/>
      <c r="BC518" s="181"/>
      <c r="BD518" s="181"/>
      <c r="BE518" s="181"/>
      <c r="BF518" s="181"/>
      <c r="BG518" s="181"/>
      <c r="BH518" s="181"/>
      <c r="BI518" s="181"/>
      <c r="BJ518" s="181"/>
      <c r="BK518" s="181"/>
      <c r="BL518" s="181"/>
      <c r="BM518" s="181"/>
      <c r="BN518" s="181"/>
      <c r="BO518" s="181"/>
      <c r="BP518" s="181"/>
      <c r="BQ518" s="181"/>
      <c r="BR518" s="182"/>
      <c r="BS518" s="37"/>
    </row>
    <row r="519" spans="1:71" ht="12" customHeight="1" thickBot="1">
      <c r="A519" s="27"/>
      <c r="B519" s="28"/>
      <c r="C519" s="29"/>
      <c r="D519" s="29"/>
      <c r="E519" s="29"/>
      <c r="F519" s="29"/>
      <c r="G519" s="29"/>
      <c r="H519" s="29"/>
      <c r="I519" s="29"/>
      <c r="J519" s="29"/>
      <c r="K519" s="29"/>
      <c r="L519" s="175"/>
      <c r="M519" s="175"/>
      <c r="N519" s="175"/>
      <c r="O519" s="175"/>
      <c r="P519" s="175"/>
      <c r="Q519" s="175"/>
      <c r="R519" s="175"/>
      <c r="S519" s="175"/>
      <c r="T519" s="175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183"/>
      <c r="AQ519" s="184"/>
      <c r="AR519" s="184"/>
      <c r="AS519" s="184"/>
      <c r="AT519" s="184"/>
      <c r="AU519" s="184"/>
      <c r="AV519" s="184"/>
      <c r="AW519" s="184"/>
      <c r="AX519" s="184"/>
      <c r="AY519" s="184"/>
      <c r="AZ519" s="184"/>
      <c r="BA519" s="184"/>
      <c r="BB519" s="184"/>
      <c r="BC519" s="184"/>
      <c r="BD519" s="184"/>
      <c r="BE519" s="184"/>
      <c r="BF519" s="184"/>
      <c r="BG519" s="184"/>
      <c r="BH519" s="184"/>
      <c r="BI519" s="184"/>
      <c r="BJ519" s="184"/>
      <c r="BK519" s="184"/>
      <c r="BL519" s="184"/>
      <c r="BM519" s="184"/>
      <c r="BN519" s="184"/>
      <c r="BO519" s="184"/>
      <c r="BP519" s="184"/>
      <c r="BQ519" s="184"/>
      <c r="BR519" s="185"/>
      <c r="BS519" s="37"/>
    </row>
    <row r="520" spans="1:71" ht="12" customHeight="1" thickTop="1" thickBot="1">
      <c r="A520" s="43"/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186"/>
      <c r="M520" s="186"/>
      <c r="N520" s="186"/>
      <c r="O520" s="186"/>
      <c r="P520" s="186"/>
      <c r="Q520" s="186"/>
      <c r="R520" s="186"/>
      <c r="S520" s="186"/>
      <c r="T520" s="18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187"/>
      <c r="AQ520" s="187"/>
      <c r="AR520" s="187"/>
      <c r="AS520" s="187"/>
      <c r="AT520" s="187"/>
      <c r="AU520" s="188"/>
      <c r="AV520" s="188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  <c r="BL520" s="187"/>
      <c r="BM520" s="187"/>
      <c r="BN520" s="189"/>
      <c r="BO520" s="189"/>
      <c r="BP520" s="189"/>
      <c r="BQ520" s="189"/>
      <c r="BR520" s="189"/>
      <c r="BS520" s="47"/>
    </row>
    <row r="521" spans="1:71" ht="12" customHeight="1" thickBot="1">
      <c r="A521" s="48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176"/>
      <c r="AG521" s="176"/>
      <c r="AH521" s="176"/>
      <c r="AI521" s="176"/>
      <c r="AJ521" s="176"/>
      <c r="AK521" s="176"/>
      <c r="AL521" s="176"/>
      <c r="AM521" s="176"/>
      <c r="AN521" s="50"/>
      <c r="AO521" s="50"/>
      <c r="AP521" s="50"/>
      <c r="AQ521" s="176"/>
      <c r="AR521" s="176"/>
      <c r="AS521" s="176"/>
      <c r="AT521" s="176"/>
      <c r="AU521" s="50"/>
      <c r="AV521" s="50"/>
      <c r="AW521" s="50"/>
      <c r="AX521" s="50"/>
      <c r="AY521" s="50"/>
      <c r="AZ521" s="50"/>
      <c r="BA521" s="50"/>
      <c r="BB521" s="50"/>
      <c r="BC521" s="50"/>
      <c r="BD521" s="50"/>
      <c r="BE521" s="50"/>
      <c r="BF521" s="50"/>
      <c r="BG521" s="50"/>
      <c r="BH521" s="50"/>
      <c r="BI521" s="50"/>
      <c r="BJ521" s="50"/>
      <c r="BK521" s="50"/>
      <c r="BL521" s="50"/>
      <c r="BM521" s="50"/>
      <c r="BN521" s="50"/>
      <c r="BO521" s="50"/>
      <c r="BP521" s="50"/>
      <c r="BQ521" s="50"/>
      <c r="BR521" s="50"/>
      <c r="BS521" s="55"/>
    </row>
    <row r="522" spans="1:71" ht="15.75" thickBot="1">
      <c r="A522" s="27"/>
      <c r="B522" s="816" t="s">
        <v>36</v>
      </c>
      <c r="C522" s="817"/>
      <c r="D522" s="817"/>
      <c r="E522" s="817"/>
      <c r="F522" s="818"/>
      <c r="G522" s="819" t="s">
        <v>211</v>
      </c>
      <c r="H522" s="820"/>
      <c r="I522" s="820"/>
      <c r="J522" s="820"/>
      <c r="K522" s="820"/>
      <c r="L522" s="820"/>
      <c r="M522" s="820"/>
      <c r="N522" s="820"/>
      <c r="O522" s="820"/>
      <c r="P522" s="820"/>
      <c r="Q522" s="820"/>
      <c r="R522" s="820"/>
      <c r="S522" s="820"/>
      <c r="T522" s="820"/>
      <c r="U522" s="820"/>
      <c r="V522" s="820"/>
      <c r="W522" s="820"/>
      <c r="X522" s="820"/>
      <c r="Y522" s="820"/>
      <c r="Z522" s="820"/>
      <c r="AA522" s="820"/>
      <c r="AB522" s="820"/>
      <c r="AC522" s="820"/>
      <c r="AD522" s="820"/>
      <c r="AE522" s="821"/>
      <c r="AF522" s="175"/>
      <c r="AG522" s="175"/>
      <c r="AH522" s="175"/>
      <c r="AI522" s="175"/>
      <c r="AJ522" s="175"/>
      <c r="AK522" s="175"/>
      <c r="AL522" s="175"/>
      <c r="AM522" s="175"/>
      <c r="AN522" s="29"/>
      <c r="AO522" s="29"/>
      <c r="AP522" s="29"/>
      <c r="AQ522" s="175"/>
      <c r="AR522" s="175"/>
      <c r="AS522" s="175"/>
      <c r="AT522" s="175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37"/>
    </row>
    <row r="523" spans="1:71" ht="12" customHeight="1">
      <c r="A523" s="27"/>
      <c r="B523" s="176"/>
      <c r="C523" s="176"/>
      <c r="D523" s="176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5"/>
      <c r="AG523" s="175"/>
      <c r="AH523" s="175"/>
      <c r="AI523" s="175"/>
      <c r="AJ523" s="175"/>
      <c r="AK523" s="175"/>
      <c r="AL523" s="175"/>
      <c r="AM523" s="175"/>
      <c r="AN523" s="33"/>
      <c r="AO523" s="33"/>
      <c r="AP523" s="29"/>
      <c r="AQ523" s="175"/>
      <c r="AR523" s="175"/>
      <c r="AS523" s="175"/>
      <c r="AT523" s="175"/>
      <c r="AU523" s="29"/>
      <c r="AV523" s="29"/>
      <c r="AW523" s="29"/>
      <c r="AX523" s="29"/>
      <c r="AY523" s="33"/>
      <c r="AZ523" s="33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37"/>
    </row>
    <row r="524" spans="1:71" ht="12" customHeight="1">
      <c r="A524" s="27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29"/>
      <c r="AO524" s="29"/>
      <c r="AP524" s="29"/>
      <c r="AQ524" s="175"/>
      <c r="AR524" s="175"/>
      <c r="AS524" s="175"/>
      <c r="AT524" s="175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37"/>
    </row>
    <row r="525" spans="1:71" ht="12" customHeight="1">
      <c r="A525" s="27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29"/>
      <c r="AO525" s="29"/>
      <c r="AP525" s="29"/>
      <c r="AQ525" s="175"/>
      <c r="AR525" s="175"/>
      <c r="AS525" s="175"/>
      <c r="AT525" s="175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37"/>
    </row>
    <row r="526" spans="1:71" ht="12" customHeight="1">
      <c r="A526" s="27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29"/>
      <c r="AO526" s="29"/>
      <c r="AP526" s="29"/>
      <c r="AQ526" s="175"/>
      <c r="AR526" s="175"/>
      <c r="AS526" s="175"/>
      <c r="AT526" s="175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37"/>
    </row>
    <row r="527" spans="1:71" ht="12" customHeight="1">
      <c r="A527" s="27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29"/>
      <c r="AO527" s="29"/>
      <c r="AP527" s="29"/>
      <c r="AQ527" s="175"/>
      <c r="AR527" s="175"/>
      <c r="AS527" s="175"/>
      <c r="AT527" s="175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37"/>
    </row>
    <row r="528" spans="1:71" ht="12" customHeight="1">
      <c r="A528" s="27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29"/>
      <c r="AO528" s="29"/>
      <c r="AP528" s="29"/>
      <c r="AQ528" s="175"/>
      <c r="AR528" s="175"/>
      <c r="AS528" s="175"/>
      <c r="AT528" s="175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37"/>
    </row>
    <row r="529" spans="1:71" ht="12" customHeight="1">
      <c r="A529" s="27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29"/>
      <c r="AO529" s="29"/>
      <c r="AP529" s="29"/>
      <c r="AQ529" s="175"/>
      <c r="AR529" s="175"/>
      <c r="AS529" s="175"/>
      <c r="AT529" s="175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37"/>
    </row>
    <row r="530" spans="1:71" ht="12" customHeight="1">
      <c r="A530" s="27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32"/>
      <c r="AC530" s="32"/>
      <c r="AD530" s="32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29"/>
      <c r="AO530" s="29"/>
      <c r="AP530" s="29"/>
      <c r="AQ530" s="175"/>
      <c r="AR530" s="175"/>
      <c r="AS530" s="175"/>
      <c r="AT530" s="175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37"/>
    </row>
    <row r="531" spans="1:71" ht="12" customHeight="1">
      <c r="A531" s="27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536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32"/>
      <c r="AC531" s="32"/>
      <c r="AD531" s="32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29"/>
      <c r="AO531" s="29"/>
      <c r="AP531" s="29"/>
      <c r="AQ531" s="175"/>
      <c r="AR531" s="175"/>
      <c r="AS531" s="175"/>
      <c r="AT531" s="175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37"/>
    </row>
    <row r="532" spans="1:71" ht="12" customHeight="1">
      <c r="A532" s="27"/>
      <c r="B532" s="175"/>
      <c r="C532" s="175"/>
      <c r="D532" s="175"/>
      <c r="E532" s="175"/>
      <c r="F532" s="175"/>
      <c r="G532" s="175"/>
      <c r="H532" s="175"/>
      <c r="I532" s="175"/>
      <c r="J532" s="175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29"/>
      <c r="AO532" s="29"/>
      <c r="AP532" s="29"/>
      <c r="AQ532" s="175"/>
      <c r="AR532" s="175"/>
      <c r="AS532" s="175"/>
      <c r="AT532" s="175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37"/>
    </row>
    <row r="533" spans="1:71" ht="12" customHeight="1">
      <c r="A533" s="27"/>
      <c r="B533" s="175"/>
      <c r="C533" s="175"/>
      <c r="D533" s="175"/>
      <c r="E533" s="175"/>
      <c r="F533" s="175"/>
      <c r="G533" s="175"/>
      <c r="H533" s="175"/>
      <c r="I533" s="175"/>
      <c r="J533" s="175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29"/>
      <c r="AO533" s="29"/>
      <c r="AP533" s="29"/>
      <c r="AQ533" s="175"/>
      <c r="AR533" s="175"/>
      <c r="AS533" s="175"/>
      <c r="AT533" s="175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37"/>
    </row>
    <row r="534" spans="1:71" ht="12" customHeight="1">
      <c r="A534" s="27"/>
      <c r="B534" s="175"/>
      <c r="C534" s="175"/>
      <c r="D534" s="175"/>
      <c r="E534" s="175"/>
      <c r="F534" s="175"/>
      <c r="G534" s="175"/>
      <c r="H534" s="175"/>
      <c r="I534" s="175"/>
      <c r="J534" s="175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29"/>
      <c r="AO534" s="29"/>
      <c r="AP534" s="29"/>
      <c r="AQ534" s="175"/>
      <c r="AR534" s="175"/>
      <c r="AS534" s="175"/>
      <c r="AT534" s="175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37"/>
    </row>
    <row r="535" spans="1:71" ht="12" customHeight="1">
      <c r="A535" s="27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32"/>
      <c r="AC535" s="32"/>
      <c r="AD535" s="32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29"/>
      <c r="AO535" s="29"/>
      <c r="AP535" s="29"/>
      <c r="AQ535" s="175"/>
      <c r="AR535" s="175"/>
      <c r="AS535" s="175"/>
      <c r="AT535" s="175"/>
      <c r="AU535" s="29"/>
      <c r="AV535" s="175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37"/>
    </row>
    <row r="536" spans="1:71" ht="12" customHeight="1">
      <c r="A536" s="27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32"/>
      <c r="AC536" s="32"/>
      <c r="AD536" s="32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29"/>
      <c r="AO536" s="29"/>
      <c r="AP536" s="29"/>
      <c r="AQ536" s="175"/>
      <c r="AR536" s="175"/>
      <c r="AS536" s="175"/>
      <c r="AT536" s="175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37"/>
    </row>
    <row r="537" spans="1:71" ht="12" customHeight="1">
      <c r="A537" s="27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33"/>
      <c r="Y537" s="175"/>
      <c r="Z537" s="175"/>
      <c r="AA537" s="175"/>
      <c r="AB537" s="32"/>
      <c r="AC537" s="32"/>
      <c r="AD537" s="32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29"/>
      <c r="AO537" s="29"/>
      <c r="AP537" s="29"/>
      <c r="AQ537" s="175"/>
      <c r="AR537" s="175"/>
      <c r="AS537" s="175"/>
      <c r="AT537" s="175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37"/>
    </row>
    <row r="538" spans="1:71" ht="12" customHeight="1">
      <c r="A538" s="27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32"/>
      <c r="AC538" s="32"/>
      <c r="AD538" s="32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29"/>
      <c r="AO538" s="29"/>
      <c r="AP538" s="29"/>
      <c r="AQ538" s="175"/>
      <c r="AR538" s="175"/>
      <c r="AS538" s="175"/>
      <c r="AT538" s="175"/>
      <c r="AU538" s="29"/>
      <c r="AV538" s="175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37"/>
    </row>
    <row r="539" spans="1:71" ht="12" customHeight="1">
      <c r="A539" s="27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29"/>
      <c r="AO539" s="29"/>
      <c r="AP539" s="29"/>
      <c r="AQ539" s="175"/>
      <c r="AR539" s="175"/>
      <c r="AS539" s="175"/>
      <c r="AT539" s="175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37"/>
    </row>
    <row r="540" spans="1:71" ht="12" customHeight="1">
      <c r="A540" s="27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29"/>
      <c r="AO540" s="29"/>
      <c r="AP540" s="29"/>
      <c r="AQ540" s="175"/>
      <c r="AR540" s="175"/>
      <c r="AS540" s="175"/>
      <c r="AT540" s="175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37"/>
    </row>
    <row r="541" spans="1:71" ht="12" customHeight="1">
      <c r="A541" s="27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  <c r="AS541" s="175"/>
      <c r="AT541" s="175"/>
      <c r="AU541" s="175"/>
      <c r="AV541" s="175"/>
      <c r="AW541" s="175"/>
      <c r="AX541" s="175"/>
      <c r="AY541" s="175"/>
      <c r="AZ541" s="175"/>
      <c r="BA541" s="175"/>
      <c r="BB541" s="175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37"/>
    </row>
    <row r="542" spans="1:71" ht="12" customHeight="1">
      <c r="A542" s="27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  <c r="AS542" s="175"/>
      <c r="AT542" s="175"/>
      <c r="AU542" s="175"/>
      <c r="AV542" s="175"/>
      <c r="AW542" s="175"/>
      <c r="AX542" s="175"/>
      <c r="AY542" s="175"/>
      <c r="AZ542" s="175"/>
      <c r="BA542" s="175"/>
      <c r="BB542" s="175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37"/>
    </row>
    <row r="543" spans="1:71" ht="12" customHeight="1">
      <c r="A543" s="27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  <c r="AS543" s="175"/>
      <c r="AT543" s="175"/>
      <c r="AU543" s="175"/>
      <c r="AV543" s="175"/>
      <c r="AW543" s="175"/>
      <c r="AX543" s="175"/>
      <c r="AY543" s="175"/>
      <c r="AZ543" s="175"/>
      <c r="BA543" s="175"/>
      <c r="BB543" s="175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37"/>
    </row>
    <row r="544" spans="1:71" ht="12" customHeight="1">
      <c r="A544" s="27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29"/>
      <c r="AO544" s="29"/>
      <c r="AP544" s="29"/>
      <c r="AQ544" s="175"/>
      <c r="AR544" s="175"/>
      <c r="AS544" s="175"/>
      <c r="AT544" s="175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37"/>
    </row>
    <row r="545" spans="1:71" ht="12" customHeight="1">
      <c r="A545" s="27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32"/>
      <c r="AB545" s="32"/>
      <c r="AC545" s="32"/>
      <c r="AD545" s="32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29"/>
      <c r="AO545" s="29"/>
      <c r="AP545" s="29"/>
      <c r="AQ545" s="175"/>
      <c r="AR545" s="175"/>
      <c r="AS545" s="175"/>
      <c r="AT545" s="175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37"/>
    </row>
    <row r="546" spans="1:71" ht="12" customHeight="1">
      <c r="A546" s="27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32"/>
      <c r="AC546" s="32"/>
      <c r="AD546" s="32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29"/>
      <c r="AO546" s="29"/>
      <c r="AP546" s="29"/>
      <c r="AQ546" s="175"/>
      <c r="AR546" s="175"/>
      <c r="AS546" s="175"/>
      <c r="AT546" s="175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37"/>
    </row>
    <row r="547" spans="1:71" ht="12" customHeight="1">
      <c r="A547" s="27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32"/>
      <c r="Z547" s="32"/>
      <c r="AA547" s="175"/>
      <c r="AB547" s="32"/>
      <c r="AC547" s="32"/>
      <c r="AD547" s="32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29"/>
      <c r="AO547" s="29"/>
      <c r="AP547" s="29"/>
      <c r="AQ547" s="175"/>
      <c r="AR547" s="175"/>
      <c r="AS547" s="175"/>
      <c r="AT547" s="175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37"/>
    </row>
    <row r="548" spans="1:71" ht="12" customHeight="1">
      <c r="A548" s="27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32"/>
      <c r="AC548" s="32"/>
      <c r="AD548" s="32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29"/>
      <c r="AO548" s="29"/>
      <c r="AP548" s="29"/>
      <c r="AQ548" s="175"/>
      <c r="AR548" s="175"/>
      <c r="AS548" s="175"/>
      <c r="AT548" s="175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37"/>
    </row>
    <row r="549" spans="1:71" ht="12" customHeight="1">
      <c r="A549" s="27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32"/>
      <c r="AC549" s="32"/>
      <c r="AD549" s="32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29"/>
      <c r="AO549" s="29"/>
      <c r="AP549" s="29"/>
      <c r="AQ549" s="175"/>
      <c r="AR549" s="175"/>
      <c r="AS549" s="175"/>
      <c r="AT549" s="175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37"/>
    </row>
    <row r="550" spans="1:71" ht="12" customHeight="1">
      <c r="A550" s="27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32"/>
      <c r="AC550" s="32"/>
      <c r="AD550" s="32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29"/>
      <c r="AO550" s="29"/>
      <c r="AP550" s="29"/>
      <c r="AQ550" s="175"/>
      <c r="AR550" s="175"/>
      <c r="AS550" s="175"/>
      <c r="AT550" s="175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32"/>
      <c r="BM550" s="29"/>
      <c r="BN550" s="32"/>
      <c r="BO550" s="29"/>
      <c r="BP550" s="32"/>
      <c r="BQ550" s="29"/>
      <c r="BR550" s="32"/>
      <c r="BS550" s="37"/>
    </row>
    <row r="551" spans="1:71" ht="12" customHeight="1">
      <c r="A551" s="27"/>
      <c r="B551" s="28"/>
      <c r="C551" s="29"/>
      <c r="D551" s="29"/>
      <c r="E551" s="29"/>
      <c r="F551" s="29"/>
      <c r="G551" s="29"/>
      <c r="H551" s="29"/>
      <c r="I551" s="29"/>
      <c r="J551" s="29"/>
      <c r="K551" s="29"/>
      <c r="L551" s="32"/>
      <c r="M551" s="32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29"/>
      <c r="BN551" s="32"/>
      <c r="BO551" s="29"/>
      <c r="BP551" s="32"/>
      <c r="BQ551" s="29"/>
      <c r="BR551" s="32"/>
      <c r="BS551" s="37"/>
    </row>
    <row r="552" spans="1:71" ht="12" customHeight="1">
      <c r="A552" s="27"/>
      <c r="B552" s="28"/>
      <c r="C552" s="29"/>
      <c r="D552" s="29"/>
      <c r="E552" s="29"/>
      <c r="F552" s="29"/>
      <c r="G552" s="29"/>
      <c r="H552" s="29"/>
      <c r="I552" s="29"/>
      <c r="J552" s="29"/>
      <c r="K552" s="29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29"/>
      <c r="BN552" s="32"/>
      <c r="BO552" s="29"/>
      <c r="BP552" s="32"/>
      <c r="BQ552" s="29"/>
      <c r="BR552" s="32"/>
      <c r="BS552" s="37"/>
    </row>
    <row r="553" spans="1:71" ht="12" customHeight="1">
      <c r="A553" s="27"/>
      <c r="B553" s="28"/>
      <c r="C553" s="29"/>
      <c r="D553" s="29"/>
      <c r="E553" s="29"/>
      <c r="F553" s="29"/>
      <c r="G553" s="29"/>
      <c r="H553" s="29"/>
      <c r="I553" s="29"/>
      <c r="J553" s="29"/>
      <c r="K553" s="29"/>
      <c r="L553" s="175"/>
      <c r="M553" s="175"/>
      <c r="N553" s="32"/>
      <c r="O553" s="175"/>
      <c r="P553" s="175"/>
      <c r="Q553" s="175"/>
      <c r="R553" s="175"/>
      <c r="S553" s="175"/>
      <c r="T553" s="34"/>
      <c r="U553" s="32"/>
      <c r="V553" s="32"/>
      <c r="W553" s="32"/>
      <c r="X553" s="32"/>
      <c r="Y553" s="32"/>
      <c r="Z553" s="32"/>
      <c r="AA553" s="175"/>
      <c r="AB553" s="32"/>
      <c r="AC553" s="32"/>
      <c r="AD553" s="32"/>
      <c r="AE553" s="175"/>
      <c r="AF553" s="175"/>
      <c r="AG553" s="175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29"/>
      <c r="BN553" s="32"/>
      <c r="BO553" s="29"/>
      <c r="BP553" s="32"/>
      <c r="BQ553" s="29"/>
      <c r="BR553" s="32"/>
      <c r="BS553" s="37"/>
    </row>
    <row r="554" spans="1:71" ht="12" customHeight="1">
      <c r="A554" s="27"/>
      <c r="B554" s="28"/>
      <c r="C554" s="29"/>
      <c r="D554" s="29"/>
      <c r="E554" s="29"/>
      <c r="F554" s="29"/>
      <c r="G554" s="29"/>
      <c r="H554" s="29"/>
      <c r="I554" s="29"/>
      <c r="J554" s="29"/>
      <c r="K554" s="29"/>
      <c r="L554" s="175"/>
      <c r="M554" s="175"/>
      <c r="N554" s="175"/>
      <c r="O554" s="175"/>
      <c r="P554" s="175"/>
      <c r="Q554" s="175"/>
      <c r="R554" s="32"/>
      <c r="S554" s="32"/>
      <c r="T554" s="32"/>
      <c r="U554" s="32"/>
      <c r="V554" s="32"/>
      <c r="W554" s="32"/>
      <c r="X554" s="32"/>
      <c r="Y554" s="32"/>
      <c r="Z554" s="32"/>
      <c r="AA554" s="175"/>
      <c r="AB554" s="32"/>
      <c r="AC554" s="32"/>
      <c r="AD554" s="32"/>
      <c r="AE554" s="175"/>
      <c r="AF554" s="175"/>
      <c r="AG554" s="175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29"/>
      <c r="BN554" s="32"/>
      <c r="BO554" s="29"/>
      <c r="BP554" s="32"/>
      <c r="BQ554" s="29"/>
      <c r="BR554" s="32"/>
      <c r="BS554" s="37"/>
    </row>
    <row r="555" spans="1:71" ht="12" customHeight="1">
      <c r="A555" s="27"/>
      <c r="B555" s="28"/>
      <c r="C555" s="29"/>
      <c r="D555" s="29"/>
      <c r="E555" s="29"/>
      <c r="F555" s="29"/>
      <c r="G555" s="29"/>
      <c r="H555" s="29"/>
      <c r="I555" s="29"/>
      <c r="J555" s="29"/>
      <c r="K555" s="29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32"/>
      <c r="AC555" s="32"/>
      <c r="AD555" s="32"/>
      <c r="AE555" s="175"/>
      <c r="AF555" s="175"/>
      <c r="AG555" s="175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29"/>
      <c r="BN555" s="32"/>
      <c r="BO555" s="29"/>
      <c r="BP555" s="32"/>
      <c r="BQ555" s="29"/>
      <c r="BR555" s="32"/>
      <c r="BS555" s="37"/>
    </row>
    <row r="556" spans="1:71" ht="12" customHeight="1">
      <c r="A556" s="27"/>
      <c r="B556" s="28"/>
      <c r="C556" s="29"/>
      <c r="D556" s="29"/>
      <c r="E556" s="29"/>
      <c r="F556" s="29"/>
      <c r="G556" s="29"/>
      <c r="H556" s="29"/>
      <c r="I556" s="29"/>
      <c r="J556" s="29"/>
      <c r="K556" s="29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32"/>
      <c r="AC556" s="32"/>
      <c r="AD556" s="32"/>
      <c r="AE556" s="175"/>
      <c r="AF556" s="175"/>
      <c r="AG556" s="175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29"/>
      <c r="BN556" s="32"/>
      <c r="BO556" s="29"/>
      <c r="BP556" s="32"/>
      <c r="BQ556" s="29"/>
      <c r="BR556" s="32"/>
      <c r="BS556" s="37"/>
    </row>
    <row r="557" spans="1:71" ht="12" customHeight="1">
      <c r="A557" s="27"/>
      <c r="B557" s="28"/>
      <c r="C557" s="29"/>
      <c r="D557" s="29"/>
      <c r="E557" s="29"/>
      <c r="F557" s="29"/>
      <c r="G557" s="29"/>
      <c r="H557" s="29"/>
      <c r="I557" s="29"/>
      <c r="J557" s="29"/>
      <c r="K557" s="29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37"/>
    </row>
    <row r="558" spans="1:71" ht="12" customHeight="1">
      <c r="A558" s="27"/>
      <c r="B558" s="28"/>
      <c r="C558" s="29"/>
      <c r="D558" s="29"/>
      <c r="E558" s="29"/>
      <c r="F558" s="29"/>
      <c r="G558" s="29"/>
      <c r="H558" s="29"/>
      <c r="I558" s="29"/>
      <c r="J558" s="29"/>
      <c r="K558" s="29"/>
      <c r="L558" s="34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37"/>
    </row>
    <row r="559" spans="1:71" ht="12" customHeight="1">
      <c r="A559" s="27"/>
      <c r="B559" s="28"/>
      <c r="C559" s="29"/>
      <c r="D559" s="29"/>
      <c r="E559" s="29"/>
      <c r="F559" s="29"/>
      <c r="G559" s="29"/>
      <c r="H559" s="29"/>
      <c r="I559" s="29"/>
      <c r="J559" s="29"/>
      <c r="K559" s="29"/>
      <c r="L559" s="34"/>
      <c r="M559" s="175"/>
      <c r="N559" s="175"/>
      <c r="O559" s="175"/>
      <c r="P559" s="175"/>
      <c r="Q559" s="175"/>
      <c r="R559" s="175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37"/>
    </row>
    <row r="560" spans="1:71" ht="12" customHeight="1">
      <c r="A560" s="27"/>
      <c r="B560" s="28"/>
      <c r="C560" s="29"/>
      <c r="D560" s="29"/>
      <c r="E560" s="29"/>
      <c r="F560" s="29"/>
      <c r="G560" s="29"/>
      <c r="H560" s="29"/>
      <c r="I560" s="29"/>
      <c r="J560" s="29"/>
      <c r="K560" s="29"/>
      <c r="L560" s="34"/>
      <c r="M560" s="175"/>
      <c r="N560" s="175"/>
      <c r="O560" s="175"/>
      <c r="P560" s="175"/>
      <c r="Q560" s="175"/>
      <c r="R560" s="175"/>
      <c r="S560" s="175"/>
      <c r="T560" s="175"/>
      <c r="U560" s="175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37"/>
    </row>
    <row r="561" spans="1:71" ht="12" customHeight="1">
      <c r="A561" s="27"/>
      <c r="B561" s="28"/>
      <c r="C561" s="29"/>
      <c r="D561" s="29"/>
      <c r="E561" s="29"/>
      <c r="F561" s="29"/>
      <c r="G561" s="29"/>
      <c r="H561" s="29"/>
      <c r="I561" s="29"/>
      <c r="J561" s="29"/>
      <c r="K561" s="29"/>
      <c r="L561" s="34"/>
      <c r="M561" s="34"/>
      <c r="N561" s="175"/>
      <c r="O561" s="175"/>
      <c r="P561" s="175"/>
      <c r="Q561" s="175"/>
      <c r="R561" s="175"/>
      <c r="S561" s="175"/>
      <c r="T561" s="175"/>
      <c r="U561" s="175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37"/>
    </row>
    <row r="562" spans="1:71" ht="12" customHeight="1" thickBot="1">
      <c r="A562" s="27"/>
      <c r="B562" s="28"/>
      <c r="C562" s="29"/>
      <c r="D562" s="29"/>
      <c r="E562" s="29"/>
      <c r="F562" s="29"/>
      <c r="G562" s="29"/>
      <c r="H562" s="29"/>
      <c r="I562" s="29"/>
      <c r="J562" s="29"/>
      <c r="K562" s="29"/>
      <c r="L562" s="175"/>
      <c r="M562" s="34"/>
      <c r="N562" s="34"/>
      <c r="O562" s="32"/>
      <c r="P562" s="32"/>
      <c r="Q562" s="32"/>
      <c r="R562" s="175"/>
      <c r="S562" s="175"/>
      <c r="T562" s="175"/>
      <c r="U562" s="175"/>
      <c r="V562" s="175"/>
      <c r="W562" s="34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29"/>
      <c r="BN562" s="32"/>
      <c r="BO562" s="29"/>
      <c r="BP562" s="32"/>
      <c r="BQ562" s="29"/>
      <c r="BR562" s="32"/>
      <c r="BS562" s="37"/>
    </row>
    <row r="563" spans="1:71" ht="12" customHeight="1" thickTop="1">
      <c r="A563" s="27"/>
      <c r="B563" s="28"/>
      <c r="C563" s="29"/>
      <c r="D563" s="29"/>
      <c r="E563" s="29"/>
      <c r="F563" s="29"/>
      <c r="G563" s="29"/>
      <c r="H563" s="29"/>
      <c r="I563" s="29"/>
      <c r="J563" s="29"/>
      <c r="K563" s="29"/>
      <c r="L563" s="175"/>
      <c r="M563" s="175"/>
      <c r="N563" s="175"/>
      <c r="O563" s="175"/>
      <c r="P563" s="175"/>
      <c r="Q563" s="175"/>
      <c r="R563" s="175"/>
      <c r="S563" s="175"/>
      <c r="T563" s="175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177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  <c r="BQ563" s="178"/>
      <c r="BR563" s="179"/>
      <c r="BS563" s="37"/>
    </row>
    <row r="564" spans="1:71" ht="12" customHeight="1">
      <c r="A564" s="27"/>
      <c r="B564" s="28"/>
      <c r="C564" s="29"/>
      <c r="D564" s="29"/>
      <c r="E564" s="29"/>
      <c r="F564" s="29"/>
      <c r="G564" s="29"/>
      <c r="H564" s="29"/>
      <c r="I564" s="29"/>
      <c r="J564" s="29"/>
      <c r="K564" s="29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32"/>
      <c r="AI564" s="32"/>
      <c r="AJ564" s="32"/>
      <c r="AK564" s="32"/>
      <c r="AL564" s="32"/>
      <c r="AM564" s="32"/>
      <c r="AN564" s="32"/>
      <c r="AO564" s="32"/>
      <c r="AP564" s="180"/>
      <c r="AQ564" s="181"/>
      <c r="AR564" s="181"/>
      <c r="AS564" s="181"/>
      <c r="AT564" s="181"/>
      <c r="AU564" s="181"/>
      <c r="AV564" s="181"/>
      <c r="AW564" s="181"/>
      <c r="AX564" s="181"/>
      <c r="AY564" s="181"/>
      <c r="AZ564" s="181"/>
      <c r="BA564" s="181"/>
      <c r="BB564" s="181"/>
      <c r="BC564" s="181"/>
      <c r="BD564" s="181"/>
      <c r="BE564" s="181"/>
      <c r="BF564" s="181"/>
      <c r="BG564" s="181"/>
      <c r="BH564" s="181"/>
      <c r="BI564" s="181"/>
      <c r="BJ564" s="181"/>
      <c r="BK564" s="181"/>
      <c r="BL564" s="181"/>
      <c r="BM564" s="181"/>
      <c r="BN564" s="181"/>
      <c r="BO564" s="181"/>
      <c r="BP564" s="181"/>
      <c r="BQ564" s="181"/>
      <c r="BR564" s="182"/>
      <c r="BS564" s="37"/>
    </row>
    <row r="565" spans="1:71" ht="12" customHeight="1">
      <c r="A565" s="27"/>
      <c r="B565" s="28"/>
      <c r="C565" s="29"/>
      <c r="D565" s="29"/>
      <c r="E565" s="29"/>
      <c r="F565" s="29"/>
      <c r="G565" s="29"/>
      <c r="H565" s="29"/>
      <c r="I565" s="29"/>
      <c r="J565" s="29"/>
      <c r="K565" s="29"/>
      <c r="L565" s="175"/>
      <c r="M565" s="175"/>
      <c r="N565" s="175"/>
      <c r="O565" s="175"/>
      <c r="P565" s="175"/>
      <c r="Q565" s="175"/>
      <c r="R565" s="175"/>
      <c r="S565" s="175"/>
      <c r="T565" s="175"/>
      <c r="U565" s="34"/>
      <c r="V565" s="175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180"/>
      <c r="AQ565" s="181"/>
      <c r="AR565" s="181"/>
      <c r="AS565" s="181"/>
      <c r="AT565" s="181"/>
      <c r="AU565" s="181"/>
      <c r="AV565" s="181"/>
      <c r="AW565" s="181"/>
      <c r="AX565" s="181"/>
      <c r="AY565" s="181"/>
      <c r="AZ565" s="181"/>
      <c r="BA565" s="181"/>
      <c r="BB565" s="181"/>
      <c r="BC565" s="181"/>
      <c r="BD565" s="181"/>
      <c r="BE565" s="181"/>
      <c r="BF565" s="181"/>
      <c r="BG565" s="181"/>
      <c r="BH565" s="181"/>
      <c r="BI565" s="181"/>
      <c r="BJ565" s="181"/>
      <c r="BK565" s="181"/>
      <c r="BL565" s="181"/>
      <c r="BM565" s="181"/>
      <c r="BN565" s="181"/>
      <c r="BO565" s="181"/>
      <c r="BP565" s="181"/>
      <c r="BQ565" s="181"/>
      <c r="BR565" s="182"/>
      <c r="BS565" s="37"/>
    </row>
    <row r="566" spans="1:71" ht="12" customHeight="1" thickBot="1">
      <c r="A566" s="27"/>
      <c r="B566" s="28"/>
      <c r="C566" s="29"/>
      <c r="D566" s="29"/>
      <c r="E566" s="29"/>
      <c r="F566" s="29"/>
      <c r="G566" s="29"/>
      <c r="H566" s="29"/>
      <c r="I566" s="29"/>
      <c r="J566" s="29"/>
      <c r="K566" s="29"/>
      <c r="L566" s="175"/>
      <c r="M566" s="175"/>
      <c r="N566" s="175"/>
      <c r="O566" s="175"/>
      <c r="P566" s="175"/>
      <c r="Q566" s="175"/>
      <c r="R566" s="175"/>
      <c r="S566" s="175"/>
      <c r="T566" s="175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183"/>
      <c r="AQ566" s="184"/>
      <c r="AR566" s="184"/>
      <c r="AS566" s="184"/>
      <c r="AT566" s="184"/>
      <c r="AU566" s="184"/>
      <c r="AV566" s="184"/>
      <c r="AW566" s="184"/>
      <c r="AX566" s="184"/>
      <c r="AY566" s="184"/>
      <c r="AZ566" s="184"/>
      <c r="BA566" s="184"/>
      <c r="BB566" s="184"/>
      <c r="BC566" s="184"/>
      <c r="BD566" s="184"/>
      <c r="BE566" s="184"/>
      <c r="BF566" s="184"/>
      <c r="BG566" s="184"/>
      <c r="BH566" s="184"/>
      <c r="BI566" s="184"/>
      <c r="BJ566" s="184"/>
      <c r="BK566" s="184"/>
      <c r="BL566" s="184"/>
      <c r="BM566" s="184"/>
      <c r="BN566" s="184"/>
      <c r="BO566" s="184"/>
      <c r="BP566" s="184"/>
      <c r="BQ566" s="184"/>
      <c r="BR566" s="185"/>
      <c r="BS566" s="37"/>
    </row>
    <row r="567" spans="1:71" ht="12" customHeight="1" thickTop="1" thickBot="1">
      <c r="A567" s="43"/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186"/>
      <c r="M567" s="186"/>
      <c r="N567" s="186"/>
      <c r="O567" s="186"/>
      <c r="P567" s="186"/>
      <c r="Q567" s="186"/>
      <c r="R567" s="186"/>
      <c r="S567" s="186"/>
      <c r="T567" s="18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187"/>
      <c r="AQ567" s="187"/>
      <c r="AR567" s="187"/>
      <c r="AS567" s="187"/>
      <c r="AT567" s="187"/>
      <c r="AU567" s="188"/>
      <c r="AV567" s="188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  <c r="BL567" s="187"/>
      <c r="BM567" s="187"/>
      <c r="BN567" s="189"/>
      <c r="BO567" s="189"/>
      <c r="BP567" s="189"/>
      <c r="BQ567" s="189"/>
      <c r="BR567" s="189"/>
      <c r="BS567" s="47"/>
    </row>
    <row r="568" spans="1:71" ht="12" customHeight="1" thickBot="1">
      <c r="A568" s="48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176"/>
      <c r="AG568" s="176"/>
      <c r="AH568" s="176"/>
      <c r="AI568" s="176"/>
      <c r="AJ568" s="176"/>
      <c r="AK568" s="176"/>
      <c r="AL568" s="176"/>
      <c r="AM568" s="176"/>
      <c r="AN568" s="50"/>
      <c r="AO568" s="50"/>
      <c r="AP568" s="50"/>
      <c r="AQ568" s="176"/>
      <c r="AR568" s="176"/>
      <c r="AS568" s="176"/>
      <c r="AT568" s="176"/>
      <c r="AU568" s="50"/>
      <c r="AV568" s="50"/>
      <c r="AW568" s="50"/>
      <c r="AX568" s="50"/>
      <c r="AY568" s="50"/>
      <c r="AZ568" s="50"/>
      <c r="BA568" s="50"/>
      <c r="BB568" s="50"/>
      <c r="BC568" s="50"/>
      <c r="BD568" s="50"/>
      <c r="BE568" s="50"/>
      <c r="BF568" s="50"/>
      <c r="BG568" s="50"/>
      <c r="BH568" s="50"/>
      <c r="BI568" s="50"/>
      <c r="BJ568" s="50"/>
      <c r="BK568" s="50"/>
      <c r="BL568" s="50"/>
      <c r="BM568" s="50"/>
      <c r="BN568" s="50"/>
      <c r="BO568" s="50"/>
      <c r="BP568" s="50"/>
      <c r="BQ568" s="50"/>
      <c r="BR568" s="50"/>
      <c r="BS568" s="55"/>
    </row>
    <row r="569" spans="1:71" ht="15.75" thickBot="1">
      <c r="A569" s="27"/>
      <c r="B569" s="816" t="s">
        <v>36</v>
      </c>
      <c r="C569" s="817"/>
      <c r="D569" s="817"/>
      <c r="E569" s="817"/>
      <c r="F569" s="818"/>
      <c r="G569" s="819" t="s">
        <v>294</v>
      </c>
      <c r="H569" s="820"/>
      <c r="I569" s="820"/>
      <c r="J569" s="820"/>
      <c r="K569" s="820"/>
      <c r="L569" s="820"/>
      <c r="M569" s="820"/>
      <c r="N569" s="820"/>
      <c r="O569" s="820"/>
      <c r="P569" s="820"/>
      <c r="Q569" s="820"/>
      <c r="R569" s="820"/>
      <c r="S569" s="820"/>
      <c r="T569" s="820"/>
      <c r="U569" s="820"/>
      <c r="V569" s="820"/>
      <c r="W569" s="820"/>
      <c r="X569" s="820"/>
      <c r="Y569" s="820"/>
      <c r="Z569" s="820"/>
      <c r="AA569" s="820"/>
      <c r="AB569" s="820"/>
      <c r="AC569" s="820"/>
      <c r="AD569" s="820"/>
      <c r="AE569" s="821"/>
      <c r="AF569" s="175"/>
      <c r="AG569" s="175"/>
      <c r="AH569" s="175"/>
      <c r="AI569" s="175"/>
      <c r="AJ569" s="175"/>
      <c r="AK569" s="175"/>
      <c r="AL569" s="175"/>
      <c r="AM569" s="175"/>
      <c r="AN569" s="29"/>
      <c r="AO569" s="29"/>
      <c r="AP569" s="29"/>
      <c r="AQ569" s="175"/>
      <c r="AR569" s="175"/>
      <c r="AS569" s="175"/>
      <c r="AT569" s="175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37"/>
    </row>
    <row r="570" spans="1:71" ht="12" customHeight="1">
      <c r="A570" s="27"/>
      <c r="B570" s="176"/>
      <c r="C570" s="176"/>
      <c r="D570" s="176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5"/>
      <c r="AG570" s="175"/>
      <c r="AH570" s="175"/>
      <c r="AI570" s="175"/>
      <c r="AJ570" s="175"/>
      <c r="AK570" s="175"/>
      <c r="AL570" s="175"/>
      <c r="AM570" s="175"/>
      <c r="AN570" s="33"/>
      <c r="AO570" s="33"/>
      <c r="AP570" s="29"/>
      <c r="AQ570" s="175"/>
      <c r="AR570" s="175"/>
      <c r="AS570" s="175"/>
      <c r="AT570" s="175"/>
      <c r="AU570" s="29"/>
      <c r="AV570" s="29"/>
      <c r="AW570" s="29"/>
      <c r="AX570" s="29"/>
      <c r="AY570" s="33"/>
      <c r="AZ570" s="33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37"/>
    </row>
    <row r="571" spans="1:71" ht="12" customHeight="1">
      <c r="A571" s="27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29"/>
      <c r="AO571" s="29"/>
      <c r="AP571" s="29"/>
      <c r="AQ571" s="175"/>
      <c r="AR571" s="175"/>
      <c r="AS571" s="175"/>
      <c r="AT571" s="175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37"/>
    </row>
    <row r="572" spans="1:71" ht="12" customHeight="1">
      <c r="A572" s="27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29"/>
      <c r="AO572" s="29"/>
      <c r="AP572" s="29"/>
      <c r="AQ572" s="175"/>
      <c r="AR572" s="175"/>
      <c r="AS572" s="175"/>
      <c r="AT572" s="175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37"/>
    </row>
    <row r="573" spans="1:71" ht="12" customHeight="1">
      <c r="A573" s="27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29"/>
      <c r="AO573" s="29"/>
      <c r="AP573" s="29"/>
      <c r="AQ573" s="175"/>
      <c r="AR573" s="175"/>
      <c r="AS573" s="175"/>
      <c r="AT573" s="175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37"/>
    </row>
    <row r="574" spans="1:71" ht="12" customHeight="1">
      <c r="A574" s="27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29"/>
      <c r="AO574" s="29"/>
      <c r="AP574" s="29"/>
      <c r="AQ574" s="175"/>
      <c r="AR574" s="175"/>
      <c r="AS574" s="175"/>
      <c r="AT574" s="175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37"/>
    </row>
    <row r="575" spans="1:71" ht="12" customHeight="1">
      <c r="A575" s="27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29"/>
      <c r="AO575" s="29"/>
      <c r="AP575" s="29"/>
      <c r="AQ575" s="175"/>
      <c r="AR575" s="175"/>
      <c r="AS575" s="175"/>
      <c r="AT575" s="175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37"/>
    </row>
    <row r="576" spans="1:71" ht="12" customHeight="1">
      <c r="A576" s="27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29"/>
      <c r="AO576" s="29"/>
      <c r="AP576" s="29"/>
      <c r="AQ576" s="175"/>
      <c r="AR576" s="175"/>
      <c r="AS576" s="175"/>
      <c r="AT576" s="175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37"/>
    </row>
    <row r="577" spans="1:71" ht="12" customHeight="1">
      <c r="A577" s="27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32"/>
      <c r="AC577" s="32"/>
      <c r="AD577" s="32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29"/>
      <c r="AO577" s="29"/>
      <c r="AP577" s="29"/>
      <c r="AQ577" s="175"/>
      <c r="AR577" s="175"/>
      <c r="AS577" s="175"/>
      <c r="AT577" s="175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37"/>
    </row>
    <row r="578" spans="1:71" ht="12" customHeight="1">
      <c r="A578" s="27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536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32"/>
      <c r="AC578" s="32"/>
      <c r="AD578" s="32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29"/>
      <c r="AO578" s="29"/>
      <c r="AP578" s="29"/>
      <c r="AQ578" s="175"/>
      <c r="AR578" s="175"/>
      <c r="AS578" s="175"/>
      <c r="AT578" s="175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37"/>
    </row>
    <row r="579" spans="1:71" ht="12" customHeight="1">
      <c r="A579" s="27"/>
      <c r="B579" s="175"/>
      <c r="C579" s="175"/>
      <c r="D579" s="175"/>
      <c r="E579" s="175"/>
      <c r="F579" s="175"/>
      <c r="G579" s="175"/>
      <c r="H579" s="175"/>
      <c r="I579" s="175"/>
      <c r="J579" s="175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29"/>
      <c r="AO579" s="29"/>
      <c r="AP579" s="29"/>
      <c r="AQ579" s="175"/>
      <c r="AR579" s="175"/>
      <c r="AS579" s="175"/>
      <c r="AT579" s="175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37"/>
    </row>
    <row r="580" spans="1:71" ht="12" customHeight="1">
      <c r="A580" s="27"/>
      <c r="B580" s="175"/>
      <c r="C580" s="175"/>
      <c r="D580" s="175"/>
      <c r="E580" s="175"/>
      <c r="F580" s="175"/>
      <c r="G580" s="175"/>
      <c r="H580" s="175"/>
      <c r="I580" s="175"/>
      <c r="J580" s="175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29"/>
      <c r="AO580" s="29"/>
      <c r="AP580" s="29"/>
      <c r="AQ580" s="175"/>
      <c r="AR580" s="175"/>
      <c r="AS580" s="175"/>
      <c r="AT580" s="175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37"/>
    </row>
    <row r="581" spans="1:71" ht="12" customHeight="1">
      <c r="A581" s="27"/>
      <c r="B581" s="175"/>
      <c r="C581" s="175"/>
      <c r="D581" s="175"/>
      <c r="E581" s="175"/>
      <c r="F581" s="175"/>
      <c r="G581" s="175"/>
      <c r="H581" s="175"/>
      <c r="I581" s="175"/>
      <c r="J581" s="175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29"/>
      <c r="AO581" s="29"/>
      <c r="AP581" s="29"/>
      <c r="AQ581" s="175"/>
      <c r="AR581" s="175"/>
      <c r="AS581" s="175"/>
      <c r="AT581" s="175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37"/>
    </row>
    <row r="582" spans="1:71" ht="12" customHeight="1">
      <c r="A582" s="27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32"/>
      <c r="AC582" s="32"/>
      <c r="AD582" s="32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29"/>
      <c r="AO582" s="29"/>
      <c r="AP582" s="29"/>
      <c r="AQ582" s="175"/>
      <c r="AR582" s="175"/>
      <c r="AS582" s="175"/>
      <c r="AT582" s="175"/>
      <c r="AU582" s="29"/>
      <c r="AV582" s="175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37"/>
    </row>
    <row r="583" spans="1:71" ht="12" customHeight="1">
      <c r="A583" s="27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32"/>
      <c r="AC583" s="32"/>
      <c r="AD583" s="32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29"/>
      <c r="AO583" s="29"/>
      <c r="AP583" s="29"/>
      <c r="AQ583" s="175"/>
      <c r="AR583" s="175"/>
      <c r="AS583" s="175"/>
      <c r="AT583" s="175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37"/>
    </row>
    <row r="584" spans="1:71" ht="12" customHeight="1">
      <c r="A584" s="27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33"/>
      <c r="Y584" s="175"/>
      <c r="Z584" s="175"/>
      <c r="AA584" s="175"/>
      <c r="AB584" s="32"/>
      <c r="AC584" s="32"/>
      <c r="AD584" s="32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29"/>
      <c r="AO584" s="29"/>
      <c r="AP584" s="29"/>
      <c r="AQ584" s="175"/>
      <c r="AR584" s="175"/>
      <c r="AS584" s="175"/>
      <c r="AT584" s="175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37"/>
    </row>
    <row r="585" spans="1:71" ht="12" customHeight="1">
      <c r="A585" s="27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32"/>
      <c r="AC585" s="32"/>
      <c r="AD585" s="32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29"/>
      <c r="AO585" s="29"/>
      <c r="AP585" s="29"/>
      <c r="AQ585" s="175"/>
      <c r="AR585" s="175"/>
      <c r="AS585" s="175"/>
      <c r="AT585" s="175"/>
      <c r="AU585" s="29"/>
      <c r="AV585" s="175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37"/>
    </row>
    <row r="586" spans="1:71" ht="12" customHeight="1">
      <c r="A586" s="27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29"/>
      <c r="AO586" s="29"/>
      <c r="AP586" s="29"/>
      <c r="AQ586" s="175"/>
      <c r="AR586" s="175"/>
      <c r="AS586" s="175"/>
      <c r="AT586" s="175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37"/>
    </row>
    <row r="587" spans="1:71" ht="12" customHeight="1">
      <c r="A587" s="27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29"/>
      <c r="AO587" s="29"/>
      <c r="AP587" s="29"/>
      <c r="AQ587" s="175"/>
      <c r="AR587" s="175"/>
      <c r="AS587" s="175"/>
      <c r="AT587" s="175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37"/>
    </row>
    <row r="588" spans="1:71" ht="12" customHeight="1">
      <c r="A588" s="27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  <c r="AS588" s="175"/>
      <c r="AT588" s="175"/>
      <c r="AU588" s="175"/>
      <c r="AV588" s="175"/>
      <c r="AW588" s="175"/>
      <c r="AX588" s="175"/>
      <c r="AY588" s="175"/>
      <c r="AZ588" s="175"/>
      <c r="BA588" s="175"/>
      <c r="BB588" s="175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37"/>
    </row>
    <row r="589" spans="1:71" ht="12" customHeight="1">
      <c r="A589" s="27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  <c r="AS589" s="175"/>
      <c r="AT589" s="175"/>
      <c r="AU589" s="175"/>
      <c r="AV589" s="175"/>
      <c r="AW589" s="175"/>
      <c r="AX589" s="175"/>
      <c r="AY589" s="175"/>
      <c r="AZ589" s="175"/>
      <c r="BA589" s="175"/>
      <c r="BB589" s="175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37"/>
    </row>
    <row r="590" spans="1:71" ht="12" customHeight="1">
      <c r="A590" s="27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  <c r="AS590" s="175"/>
      <c r="AT590" s="175"/>
      <c r="AU590" s="175"/>
      <c r="AV590" s="175"/>
      <c r="AW590" s="175"/>
      <c r="AX590" s="175"/>
      <c r="AY590" s="175"/>
      <c r="AZ590" s="175"/>
      <c r="BA590" s="175"/>
      <c r="BB590" s="175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37"/>
    </row>
    <row r="591" spans="1:71" ht="12" customHeight="1">
      <c r="A591" s="27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29"/>
      <c r="AO591" s="29"/>
      <c r="AP591" s="29"/>
      <c r="AQ591" s="175"/>
      <c r="AR591" s="175"/>
      <c r="AS591" s="175"/>
      <c r="AT591" s="175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37"/>
    </row>
    <row r="592" spans="1:71" ht="12" customHeight="1">
      <c r="A592" s="27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32"/>
      <c r="AB592" s="32"/>
      <c r="AC592" s="32"/>
      <c r="AD592" s="32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29"/>
      <c r="AO592" s="29"/>
      <c r="AP592" s="29"/>
      <c r="AQ592" s="175"/>
      <c r="AR592" s="175"/>
      <c r="AS592" s="175"/>
      <c r="AT592" s="175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37"/>
    </row>
    <row r="593" spans="1:71" ht="12" customHeight="1">
      <c r="A593" s="27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32"/>
      <c r="AC593" s="32"/>
      <c r="AD593" s="32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29"/>
      <c r="AO593" s="29"/>
      <c r="AP593" s="29"/>
      <c r="AQ593" s="175"/>
      <c r="AR593" s="175"/>
      <c r="AS593" s="175"/>
      <c r="AT593" s="175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37"/>
    </row>
    <row r="594" spans="1:71" ht="12" customHeight="1">
      <c r="A594" s="27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32"/>
      <c r="Z594" s="32"/>
      <c r="AA594" s="175"/>
      <c r="AB594" s="32"/>
      <c r="AC594" s="32"/>
      <c r="AD594" s="32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29"/>
      <c r="AO594" s="29"/>
      <c r="AP594" s="29"/>
      <c r="AQ594" s="175"/>
      <c r="AR594" s="175"/>
      <c r="AS594" s="175"/>
      <c r="AT594" s="175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37"/>
    </row>
    <row r="595" spans="1:71" ht="12" customHeight="1">
      <c r="A595" s="27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32"/>
      <c r="AC595" s="32"/>
      <c r="AD595" s="32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29"/>
      <c r="AO595" s="29"/>
      <c r="AP595" s="29"/>
      <c r="AQ595" s="175"/>
      <c r="AR595" s="175"/>
      <c r="AS595" s="175"/>
      <c r="AT595" s="175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37"/>
    </row>
    <row r="596" spans="1:71" ht="12" customHeight="1">
      <c r="A596" s="27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32"/>
      <c r="AC596" s="32"/>
      <c r="AD596" s="32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29"/>
      <c r="AO596" s="29"/>
      <c r="AP596" s="29"/>
      <c r="AQ596" s="175"/>
      <c r="AR596" s="175"/>
      <c r="AS596" s="175"/>
      <c r="AT596" s="175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37"/>
    </row>
    <row r="597" spans="1:71" ht="12" customHeight="1">
      <c r="A597" s="27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32"/>
      <c r="AC597" s="32"/>
      <c r="AD597" s="32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29"/>
      <c r="AO597" s="29"/>
      <c r="AP597" s="29"/>
      <c r="AQ597" s="175"/>
      <c r="AR597" s="175"/>
      <c r="AS597" s="175"/>
      <c r="AT597" s="175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32"/>
      <c r="BM597" s="29"/>
      <c r="BN597" s="32"/>
      <c r="BO597" s="29"/>
      <c r="BP597" s="32"/>
      <c r="BQ597" s="29"/>
      <c r="BR597" s="32"/>
      <c r="BS597" s="37"/>
    </row>
    <row r="598" spans="1:71" ht="12" customHeight="1">
      <c r="A598" s="27"/>
      <c r="B598" s="28"/>
      <c r="C598" s="29"/>
      <c r="D598" s="29"/>
      <c r="E598" s="29"/>
      <c r="F598" s="29"/>
      <c r="G598" s="29"/>
      <c r="H598" s="29"/>
      <c r="I598" s="29"/>
      <c r="J598" s="29"/>
      <c r="K598" s="29"/>
      <c r="L598" s="32"/>
      <c r="M598" s="32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29"/>
      <c r="BN598" s="32"/>
      <c r="BO598" s="29"/>
      <c r="BP598" s="32"/>
      <c r="BQ598" s="29"/>
      <c r="BR598" s="32"/>
      <c r="BS598" s="37"/>
    </row>
    <row r="599" spans="1:71" ht="12" customHeight="1">
      <c r="A599" s="27"/>
      <c r="B599" s="28"/>
      <c r="C599" s="29"/>
      <c r="D599" s="29"/>
      <c r="E599" s="29"/>
      <c r="F599" s="29"/>
      <c r="G599" s="29"/>
      <c r="H599" s="29"/>
      <c r="I599" s="29"/>
      <c r="J599" s="29"/>
      <c r="K599" s="29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29"/>
      <c r="BN599" s="32"/>
      <c r="BO599" s="29"/>
      <c r="BP599" s="32"/>
      <c r="BQ599" s="29"/>
      <c r="BR599" s="32"/>
      <c r="BS599" s="37"/>
    </row>
    <row r="600" spans="1:71" ht="12" customHeight="1">
      <c r="A600" s="27"/>
      <c r="B600" s="28"/>
      <c r="C600" s="29"/>
      <c r="D600" s="29"/>
      <c r="E600" s="29"/>
      <c r="F600" s="29"/>
      <c r="G600" s="29"/>
      <c r="H600" s="29"/>
      <c r="I600" s="29"/>
      <c r="J600" s="29"/>
      <c r="K600" s="29"/>
      <c r="L600" s="175"/>
      <c r="M600" s="175"/>
      <c r="N600" s="32"/>
      <c r="O600" s="175"/>
      <c r="P600" s="175"/>
      <c r="Q600" s="175"/>
      <c r="R600" s="175"/>
      <c r="S600" s="175"/>
      <c r="T600" s="34"/>
      <c r="U600" s="32"/>
      <c r="V600" s="32"/>
      <c r="W600" s="32"/>
      <c r="X600" s="32"/>
      <c r="Y600" s="32"/>
      <c r="Z600" s="32"/>
      <c r="AA600" s="175"/>
      <c r="AB600" s="32"/>
      <c r="AC600" s="32"/>
      <c r="AD600" s="32"/>
      <c r="AE600" s="175"/>
      <c r="AF600" s="175"/>
      <c r="AG600" s="175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29"/>
      <c r="BN600" s="32"/>
      <c r="BO600" s="29"/>
      <c r="BP600" s="32"/>
      <c r="BQ600" s="29"/>
      <c r="BR600" s="32"/>
      <c r="BS600" s="37"/>
    </row>
    <row r="601" spans="1:71" ht="12" customHeight="1">
      <c r="A601" s="27"/>
      <c r="B601" s="28"/>
      <c r="C601" s="29"/>
      <c r="D601" s="29"/>
      <c r="E601" s="29"/>
      <c r="F601" s="29"/>
      <c r="G601" s="29"/>
      <c r="H601" s="29"/>
      <c r="I601" s="29"/>
      <c r="J601" s="29"/>
      <c r="K601" s="29"/>
      <c r="L601" s="175"/>
      <c r="M601" s="175"/>
      <c r="N601" s="175"/>
      <c r="O601" s="175"/>
      <c r="P601" s="175"/>
      <c r="Q601" s="175"/>
      <c r="R601" s="32"/>
      <c r="S601" s="32"/>
      <c r="T601" s="32"/>
      <c r="U601" s="32"/>
      <c r="V601" s="32"/>
      <c r="W601" s="32"/>
      <c r="X601" s="32"/>
      <c r="Y601" s="32"/>
      <c r="Z601" s="32"/>
      <c r="AA601" s="175"/>
      <c r="AB601" s="32"/>
      <c r="AC601" s="32"/>
      <c r="AD601" s="32"/>
      <c r="AE601" s="175"/>
      <c r="AF601" s="175"/>
      <c r="AG601" s="175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29"/>
      <c r="BN601" s="32"/>
      <c r="BO601" s="29"/>
      <c r="BP601" s="32"/>
      <c r="BQ601" s="29"/>
      <c r="BR601" s="32"/>
      <c r="BS601" s="37"/>
    </row>
    <row r="602" spans="1:71" ht="12" customHeight="1">
      <c r="A602" s="27"/>
      <c r="B602" s="28"/>
      <c r="C602" s="29"/>
      <c r="D602" s="29"/>
      <c r="E602" s="29"/>
      <c r="F602" s="29"/>
      <c r="G602" s="29"/>
      <c r="H602" s="29"/>
      <c r="I602" s="29"/>
      <c r="J602" s="29"/>
      <c r="K602" s="29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32"/>
      <c r="AC602" s="32"/>
      <c r="AD602" s="32"/>
      <c r="AE602" s="175"/>
      <c r="AF602" s="175"/>
      <c r="AG602" s="175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29"/>
      <c r="BN602" s="32"/>
      <c r="BO602" s="29"/>
      <c r="BP602" s="32"/>
      <c r="BQ602" s="29"/>
      <c r="BR602" s="32"/>
      <c r="BS602" s="37"/>
    </row>
    <row r="603" spans="1:71" ht="12" customHeight="1">
      <c r="A603" s="27"/>
      <c r="B603" s="28"/>
      <c r="C603" s="29"/>
      <c r="D603" s="29"/>
      <c r="E603" s="29"/>
      <c r="F603" s="29"/>
      <c r="G603" s="29"/>
      <c r="H603" s="29"/>
      <c r="I603" s="29"/>
      <c r="J603" s="29"/>
      <c r="K603" s="29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32"/>
      <c r="AC603" s="32"/>
      <c r="AD603" s="32"/>
      <c r="AE603" s="175"/>
      <c r="AF603" s="175"/>
      <c r="AG603" s="175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29"/>
      <c r="BN603" s="32"/>
      <c r="BO603" s="29"/>
      <c r="BP603" s="32"/>
      <c r="BQ603" s="29"/>
      <c r="BR603" s="32"/>
      <c r="BS603" s="37"/>
    </row>
    <row r="604" spans="1:71" ht="12" customHeight="1">
      <c r="A604" s="27"/>
      <c r="B604" s="28"/>
      <c r="C604" s="29"/>
      <c r="D604" s="29"/>
      <c r="E604" s="29"/>
      <c r="F604" s="29"/>
      <c r="G604" s="29"/>
      <c r="H604" s="29"/>
      <c r="I604" s="29"/>
      <c r="J604" s="29"/>
      <c r="K604" s="29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37"/>
    </row>
    <row r="605" spans="1:71" ht="12" customHeight="1">
      <c r="A605" s="27"/>
      <c r="B605" s="28"/>
      <c r="C605" s="29"/>
      <c r="D605" s="29"/>
      <c r="E605" s="29"/>
      <c r="F605" s="29"/>
      <c r="G605" s="29"/>
      <c r="H605" s="29"/>
      <c r="I605" s="29"/>
      <c r="J605" s="29"/>
      <c r="K605" s="29"/>
      <c r="L605" s="34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37"/>
    </row>
    <row r="606" spans="1:71" ht="12" customHeight="1">
      <c r="A606" s="27"/>
      <c r="B606" s="28"/>
      <c r="C606" s="29"/>
      <c r="D606" s="29"/>
      <c r="E606" s="29"/>
      <c r="F606" s="29"/>
      <c r="G606" s="29"/>
      <c r="H606" s="29"/>
      <c r="I606" s="29"/>
      <c r="J606" s="29"/>
      <c r="K606" s="29"/>
      <c r="L606" s="34"/>
      <c r="M606" s="175"/>
      <c r="N606" s="175"/>
      <c r="O606" s="175"/>
      <c r="P606" s="175"/>
      <c r="Q606" s="175"/>
      <c r="R606" s="175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37"/>
    </row>
    <row r="607" spans="1:71" ht="12" customHeight="1">
      <c r="A607" s="27"/>
      <c r="B607" s="28"/>
      <c r="C607" s="29"/>
      <c r="D607" s="29"/>
      <c r="E607" s="29"/>
      <c r="F607" s="29"/>
      <c r="G607" s="29"/>
      <c r="H607" s="29"/>
      <c r="I607" s="29"/>
      <c r="J607" s="29"/>
      <c r="K607" s="29"/>
      <c r="L607" s="34"/>
      <c r="M607" s="175"/>
      <c r="N607" s="175"/>
      <c r="O607" s="175"/>
      <c r="P607" s="175"/>
      <c r="Q607" s="175"/>
      <c r="R607" s="175"/>
      <c r="S607" s="175"/>
      <c r="T607" s="175"/>
      <c r="U607" s="175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37"/>
    </row>
    <row r="608" spans="1:71" ht="12" customHeight="1">
      <c r="A608" s="27"/>
      <c r="B608" s="28"/>
      <c r="C608" s="29"/>
      <c r="D608" s="29"/>
      <c r="E608" s="29"/>
      <c r="F608" s="29"/>
      <c r="G608" s="29"/>
      <c r="H608" s="29"/>
      <c r="I608" s="29"/>
      <c r="J608" s="29"/>
      <c r="K608" s="29"/>
      <c r="L608" s="34"/>
      <c r="M608" s="34"/>
      <c r="N608" s="175"/>
      <c r="O608" s="175"/>
      <c r="P608" s="175"/>
      <c r="Q608" s="175"/>
      <c r="R608" s="175"/>
      <c r="S608" s="175"/>
      <c r="T608" s="175"/>
      <c r="U608" s="175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37"/>
    </row>
    <row r="609" spans="1:71" ht="12" customHeight="1" thickBot="1">
      <c r="A609" s="27"/>
      <c r="B609" s="28"/>
      <c r="C609" s="29"/>
      <c r="D609" s="29"/>
      <c r="E609" s="29"/>
      <c r="F609" s="29"/>
      <c r="G609" s="29"/>
      <c r="H609" s="29"/>
      <c r="I609" s="29"/>
      <c r="J609" s="29"/>
      <c r="K609" s="29"/>
      <c r="L609" s="175"/>
      <c r="M609" s="34"/>
      <c r="N609" s="34"/>
      <c r="O609" s="32"/>
      <c r="P609" s="32"/>
      <c r="Q609" s="32"/>
      <c r="R609" s="175"/>
      <c r="S609" s="175"/>
      <c r="T609" s="175"/>
      <c r="U609" s="175"/>
      <c r="V609" s="175"/>
      <c r="W609" s="34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29"/>
      <c r="BN609" s="32"/>
      <c r="BO609" s="29"/>
      <c r="BP609" s="32"/>
      <c r="BQ609" s="29"/>
      <c r="BR609" s="32"/>
      <c r="BS609" s="37"/>
    </row>
    <row r="610" spans="1:71" ht="12" customHeight="1" thickTop="1">
      <c r="A610" s="27"/>
      <c r="B610" s="28"/>
      <c r="C610" s="29"/>
      <c r="D610" s="29"/>
      <c r="E610" s="29"/>
      <c r="F610" s="29"/>
      <c r="G610" s="29"/>
      <c r="H610" s="29"/>
      <c r="I610" s="29"/>
      <c r="J610" s="29"/>
      <c r="K610" s="29"/>
      <c r="L610" s="175"/>
      <c r="M610" s="175"/>
      <c r="N610" s="175"/>
      <c r="O610" s="175"/>
      <c r="P610" s="175"/>
      <c r="Q610" s="175"/>
      <c r="R610" s="175"/>
      <c r="S610" s="175"/>
      <c r="T610" s="175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177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78"/>
      <c r="BK610" s="178"/>
      <c r="BL610" s="178"/>
      <c r="BM610" s="178"/>
      <c r="BN610" s="178"/>
      <c r="BO610" s="178"/>
      <c r="BP610" s="178"/>
      <c r="BQ610" s="178"/>
      <c r="BR610" s="179"/>
      <c r="BS610" s="37"/>
    </row>
    <row r="611" spans="1:71" ht="12" customHeight="1">
      <c r="A611" s="27"/>
      <c r="B611" s="28"/>
      <c r="C611" s="29"/>
      <c r="D611" s="29"/>
      <c r="E611" s="29"/>
      <c r="F611" s="29"/>
      <c r="G611" s="29"/>
      <c r="H611" s="29"/>
      <c r="I611" s="29"/>
      <c r="J611" s="29"/>
      <c r="K611" s="29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75"/>
      <c r="AE611" s="175"/>
      <c r="AF611" s="175"/>
      <c r="AG611" s="175"/>
      <c r="AH611" s="32"/>
      <c r="AI611" s="32"/>
      <c r="AJ611" s="32"/>
      <c r="AK611" s="32"/>
      <c r="AL611" s="32"/>
      <c r="AM611" s="32"/>
      <c r="AN611" s="32"/>
      <c r="AO611" s="32"/>
      <c r="AP611" s="180"/>
      <c r="AQ611" s="181"/>
      <c r="AR611" s="181"/>
      <c r="AS611" s="181"/>
      <c r="AT611" s="181"/>
      <c r="AU611" s="181"/>
      <c r="AV611" s="181"/>
      <c r="AW611" s="181"/>
      <c r="AX611" s="181"/>
      <c r="AY611" s="181"/>
      <c r="AZ611" s="181"/>
      <c r="BA611" s="181"/>
      <c r="BB611" s="181"/>
      <c r="BC611" s="181"/>
      <c r="BD611" s="181"/>
      <c r="BE611" s="181"/>
      <c r="BF611" s="181"/>
      <c r="BG611" s="181"/>
      <c r="BH611" s="181"/>
      <c r="BI611" s="181"/>
      <c r="BJ611" s="181"/>
      <c r="BK611" s="181"/>
      <c r="BL611" s="181"/>
      <c r="BM611" s="181"/>
      <c r="BN611" s="181"/>
      <c r="BO611" s="181"/>
      <c r="BP611" s="181"/>
      <c r="BQ611" s="181"/>
      <c r="BR611" s="182"/>
      <c r="BS611" s="37"/>
    </row>
    <row r="612" spans="1:71" ht="12" customHeight="1">
      <c r="A612" s="27"/>
      <c r="B612" s="28"/>
      <c r="C612" s="29"/>
      <c r="D612" s="29"/>
      <c r="E612" s="29"/>
      <c r="F612" s="29"/>
      <c r="G612" s="29"/>
      <c r="H612" s="29"/>
      <c r="I612" s="29"/>
      <c r="J612" s="29"/>
      <c r="K612" s="29"/>
      <c r="L612" s="175"/>
      <c r="M612" s="175"/>
      <c r="N612" s="175"/>
      <c r="O612" s="175"/>
      <c r="P612" s="175"/>
      <c r="Q612" s="175"/>
      <c r="R612" s="175"/>
      <c r="S612" s="175"/>
      <c r="T612" s="175"/>
      <c r="U612" s="34"/>
      <c r="V612" s="175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180"/>
      <c r="AQ612" s="181"/>
      <c r="AR612" s="181"/>
      <c r="AS612" s="181"/>
      <c r="AT612" s="181"/>
      <c r="AU612" s="181"/>
      <c r="AV612" s="181"/>
      <c r="AW612" s="181"/>
      <c r="AX612" s="181"/>
      <c r="AY612" s="181"/>
      <c r="AZ612" s="181"/>
      <c r="BA612" s="181"/>
      <c r="BB612" s="181"/>
      <c r="BC612" s="181"/>
      <c r="BD612" s="181"/>
      <c r="BE612" s="181"/>
      <c r="BF612" s="181"/>
      <c r="BG612" s="181"/>
      <c r="BH612" s="181"/>
      <c r="BI612" s="181"/>
      <c r="BJ612" s="181"/>
      <c r="BK612" s="181"/>
      <c r="BL612" s="181"/>
      <c r="BM612" s="181"/>
      <c r="BN612" s="181"/>
      <c r="BO612" s="181"/>
      <c r="BP612" s="181"/>
      <c r="BQ612" s="181"/>
      <c r="BR612" s="182"/>
      <c r="BS612" s="37"/>
    </row>
    <row r="613" spans="1:71" ht="12" customHeight="1" thickBot="1">
      <c r="A613" s="27"/>
      <c r="B613" s="28"/>
      <c r="C613" s="29"/>
      <c r="D613" s="29"/>
      <c r="E613" s="29"/>
      <c r="F613" s="29"/>
      <c r="G613" s="29"/>
      <c r="H613" s="29"/>
      <c r="I613" s="29"/>
      <c r="J613" s="29"/>
      <c r="K613" s="29"/>
      <c r="L613" s="175"/>
      <c r="M613" s="175"/>
      <c r="N613" s="175"/>
      <c r="O613" s="175"/>
      <c r="P613" s="175"/>
      <c r="Q613" s="175"/>
      <c r="R613" s="175"/>
      <c r="S613" s="175"/>
      <c r="T613" s="175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183"/>
      <c r="AQ613" s="184"/>
      <c r="AR613" s="184"/>
      <c r="AS613" s="184"/>
      <c r="AT613" s="184"/>
      <c r="AU613" s="184"/>
      <c r="AV613" s="184"/>
      <c r="AW613" s="184"/>
      <c r="AX613" s="184"/>
      <c r="AY613" s="184"/>
      <c r="AZ613" s="184"/>
      <c r="BA613" s="184"/>
      <c r="BB613" s="184"/>
      <c r="BC613" s="184"/>
      <c r="BD613" s="184"/>
      <c r="BE613" s="184"/>
      <c r="BF613" s="184"/>
      <c r="BG613" s="184"/>
      <c r="BH613" s="184"/>
      <c r="BI613" s="184"/>
      <c r="BJ613" s="184"/>
      <c r="BK613" s="184"/>
      <c r="BL613" s="184"/>
      <c r="BM613" s="184"/>
      <c r="BN613" s="184"/>
      <c r="BO613" s="184"/>
      <c r="BP613" s="184"/>
      <c r="BQ613" s="184"/>
      <c r="BR613" s="185"/>
      <c r="BS613" s="37"/>
    </row>
    <row r="614" spans="1:71" ht="12" customHeight="1" thickTop="1" thickBot="1">
      <c r="A614" s="43"/>
      <c r="B614" s="44"/>
      <c r="C614" s="45"/>
      <c r="D614" s="45"/>
      <c r="E614" s="45"/>
      <c r="F614" s="45"/>
      <c r="G614" s="45"/>
      <c r="H614" s="45"/>
      <c r="I614" s="45"/>
      <c r="J614" s="45"/>
      <c r="K614" s="45"/>
      <c r="L614" s="186"/>
      <c r="M614" s="186"/>
      <c r="N614" s="186"/>
      <c r="O614" s="186"/>
      <c r="P614" s="186"/>
      <c r="Q614" s="186"/>
      <c r="R614" s="186"/>
      <c r="S614" s="186"/>
      <c r="T614" s="18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187"/>
      <c r="AQ614" s="187"/>
      <c r="AR614" s="187"/>
      <c r="AS614" s="187"/>
      <c r="AT614" s="187"/>
      <c r="AU614" s="188"/>
      <c r="AV614" s="188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  <c r="BL614" s="187"/>
      <c r="BM614" s="187"/>
      <c r="BN614" s="189"/>
      <c r="BO614" s="189"/>
      <c r="BP614" s="189"/>
      <c r="BQ614" s="189"/>
      <c r="BR614" s="189"/>
      <c r="BS614" s="47"/>
    </row>
    <row r="615" spans="1:71" s="33" customFormat="1" ht="12" customHeight="1" thickBot="1">
      <c r="A615" s="48"/>
      <c r="AF615" s="176"/>
      <c r="AG615" s="176"/>
      <c r="AH615" s="176"/>
      <c r="AI615" s="176"/>
      <c r="AJ615" s="176"/>
      <c r="AK615" s="176"/>
      <c r="AL615" s="176"/>
      <c r="AM615" s="176"/>
      <c r="AN615" s="50"/>
      <c r="AO615" s="50"/>
      <c r="AP615" s="50"/>
      <c r="AQ615" s="176"/>
      <c r="AR615" s="176"/>
      <c r="AS615" s="176"/>
      <c r="AT615" s="176"/>
      <c r="AU615" s="50"/>
      <c r="AV615" s="50"/>
      <c r="AW615" s="50"/>
      <c r="AX615" s="50"/>
      <c r="AY615" s="50"/>
      <c r="AZ615" s="50"/>
      <c r="BA615" s="50"/>
      <c r="BB615" s="50"/>
      <c r="BC615" s="50"/>
      <c r="BD615" s="50"/>
      <c r="BE615" s="50"/>
      <c r="BF615" s="50"/>
      <c r="BG615" s="50"/>
      <c r="BH615" s="50"/>
      <c r="BI615" s="50"/>
      <c r="BJ615" s="50"/>
      <c r="BK615" s="50"/>
      <c r="BL615" s="50"/>
      <c r="BM615" s="50"/>
      <c r="BN615" s="50"/>
      <c r="BO615" s="50"/>
      <c r="BP615" s="50"/>
      <c r="BQ615" s="50"/>
      <c r="BR615" s="50"/>
      <c r="BS615" s="55"/>
    </row>
    <row r="616" spans="1:71" s="33" customFormat="1" ht="15.75" thickBot="1">
      <c r="A616" s="27"/>
      <c r="B616" s="816" t="s">
        <v>36</v>
      </c>
      <c r="C616" s="817"/>
      <c r="D616" s="817"/>
      <c r="E616" s="817"/>
      <c r="F616" s="818"/>
      <c r="G616" s="819" t="s">
        <v>810</v>
      </c>
      <c r="H616" s="820"/>
      <c r="I616" s="820"/>
      <c r="J616" s="820"/>
      <c r="K616" s="820"/>
      <c r="L616" s="820"/>
      <c r="M616" s="820"/>
      <c r="N616" s="820"/>
      <c r="O616" s="820"/>
      <c r="P616" s="820"/>
      <c r="Q616" s="820"/>
      <c r="R616" s="820"/>
      <c r="S616" s="820"/>
      <c r="T616" s="820"/>
      <c r="U616" s="820"/>
      <c r="V616" s="820"/>
      <c r="W616" s="820"/>
      <c r="X616" s="820"/>
      <c r="Y616" s="820"/>
      <c r="Z616" s="820"/>
      <c r="AA616" s="820"/>
      <c r="AB616" s="820"/>
      <c r="AC616" s="820"/>
      <c r="AD616" s="820"/>
      <c r="AE616" s="821"/>
      <c r="AF616" s="175"/>
      <c r="AG616" s="175"/>
      <c r="AH616" s="175"/>
      <c r="AI616" s="175"/>
      <c r="AJ616" s="175"/>
      <c r="AK616" s="175"/>
      <c r="AL616" s="175"/>
      <c r="AM616" s="175"/>
      <c r="AN616" s="29"/>
      <c r="AO616" s="29"/>
      <c r="AP616" s="29"/>
      <c r="AQ616" s="175"/>
      <c r="AR616" s="175"/>
      <c r="AS616" s="175"/>
      <c r="AT616" s="175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37"/>
    </row>
    <row r="617" spans="1:71" s="33" customFormat="1" ht="12" customHeight="1">
      <c r="A617" s="27"/>
      <c r="B617" s="176"/>
      <c r="C617" s="176"/>
      <c r="D617" s="176"/>
      <c r="E617" s="176"/>
      <c r="F617" s="176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5"/>
      <c r="AG617" s="175"/>
      <c r="AH617" s="175"/>
      <c r="AI617" s="175"/>
      <c r="AJ617" s="175"/>
      <c r="AK617" s="175"/>
      <c r="AL617" s="175"/>
      <c r="AM617" s="175"/>
      <c r="AN617" s="29"/>
      <c r="AO617" s="29"/>
      <c r="AP617" s="29"/>
      <c r="AQ617" s="175"/>
      <c r="AR617" s="175"/>
      <c r="AS617" s="175"/>
      <c r="AT617" s="175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37"/>
    </row>
    <row r="618" spans="1:71" s="33" customFormat="1" ht="12" customHeight="1">
      <c r="A618" s="27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75"/>
      <c r="AL618" s="175"/>
      <c r="AM618" s="175"/>
      <c r="AN618" s="29"/>
      <c r="AO618" s="29"/>
      <c r="AP618" s="29"/>
      <c r="AQ618" s="175"/>
      <c r="AR618" s="175"/>
      <c r="AS618" s="175"/>
      <c r="AT618" s="175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37"/>
    </row>
    <row r="619" spans="1:71" s="33" customFormat="1" ht="12" customHeight="1">
      <c r="A619" s="27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75"/>
      <c r="AL619" s="175"/>
      <c r="AM619" s="175"/>
      <c r="AN619" s="29"/>
      <c r="AO619" s="29"/>
      <c r="AP619" s="29"/>
      <c r="AQ619" s="175"/>
      <c r="AR619" s="175"/>
      <c r="AS619" s="175"/>
      <c r="AT619" s="175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37"/>
    </row>
    <row r="620" spans="1:71" s="33" customFormat="1" ht="12" customHeight="1">
      <c r="A620" s="27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75"/>
      <c r="AL620" s="175"/>
      <c r="AM620" s="175"/>
      <c r="AN620" s="29"/>
      <c r="AO620" s="29"/>
      <c r="AP620" s="29"/>
      <c r="AQ620" s="175"/>
      <c r="AR620" s="175"/>
      <c r="AS620" s="175"/>
      <c r="AT620" s="175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37"/>
    </row>
    <row r="621" spans="1:71" s="33" customFormat="1" ht="12" customHeight="1">
      <c r="A621" s="27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75"/>
      <c r="AE621" s="175"/>
      <c r="AF621" s="175"/>
      <c r="AG621" s="175"/>
      <c r="AH621" s="175"/>
      <c r="AI621" s="175"/>
      <c r="AJ621" s="175"/>
      <c r="AK621" s="175"/>
      <c r="AL621" s="175"/>
      <c r="AM621" s="175"/>
      <c r="AN621" s="29"/>
      <c r="AO621" s="29"/>
      <c r="AP621" s="29"/>
      <c r="AQ621" s="175"/>
      <c r="AR621" s="175"/>
      <c r="AS621" s="175"/>
      <c r="AT621" s="175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37"/>
    </row>
    <row r="622" spans="1:71" s="33" customFormat="1" ht="12" customHeight="1">
      <c r="A622" s="27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75"/>
      <c r="AE622" s="175"/>
      <c r="AF622" s="175"/>
      <c r="AG622" s="175"/>
      <c r="AH622" s="175"/>
      <c r="AI622" s="175"/>
      <c r="AJ622" s="175"/>
      <c r="AK622" s="175"/>
      <c r="AL622" s="175"/>
      <c r="AM622" s="175"/>
      <c r="AN622" s="29"/>
      <c r="AO622" s="29"/>
      <c r="AP622" s="29"/>
      <c r="AQ622" s="175"/>
      <c r="AR622" s="175"/>
      <c r="AS622" s="175"/>
      <c r="AT622" s="175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37"/>
    </row>
    <row r="623" spans="1:71" s="33" customFormat="1" ht="12" customHeight="1">
      <c r="A623" s="27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75"/>
      <c r="AE623" s="175"/>
      <c r="AF623" s="175"/>
      <c r="AG623" s="175"/>
      <c r="AH623" s="175"/>
      <c r="AI623" s="175"/>
      <c r="AJ623" s="175"/>
      <c r="AK623" s="175"/>
      <c r="AL623" s="175"/>
      <c r="AM623" s="175"/>
      <c r="AN623" s="29"/>
      <c r="AO623" s="29"/>
      <c r="AP623" s="29"/>
      <c r="AQ623" s="175"/>
      <c r="AR623" s="175"/>
      <c r="AS623" s="175"/>
      <c r="AT623" s="175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37"/>
    </row>
    <row r="624" spans="1:71" s="33" customFormat="1" ht="12" customHeight="1">
      <c r="A624" s="71"/>
      <c r="B624" s="190"/>
      <c r="C624" s="190"/>
      <c r="D624" s="190"/>
      <c r="E624" s="190"/>
      <c r="F624" s="190"/>
      <c r="G624" s="190"/>
      <c r="H624" s="190"/>
      <c r="I624" s="190"/>
      <c r="J624" s="190"/>
      <c r="K624" s="190"/>
      <c r="L624" s="190"/>
      <c r="M624" s="190"/>
      <c r="N624" s="190"/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90"/>
      <c r="Z624" s="190"/>
      <c r="AA624" s="190"/>
      <c r="AB624" s="190"/>
      <c r="AC624" s="190"/>
      <c r="AD624" s="190"/>
      <c r="AE624" s="190"/>
      <c r="AF624" s="190"/>
      <c r="AG624" s="190"/>
      <c r="AH624" s="190"/>
      <c r="AI624" s="190"/>
      <c r="AJ624" s="190"/>
      <c r="AK624" s="190"/>
      <c r="AL624" s="190"/>
      <c r="AM624" s="190"/>
      <c r="AN624" s="29"/>
      <c r="AO624" s="29"/>
      <c r="AP624" s="29"/>
      <c r="AQ624" s="190"/>
      <c r="AR624" s="190"/>
      <c r="AS624" s="190"/>
      <c r="AT624" s="190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72"/>
    </row>
    <row r="625" spans="1:71" s="33" customFormat="1" ht="12" customHeight="1">
      <c r="A625" s="27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75"/>
      <c r="AL625" s="175"/>
      <c r="AM625" s="175"/>
      <c r="AN625" s="29"/>
      <c r="AO625" s="29"/>
      <c r="AP625" s="29"/>
      <c r="AQ625" s="175"/>
      <c r="AR625" s="175"/>
      <c r="AS625" s="175"/>
      <c r="AT625" s="175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37"/>
    </row>
    <row r="626" spans="1:71" s="33" customFormat="1" ht="12" customHeight="1">
      <c r="A626" s="27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75"/>
      <c r="AE626" s="175"/>
      <c r="AF626" s="175"/>
      <c r="AG626" s="175"/>
      <c r="AH626" s="175"/>
      <c r="AI626" s="175"/>
      <c r="AJ626" s="175"/>
      <c r="AK626" s="175"/>
      <c r="AL626" s="175"/>
      <c r="AM626" s="175"/>
      <c r="AN626" s="29"/>
      <c r="AO626" s="29"/>
      <c r="AP626" s="29"/>
      <c r="AQ626" s="175"/>
      <c r="AR626" s="175"/>
      <c r="AS626" s="175"/>
      <c r="AT626" s="175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37"/>
    </row>
    <row r="627" spans="1:71" s="33" customFormat="1" ht="12" customHeight="1">
      <c r="A627" s="48"/>
      <c r="B627" s="176"/>
      <c r="C627" s="176"/>
      <c r="D627" s="176"/>
      <c r="E627" s="176"/>
      <c r="F627" s="176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  <c r="AN627" s="29"/>
      <c r="AO627" s="29"/>
      <c r="AP627" s="29"/>
      <c r="AQ627" s="176"/>
      <c r="AR627" s="176"/>
      <c r="AS627" s="176"/>
      <c r="AT627" s="176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5"/>
    </row>
    <row r="628" spans="1:71" s="33" customFormat="1" ht="12" customHeight="1">
      <c r="A628" s="27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75"/>
      <c r="AE628" s="175"/>
      <c r="AF628" s="175"/>
      <c r="AG628" s="175"/>
      <c r="AH628" s="175"/>
      <c r="AI628" s="175"/>
      <c r="AJ628" s="175"/>
      <c r="AK628" s="175"/>
      <c r="AL628" s="175"/>
      <c r="AM628" s="175"/>
      <c r="AN628" s="29"/>
      <c r="AO628" s="29"/>
      <c r="AP628" s="29"/>
      <c r="AQ628" s="175"/>
      <c r="AR628" s="175"/>
      <c r="AS628" s="175"/>
      <c r="AT628" s="175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37"/>
    </row>
    <row r="629" spans="1:71" s="33" customFormat="1" ht="12" customHeight="1">
      <c r="A629" s="27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5"/>
      <c r="AN629" s="29"/>
      <c r="AO629" s="29"/>
      <c r="AP629" s="29"/>
      <c r="AQ629" s="175"/>
      <c r="AR629" s="175"/>
      <c r="AS629" s="175"/>
      <c r="AT629" s="175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37"/>
    </row>
    <row r="630" spans="1:71" s="33" customFormat="1" ht="12" customHeight="1">
      <c r="A630" s="27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5"/>
      <c r="AN630" s="29"/>
      <c r="AO630" s="29"/>
      <c r="AP630" s="29"/>
      <c r="AQ630" s="175"/>
      <c r="AR630" s="175"/>
      <c r="AS630" s="175"/>
      <c r="AT630" s="175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37"/>
    </row>
    <row r="631" spans="1:71" s="33" customFormat="1" ht="12" customHeight="1">
      <c r="A631" s="27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5"/>
      <c r="AN631" s="29"/>
      <c r="AO631" s="29"/>
      <c r="AP631" s="29"/>
      <c r="AQ631" s="175"/>
      <c r="AR631" s="175"/>
      <c r="AS631" s="175"/>
      <c r="AT631" s="175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37"/>
    </row>
    <row r="632" spans="1:71" s="33" customFormat="1" ht="12" customHeight="1">
      <c r="A632" s="27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75"/>
      <c r="AE632" s="175"/>
      <c r="AF632" s="175"/>
      <c r="AG632" s="175"/>
      <c r="AH632" s="175"/>
      <c r="AI632" s="175"/>
      <c r="AJ632" s="175"/>
      <c r="AK632" s="175"/>
      <c r="AL632" s="175"/>
      <c r="AM632" s="175"/>
      <c r="AN632" s="29"/>
      <c r="AO632" s="29"/>
      <c r="AP632" s="29"/>
      <c r="AQ632" s="175"/>
      <c r="AR632" s="175"/>
      <c r="AS632" s="175"/>
      <c r="AT632" s="175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37"/>
    </row>
    <row r="633" spans="1:71" s="33" customFormat="1" ht="12" customHeight="1">
      <c r="A633" s="27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75"/>
      <c r="AE633" s="175"/>
      <c r="AF633" s="175"/>
      <c r="AG633" s="175"/>
      <c r="AH633" s="175"/>
      <c r="AI633" s="175"/>
      <c r="AJ633" s="175"/>
      <c r="AK633" s="175"/>
      <c r="AL633" s="175"/>
      <c r="AM633" s="175"/>
      <c r="AN633" s="29"/>
      <c r="AO633" s="29"/>
      <c r="AP633" s="29"/>
      <c r="AQ633" s="175"/>
      <c r="AR633" s="175"/>
      <c r="AS633" s="175"/>
      <c r="AT633" s="175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37"/>
    </row>
    <row r="634" spans="1:71" s="33" customFormat="1" ht="12" customHeight="1">
      <c r="A634" s="27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75"/>
      <c r="AE634" s="175"/>
      <c r="AF634" s="175"/>
      <c r="AG634" s="175"/>
      <c r="AH634" s="175"/>
      <c r="AI634" s="175"/>
      <c r="AJ634" s="175"/>
      <c r="AK634" s="175"/>
      <c r="AL634" s="175"/>
      <c r="AM634" s="175"/>
      <c r="AN634" s="29"/>
      <c r="AO634" s="29"/>
      <c r="AP634" s="29"/>
      <c r="AQ634" s="175"/>
      <c r="AR634" s="175"/>
      <c r="AS634" s="175"/>
      <c r="AT634" s="175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37"/>
    </row>
    <row r="635" spans="1:71" s="33" customFormat="1" ht="12" customHeight="1">
      <c r="A635" s="27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75"/>
      <c r="AE635" s="175"/>
      <c r="AF635" s="175"/>
      <c r="AG635" s="175"/>
      <c r="AH635" s="175"/>
      <c r="AI635" s="175"/>
      <c r="AJ635" s="175"/>
      <c r="AK635" s="175"/>
      <c r="AL635" s="175"/>
      <c r="AM635" s="175"/>
      <c r="AN635" s="29"/>
      <c r="AO635" s="29"/>
      <c r="AP635" s="29"/>
      <c r="AQ635" s="175"/>
      <c r="AR635" s="175"/>
      <c r="AS635" s="175"/>
      <c r="AT635" s="175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37"/>
    </row>
    <row r="636" spans="1:71" s="33" customFormat="1" ht="12" customHeight="1">
      <c r="A636" s="27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75"/>
      <c r="AL636" s="175"/>
      <c r="AM636" s="175"/>
      <c r="AN636" s="29"/>
      <c r="AO636" s="29"/>
      <c r="AP636" s="29"/>
      <c r="AQ636" s="175"/>
      <c r="AR636" s="175"/>
      <c r="AS636" s="175"/>
      <c r="AT636" s="175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37"/>
    </row>
    <row r="637" spans="1:71" s="33" customFormat="1" ht="12" customHeight="1">
      <c r="A637" s="27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75"/>
      <c r="AE637" s="175"/>
      <c r="AF637" s="175"/>
      <c r="AG637" s="175"/>
      <c r="AH637" s="175"/>
      <c r="AI637" s="175"/>
      <c r="AJ637" s="175"/>
      <c r="AK637" s="175"/>
      <c r="AL637" s="175"/>
      <c r="AM637" s="175"/>
      <c r="AN637" s="29"/>
      <c r="AO637" s="29"/>
      <c r="AP637" s="29"/>
      <c r="AQ637" s="175"/>
      <c r="AR637" s="175"/>
      <c r="AS637" s="175"/>
      <c r="AT637" s="175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37"/>
    </row>
    <row r="638" spans="1:71" s="33" customFormat="1" ht="12" customHeight="1">
      <c r="A638" s="27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75"/>
      <c r="AE638" s="175"/>
      <c r="AF638" s="175"/>
      <c r="AG638" s="175"/>
      <c r="AH638" s="175"/>
      <c r="AI638" s="175"/>
      <c r="AJ638" s="175"/>
      <c r="AK638" s="175"/>
      <c r="AL638" s="175"/>
      <c r="AM638" s="175"/>
      <c r="AN638" s="29"/>
      <c r="AO638" s="29"/>
      <c r="AP638" s="29"/>
      <c r="AQ638" s="175"/>
      <c r="AR638" s="175"/>
      <c r="AS638" s="175"/>
      <c r="AT638" s="175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37"/>
    </row>
    <row r="639" spans="1:71" s="33" customFormat="1" ht="12" customHeight="1">
      <c r="A639" s="27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75"/>
      <c r="AL639" s="175"/>
      <c r="AM639" s="175"/>
      <c r="AN639" s="29"/>
      <c r="AO639" s="29"/>
      <c r="AP639" s="29"/>
      <c r="AQ639" s="175"/>
      <c r="AR639" s="175"/>
      <c r="AS639" s="175"/>
      <c r="AT639" s="175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37"/>
    </row>
    <row r="640" spans="1:71" s="33" customFormat="1" ht="12" customHeight="1">
      <c r="A640" s="27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75"/>
      <c r="AL640" s="175"/>
      <c r="AM640" s="175"/>
      <c r="AN640" s="29"/>
      <c r="AO640" s="29"/>
      <c r="AP640" s="29"/>
      <c r="AQ640" s="175"/>
      <c r="AR640" s="175"/>
      <c r="AS640" s="175"/>
      <c r="AT640" s="175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37"/>
    </row>
    <row r="641" spans="1:71" s="33" customFormat="1" ht="12" customHeight="1">
      <c r="A641" s="71"/>
      <c r="B641" s="190"/>
      <c r="C641" s="190"/>
      <c r="D641" s="190"/>
      <c r="E641" s="190"/>
      <c r="F641" s="190"/>
      <c r="G641" s="190"/>
      <c r="H641" s="190"/>
      <c r="I641" s="190"/>
      <c r="J641" s="190"/>
      <c r="K641" s="190"/>
      <c r="L641" s="190"/>
      <c r="M641" s="190"/>
      <c r="N641" s="190"/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90"/>
      <c r="Z641" s="190"/>
      <c r="AA641" s="190"/>
      <c r="AB641" s="190"/>
      <c r="AC641" s="190"/>
      <c r="AD641" s="190"/>
      <c r="AE641" s="190"/>
      <c r="AF641" s="190"/>
      <c r="AG641" s="190"/>
      <c r="AH641" s="190"/>
      <c r="AI641" s="190"/>
      <c r="AJ641" s="190"/>
      <c r="AK641" s="190"/>
      <c r="AL641" s="190"/>
      <c r="AM641" s="190"/>
      <c r="AN641" s="29"/>
      <c r="AO641" s="29"/>
      <c r="AP641" s="29"/>
      <c r="AQ641" s="190"/>
      <c r="AR641" s="190"/>
      <c r="AS641" s="190"/>
      <c r="AT641" s="190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72"/>
    </row>
    <row r="642" spans="1:71" s="33" customFormat="1" ht="12" customHeight="1">
      <c r="A642" s="27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75"/>
      <c r="AL642" s="175"/>
      <c r="AM642" s="175"/>
      <c r="AN642" s="29"/>
      <c r="AO642" s="29"/>
      <c r="AP642" s="29"/>
      <c r="AQ642" s="175"/>
      <c r="AR642" s="175"/>
      <c r="AS642" s="175"/>
      <c r="AT642" s="175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37"/>
    </row>
    <row r="643" spans="1:71" s="33" customFormat="1" ht="12" customHeight="1">
      <c r="A643" s="27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75"/>
      <c r="AL643" s="175"/>
      <c r="AM643" s="175"/>
      <c r="AN643" s="29"/>
      <c r="AO643" s="29"/>
      <c r="AP643" s="29"/>
      <c r="AQ643" s="175"/>
      <c r="AR643" s="175"/>
      <c r="AS643" s="175"/>
      <c r="AT643" s="175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37"/>
    </row>
    <row r="644" spans="1:71" ht="12" customHeight="1">
      <c r="A644" s="48"/>
      <c r="B644" s="49"/>
      <c r="C644" s="50"/>
      <c r="D644" s="50"/>
      <c r="E644" s="50"/>
      <c r="F644" s="50"/>
      <c r="G644" s="50"/>
      <c r="H644" s="50"/>
      <c r="I644" s="50"/>
      <c r="J644" s="50"/>
      <c r="K644" s="50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52"/>
      <c r="AI644" s="52"/>
      <c r="AJ644" s="52"/>
      <c r="AK644" s="52"/>
      <c r="AL644" s="52"/>
      <c r="AM644" s="52"/>
      <c r="AN644" s="29"/>
      <c r="AO644" s="29"/>
      <c r="AP644" s="29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0"/>
      <c r="BN644" s="52"/>
      <c r="BO644" s="50"/>
      <c r="BP644" s="52"/>
      <c r="BQ644" s="50"/>
      <c r="BR644" s="52"/>
      <c r="BS644" s="55"/>
    </row>
    <row r="645" spans="1:71" ht="12" customHeight="1">
      <c r="A645" s="48"/>
      <c r="B645" s="49"/>
      <c r="C645" s="50"/>
      <c r="D645" s="50"/>
      <c r="E645" s="50"/>
      <c r="F645" s="50"/>
      <c r="G645" s="50"/>
      <c r="H645" s="50"/>
      <c r="I645" s="50"/>
      <c r="J645" s="50"/>
      <c r="K645" s="50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52"/>
      <c r="AI645" s="52"/>
      <c r="AJ645" s="52"/>
      <c r="AK645" s="52"/>
      <c r="AL645" s="52"/>
      <c r="AM645" s="52"/>
      <c r="AN645" s="29"/>
      <c r="AO645" s="29"/>
      <c r="AP645" s="29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0"/>
      <c r="BN645" s="52"/>
      <c r="BO645" s="50"/>
      <c r="BP645" s="52"/>
      <c r="BQ645" s="50"/>
      <c r="BR645" s="52"/>
      <c r="BS645" s="55"/>
    </row>
    <row r="646" spans="1:71" ht="12" customHeight="1">
      <c r="A646" s="48"/>
      <c r="B646" s="49"/>
      <c r="C646" s="50"/>
      <c r="D646" s="50"/>
      <c r="E646" s="50"/>
      <c r="F646" s="50"/>
      <c r="G646" s="50"/>
      <c r="H646" s="50"/>
      <c r="I646" s="50"/>
      <c r="J646" s="50"/>
      <c r="K646" s="50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52"/>
      <c r="AI646" s="52"/>
      <c r="AJ646" s="52"/>
      <c r="AK646" s="52"/>
      <c r="AL646" s="52"/>
      <c r="AM646" s="52"/>
      <c r="AN646" s="29"/>
      <c r="AO646" s="29"/>
      <c r="AP646" s="29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0"/>
      <c r="BN646" s="52"/>
      <c r="BO646" s="50"/>
      <c r="BP646" s="52"/>
      <c r="BQ646" s="50"/>
      <c r="BR646" s="52"/>
      <c r="BS646" s="55"/>
    </row>
    <row r="647" spans="1:71" ht="12" customHeight="1">
      <c r="A647" s="48"/>
      <c r="B647" s="49"/>
      <c r="C647" s="50"/>
      <c r="D647" s="50"/>
      <c r="E647" s="50"/>
      <c r="F647" s="50"/>
      <c r="G647" s="50"/>
      <c r="H647" s="50"/>
      <c r="I647" s="50"/>
      <c r="J647" s="50"/>
      <c r="K647" s="50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52"/>
      <c r="AI647" s="52"/>
      <c r="AJ647" s="52"/>
      <c r="AK647" s="52"/>
      <c r="AL647" s="52"/>
      <c r="AM647" s="52"/>
      <c r="AN647" s="29"/>
      <c r="AO647" s="29"/>
      <c r="AP647" s="29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0"/>
      <c r="BN647" s="52"/>
      <c r="BO647" s="50"/>
      <c r="BP647" s="52"/>
      <c r="BQ647" s="50"/>
      <c r="BR647" s="52"/>
      <c r="BS647" s="55"/>
    </row>
    <row r="648" spans="1:71" ht="12" customHeight="1">
      <c r="A648" s="48"/>
      <c r="B648" s="49"/>
      <c r="C648" s="50"/>
      <c r="D648" s="50"/>
      <c r="E648" s="50"/>
      <c r="F648" s="50"/>
      <c r="G648" s="50"/>
      <c r="H648" s="50"/>
      <c r="I648" s="50"/>
      <c r="J648" s="50"/>
      <c r="K648" s="50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52"/>
      <c r="AI648" s="52"/>
      <c r="AJ648" s="52"/>
      <c r="AK648" s="52"/>
      <c r="AL648" s="52"/>
      <c r="AM648" s="52"/>
      <c r="AN648" s="32"/>
      <c r="AO648" s="32"/>
      <c r="AP648" s="3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0"/>
      <c r="BN648" s="52"/>
      <c r="BO648" s="50"/>
      <c r="BP648" s="52"/>
      <c r="BQ648" s="50"/>
      <c r="BR648" s="52"/>
      <c r="BS648" s="55"/>
    </row>
    <row r="649" spans="1:71" ht="12" customHeight="1">
      <c r="A649" s="27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75"/>
      <c r="AE649" s="175"/>
      <c r="AF649" s="175"/>
      <c r="AG649" s="175"/>
      <c r="AH649" s="175"/>
      <c r="AI649" s="175"/>
      <c r="AJ649" s="175"/>
      <c r="AK649" s="175"/>
      <c r="AL649" s="175"/>
      <c r="AM649" s="175"/>
      <c r="AN649" s="32"/>
      <c r="AO649" s="32"/>
      <c r="AP649" s="32"/>
      <c r="AQ649" s="175"/>
      <c r="AR649" s="175"/>
      <c r="AS649" s="175"/>
      <c r="AT649" s="175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37"/>
    </row>
    <row r="650" spans="1:71" ht="12" customHeight="1">
      <c r="A650" s="27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75"/>
      <c r="AL650" s="175"/>
      <c r="AM650" s="175"/>
      <c r="AN650" s="32"/>
      <c r="AO650" s="32"/>
      <c r="AP650" s="32"/>
      <c r="AQ650" s="175"/>
      <c r="AR650" s="175"/>
      <c r="AS650" s="175"/>
      <c r="AT650" s="175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37"/>
    </row>
    <row r="651" spans="1:71" s="33" customFormat="1" ht="12" customHeight="1">
      <c r="A651" s="48"/>
      <c r="B651" s="49"/>
      <c r="C651" s="50"/>
      <c r="D651" s="50"/>
      <c r="E651" s="50"/>
      <c r="F651" s="50"/>
      <c r="G651" s="50"/>
      <c r="H651" s="50"/>
      <c r="I651" s="50"/>
      <c r="J651" s="50"/>
      <c r="K651" s="50"/>
      <c r="L651" s="51"/>
      <c r="M651" s="176"/>
      <c r="N651" s="176"/>
      <c r="O651" s="176"/>
      <c r="P651" s="176"/>
      <c r="Q651" s="176"/>
      <c r="R651" s="176"/>
      <c r="S651" s="176"/>
      <c r="T651" s="176"/>
      <c r="U651" s="176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32"/>
      <c r="AO651" s="32"/>
      <c r="AP651" s="3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0"/>
      <c r="BE651" s="50"/>
      <c r="BF651" s="50"/>
      <c r="BG651" s="50"/>
      <c r="BH651" s="50"/>
      <c r="BI651" s="50"/>
      <c r="BJ651" s="50"/>
      <c r="BK651" s="50"/>
      <c r="BL651" s="50"/>
      <c r="BM651" s="50"/>
      <c r="BN651" s="50"/>
      <c r="BO651" s="50"/>
      <c r="BP651" s="50"/>
      <c r="BQ651" s="50"/>
      <c r="BR651" s="50"/>
      <c r="BS651" s="55"/>
    </row>
    <row r="652" spans="1:71" s="33" customFormat="1" ht="12" customHeight="1">
      <c r="A652" s="27"/>
      <c r="B652" s="28"/>
      <c r="C652" s="29"/>
      <c r="D652" s="29"/>
      <c r="E652" s="29"/>
      <c r="F652" s="29"/>
      <c r="G652" s="29"/>
      <c r="H652" s="29"/>
      <c r="I652" s="29"/>
      <c r="J652" s="29"/>
      <c r="K652" s="29"/>
      <c r="L652" s="34"/>
      <c r="M652" s="175"/>
      <c r="N652" s="175"/>
      <c r="O652" s="175"/>
      <c r="P652" s="175"/>
      <c r="Q652" s="175"/>
      <c r="R652" s="175"/>
      <c r="S652" s="175"/>
      <c r="T652" s="175"/>
      <c r="U652" s="175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37"/>
    </row>
    <row r="653" spans="1:71" s="33" customFormat="1" ht="12" customHeight="1">
      <c r="A653" s="27"/>
      <c r="B653" s="28"/>
      <c r="C653" s="29"/>
      <c r="D653" s="29"/>
      <c r="E653" s="29"/>
      <c r="F653" s="29"/>
      <c r="G653" s="29"/>
      <c r="H653" s="29"/>
      <c r="I653" s="29"/>
      <c r="J653" s="29"/>
      <c r="K653" s="29"/>
      <c r="L653" s="34"/>
      <c r="M653" s="34"/>
      <c r="N653" s="32"/>
      <c r="O653" s="32"/>
      <c r="P653" s="32"/>
      <c r="Q653" s="175"/>
      <c r="R653" s="175"/>
      <c r="S653" s="175"/>
      <c r="T653" s="175"/>
      <c r="U653" s="175"/>
      <c r="V653" s="34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52"/>
      <c r="AO653" s="52"/>
      <c r="AP653" s="5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37"/>
    </row>
    <row r="654" spans="1:71" s="33" customFormat="1" ht="12" customHeight="1">
      <c r="A654" s="27"/>
      <c r="B654" s="28"/>
      <c r="C654" s="29"/>
      <c r="D654" s="29"/>
      <c r="E654" s="29"/>
      <c r="F654" s="29"/>
      <c r="G654" s="29"/>
      <c r="H654" s="29"/>
      <c r="I654" s="29"/>
      <c r="J654" s="29"/>
      <c r="K654" s="29"/>
      <c r="L654" s="34"/>
      <c r="M654" s="175"/>
      <c r="N654" s="175"/>
      <c r="O654" s="175"/>
      <c r="P654" s="175"/>
      <c r="Q654" s="175"/>
      <c r="R654" s="175"/>
      <c r="S654" s="175"/>
      <c r="T654" s="175"/>
      <c r="U654" s="175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52"/>
      <c r="AO654" s="52"/>
      <c r="AP654" s="5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37"/>
    </row>
    <row r="655" spans="1:71" s="33" customFormat="1" ht="12" customHeight="1">
      <c r="A655" s="27"/>
      <c r="B655" s="28"/>
      <c r="C655" s="29"/>
      <c r="D655" s="29"/>
      <c r="E655" s="29"/>
      <c r="F655" s="29"/>
      <c r="G655" s="29"/>
      <c r="H655" s="29"/>
      <c r="I655" s="29"/>
      <c r="J655" s="29"/>
      <c r="K655" s="29"/>
      <c r="L655" s="34"/>
      <c r="M655" s="34"/>
      <c r="N655" s="32"/>
      <c r="O655" s="32"/>
      <c r="P655" s="32"/>
      <c r="Q655" s="175"/>
      <c r="R655" s="175"/>
      <c r="S655" s="175"/>
      <c r="T655" s="175"/>
      <c r="U655" s="175"/>
      <c r="V655" s="34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37"/>
    </row>
    <row r="656" spans="1:71" ht="12" customHeight="1" thickBot="1">
      <c r="A656" s="27"/>
      <c r="B656" s="28"/>
      <c r="C656" s="29"/>
      <c r="D656" s="29"/>
      <c r="E656" s="29"/>
      <c r="F656" s="29"/>
      <c r="G656" s="29"/>
      <c r="H656" s="29"/>
      <c r="I656" s="29"/>
      <c r="J656" s="29"/>
      <c r="K656" s="29"/>
      <c r="L656" s="175"/>
      <c r="M656" s="175"/>
      <c r="N656" s="175"/>
      <c r="O656" s="175"/>
      <c r="P656" s="175"/>
      <c r="Q656" s="175"/>
      <c r="R656" s="175"/>
      <c r="S656" s="175"/>
      <c r="T656" s="175"/>
      <c r="U656" s="34"/>
      <c r="V656" s="175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191"/>
      <c r="BN656" s="32"/>
      <c r="BO656" s="191"/>
      <c r="BP656" s="32"/>
      <c r="BQ656" s="191"/>
      <c r="BR656" s="32"/>
      <c r="BS656" s="37"/>
    </row>
    <row r="657" spans="1:71" ht="12" customHeight="1" thickTop="1">
      <c r="A657" s="27"/>
      <c r="B657" s="28"/>
      <c r="C657" s="29"/>
      <c r="D657" s="29"/>
      <c r="E657" s="29"/>
      <c r="F657" s="29"/>
      <c r="G657" s="29"/>
      <c r="H657" s="29"/>
      <c r="I657" s="29"/>
      <c r="J657" s="29"/>
      <c r="K657" s="29"/>
      <c r="L657" s="175"/>
      <c r="M657" s="175"/>
      <c r="N657" s="175"/>
      <c r="O657" s="175"/>
      <c r="P657" s="175"/>
      <c r="Q657" s="175"/>
      <c r="R657" s="175"/>
      <c r="S657" s="175"/>
      <c r="T657" s="175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177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8"/>
      <c r="BM657" s="178"/>
      <c r="BN657" s="178"/>
      <c r="BO657" s="178"/>
      <c r="BP657" s="178"/>
      <c r="BQ657" s="178"/>
      <c r="BR657" s="179"/>
      <c r="BS657" s="37"/>
    </row>
    <row r="658" spans="1:71" ht="12" customHeight="1">
      <c r="A658" s="27"/>
      <c r="B658" s="28"/>
      <c r="C658" s="29"/>
      <c r="D658" s="29"/>
      <c r="E658" s="29"/>
      <c r="F658" s="29"/>
      <c r="G658" s="29"/>
      <c r="H658" s="29"/>
      <c r="I658" s="29"/>
      <c r="J658" s="29"/>
      <c r="K658" s="29"/>
      <c r="L658" s="175"/>
      <c r="M658" s="175"/>
      <c r="N658" s="175"/>
      <c r="O658" s="175"/>
      <c r="P658" s="175"/>
      <c r="Q658" s="175"/>
      <c r="R658" s="175"/>
      <c r="S658" s="175"/>
      <c r="T658" s="175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180"/>
      <c r="AQ658" s="181"/>
      <c r="AR658" s="181"/>
      <c r="AS658" s="181"/>
      <c r="AT658" s="181"/>
      <c r="AU658" s="181"/>
      <c r="AV658" s="181"/>
      <c r="AW658" s="181"/>
      <c r="AX658" s="181"/>
      <c r="AY658" s="181"/>
      <c r="AZ658" s="181"/>
      <c r="BA658" s="181"/>
      <c r="BB658" s="181"/>
      <c r="BC658" s="181"/>
      <c r="BD658" s="181"/>
      <c r="BE658" s="181"/>
      <c r="BF658" s="181"/>
      <c r="BG658" s="181"/>
      <c r="BH658" s="181"/>
      <c r="BI658" s="181"/>
      <c r="BJ658" s="181"/>
      <c r="BK658" s="181"/>
      <c r="BL658" s="181"/>
      <c r="BM658" s="181"/>
      <c r="BN658" s="181"/>
      <c r="BO658" s="181"/>
      <c r="BP658" s="181"/>
      <c r="BQ658" s="181"/>
      <c r="BR658" s="182"/>
      <c r="BS658" s="37"/>
    </row>
    <row r="659" spans="1:71" ht="12" customHeight="1">
      <c r="A659" s="27"/>
      <c r="B659" s="28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175"/>
      <c r="N659" s="175"/>
      <c r="O659" s="32"/>
      <c r="P659" s="175"/>
      <c r="Q659" s="175"/>
      <c r="R659" s="175"/>
      <c r="S659" s="175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180"/>
      <c r="AQ659" s="181"/>
      <c r="AR659" s="181"/>
      <c r="AS659" s="181"/>
      <c r="AT659" s="181"/>
      <c r="AU659" s="181"/>
      <c r="AV659" s="181"/>
      <c r="AW659" s="181"/>
      <c r="AX659" s="181"/>
      <c r="AY659" s="181"/>
      <c r="AZ659" s="181"/>
      <c r="BA659" s="181"/>
      <c r="BB659" s="181"/>
      <c r="BC659" s="181"/>
      <c r="BD659" s="181"/>
      <c r="BE659" s="181"/>
      <c r="BF659" s="181"/>
      <c r="BG659" s="181"/>
      <c r="BH659" s="181"/>
      <c r="BI659" s="181"/>
      <c r="BJ659" s="181"/>
      <c r="BK659" s="181"/>
      <c r="BL659" s="181"/>
      <c r="BM659" s="181"/>
      <c r="BN659" s="181"/>
      <c r="BO659" s="181"/>
      <c r="BP659" s="181"/>
      <c r="BQ659" s="181"/>
      <c r="BR659" s="182"/>
      <c r="BS659" s="37"/>
    </row>
    <row r="660" spans="1:71" ht="12" customHeight="1" thickBot="1">
      <c r="A660" s="27"/>
      <c r="B660" s="28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175"/>
      <c r="N660" s="175"/>
      <c r="O660" s="32"/>
      <c r="P660" s="175"/>
      <c r="Q660" s="175"/>
      <c r="R660" s="175"/>
      <c r="S660" s="175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183"/>
      <c r="AQ660" s="184"/>
      <c r="AR660" s="184"/>
      <c r="AS660" s="184"/>
      <c r="AT660" s="184"/>
      <c r="AU660" s="184"/>
      <c r="AV660" s="184"/>
      <c r="AW660" s="184"/>
      <c r="AX660" s="184"/>
      <c r="AY660" s="184"/>
      <c r="AZ660" s="184"/>
      <c r="BA660" s="184"/>
      <c r="BB660" s="184"/>
      <c r="BC660" s="184"/>
      <c r="BD660" s="184"/>
      <c r="BE660" s="184"/>
      <c r="BF660" s="184"/>
      <c r="BG660" s="184"/>
      <c r="BH660" s="184"/>
      <c r="BI660" s="184"/>
      <c r="BJ660" s="184"/>
      <c r="BK660" s="184"/>
      <c r="BL660" s="184"/>
      <c r="BM660" s="184"/>
      <c r="BN660" s="184"/>
      <c r="BO660" s="184"/>
      <c r="BP660" s="184"/>
      <c r="BQ660" s="184"/>
      <c r="BR660" s="185"/>
      <c r="BS660" s="192"/>
    </row>
    <row r="661" spans="1:71" ht="12" customHeight="1" thickTop="1" thickBot="1">
      <c r="A661" s="43"/>
      <c r="B661" s="44"/>
      <c r="C661" s="186"/>
      <c r="D661" s="45"/>
      <c r="E661" s="45"/>
      <c r="F661" s="45"/>
      <c r="G661" s="45"/>
      <c r="H661" s="45"/>
      <c r="I661" s="45"/>
      <c r="J661" s="45"/>
      <c r="K661" s="46"/>
      <c r="L661" s="44"/>
      <c r="M661" s="44"/>
      <c r="N661" s="45"/>
      <c r="O661" s="45"/>
      <c r="P661" s="45"/>
      <c r="Q661" s="193"/>
      <c r="R661" s="193"/>
      <c r="S661" s="186"/>
      <c r="T661" s="186"/>
      <c r="U661" s="186"/>
      <c r="V661" s="186"/>
      <c r="W661" s="194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187"/>
      <c r="AO661" s="187"/>
      <c r="AP661" s="195"/>
      <c r="AQ661" s="45"/>
      <c r="AR661" s="45"/>
      <c r="AS661" s="45"/>
      <c r="AT661" s="45"/>
      <c r="AU661" s="188"/>
      <c r="AV661" s="188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196"/>
      <c r="BO661" s="196"/>
      <c r="BP661" s="196"/>
      <c r="BQ661" s="196"/>
      <c r="BR661" s="196"/>
      <c r="BS661" s="47"/>
    </row>
    <row r="662" spans="1:71" ht="12" customHeight="1" thickBot="1">
      <c r="A662" s="48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176"/>
      <c r="AG662" s="176"/>
      <c r="AH662" s="176"/>
      <c r="AI662" s="176"/>
      <c r="AJ662" s="176"/>
      <c r="AK662" s="176"/>
      <c r="AL662" s="176"/>
      <c r="AM662" s="176"/>
      <c r="AN662" s="50"/>
      <c r="AO662" s="50"/>
      <c r="AP662" s="50"/>
      <c r="AQ662" s="176"/>
      <c r="AR662" s="176"/>
      <c r="AS662" s="176"/>
      <c r="AT662" s="176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5"/>
    </row>
    <row r="663" spans="1:71" ht="15.75" customHeight="1" thickBot="1">
      <c r="A663" s="27"/>
      <c r="B663" s="816" t="s">
        <v>36</v>
      </c>
      <c r="C663" s="817"/>
      <c r="D663" s="817"/>
      <c r="E663" s="817"/>
      <c r="F663" s="818"/>
      <c r="G663" s="819" t="s">
        <v>883</v>
      </c>
      <c r="H663" s="820"/>
      <c r="I663" s="820"/>
      <c r="J663" s="820"/>
      <c r="K663" s="820"/>
      <c r="L663" s="820"/>
      <c r="M663" s="820"/>
      <c r="N663" s="820"/>
      <c r="O663" s="820"/>
      <c r="P663" s="820"/>
      <c r="Q663" s="820"/>
      <c r="R663" s="820"/>
      <c r="S663" s="820"/>
      <c r="T663" s="820"/>
      <c r="U663" s="820"/>
      <c r="V663" s="820"/>
      <c r="W663" s="820"/>
      <c r="X663" s="820"/>
      <c r="Y663" s="820"/>
      <c r="Z663" s="820"/>
      <c r="AA663" s="820"/>
      <c r="AB663" s="820"/>
      <c r="AC663" s="820"/>
      <c r="AD663" s="820"/>
      <c r="AE663" s="821"/>
      <c r="AF663" s="175"/>
      <c r="AG663" s="175"/>
      <c r="AH663" s="175"/>
      <c r="AI663" s="175"/>
      <c r="AJ663" s="175"/>
      <c r="AK663" s="175"/>
      <c r="AL663" s="175"/>
      <c r="AM663" s="175"/>
      <c r="AN663" s="29"/>
      <c r="AO663" s="29"/>
      <c r="AP663" s="29"/>
      <c r="AQ663" s="175"/>
      <c r="AR663" s="175"/>
      <c r="AS663" s="175"/>
      <c r="AT663" s="175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37"/>
    </row>
    <row r="664" spans="1:71" ht="12" customHeight="1">
      <c r="A664" s="27"/>
      <c r="B664" s="176"/>
      <c r="C664" s="176"/>
      <c r="D664" s="176"/>
      <c r="E664" s="176"/>
      <c r="F664" s="176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5"/>
      <c r="AG664" s="175"/>
      <c r="AH664" s="175"/>
      <c r="AI664" s="175"/>
      <c r="AJ664" s="175"/>
      <c r="AK664" s="175"/>
      <c r="AL664" s="175"/>
      <c r="AM664" s="175"/>
      <c r="AN664" s="29"/>
      <c r="AO664" s="29"/>
      <c r="AP664" s="29"/>
      <c r="AQ664" s="175"/>
      <c r="AR664" s="175"/>
      <c r="AS664" s="175"/>
      <c r="AT664" s="175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37"/>
    </row>
    <row r="665" spans="1:71" ht="12" customHeight="1">
      <c r="A665" s="27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75"/>
      <c r="AL665" s="175"/>
      <c r="AM665" s="175"/>
      <c r="AN665" s="29"/>
      <c r="AO665" s="29"/>
      <c r="AP665" s="29"/>
      <c r="AQ665" s="175"/>
      <c r="AR665" s="175"/>
      <c r="AS665" s="175"/>
      <c r="AT665" s="175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37"/>
    </row>
    <row r="666" spans="1:71" ht="12" customHeight="1">
      <c r="A666" s="27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75"/>
      <c r="AL666" s="175"/>
      <c r="AM666" s="175"/>
      <c r="AN666" s="29"/>
      <c r="AO666" s="29"/>
      <c r="AP666" s="29"/>
      <c r="AQ666" s="175"/>
      <c r="AR666" s="175"/>
      <c r="AS666" s="175"/>
      <c r="AT666" s="175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37"/>
    </row>
    <row r="667" spans="1:71" ht="12" customHeight="1">
      <c r="A667" s="27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75"/>
      <c r="AL667" s="175"/>
      <c r="AM667" s="175"/>
      <c r="AN667" s="29"/>
      <c r="AO667" s="29"/>
      <c r="AP667" s="29"/>
      <c r="AQ667" s="175"/>
      <c r="AR667" s="175"/>
      <c r="AS667" s="175"/>
      <c r="AT667" s="175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37"/>
    </row>
    <row r="668" spans="1:71" ht="12" customHeight="1">
      <c r="A668" s="27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75"/>
      <c r="AL668" s="175"/>
      <c r="AM668" s="175"/>
      <c r="AN668" s="29"/>
      <c r="AO668" s="29"/>
      <c r="AP668" s="29"/>
      <c r="AQ668" s="175"/>
      <c r="AR668" s="175"/>
      <c r="AS668" s="175"/>
      <c r="AT668" s="175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37"/>
    </row>
    <row r="669" spans="1:71" ht="12" customHeight="1">
      <c r="A669" s="27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75"/>
      <c r="AL669" s="175"/>
      <c r="AM669" s="175"/>
      <c r="AN669" s="29"/>
      <c r="AO669" s="29"/>
      <c r="AP669" s="29"/>
      <c r="AQ669" s="175"/>
      <c r="AR669" s="175"/>
      <c r="AS669" s="175"/>
      <c r="AT669" s="175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37"/>
    </row>
    <row r="670" spans="1:71" ht="12" customHeight="1">
      <c r="A670" s="27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75"/>
      <c r="AL670" s="175"/>
      <c r="AM670" s="175"/>
      <c r="AN670" s="29"/>
      <c r="AO670" s="29"/>
      <c r="AP670" s="29"/>
      <c r="AQ670" s="175"/>
      <c r="AR670" s="175"/>
      <c r="AS670" s="175"/>
      <c r="AT670" s="175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37"/>
    </row>
    <row r="671" spans="1:71" ht="12" customHeight="1">
      <c r="A671" s="71"/>
      <c r="B671" s="190"/>
      <c r="C671" s="190"/>
      <c r="D671" s="190"/>
      <c r="E671" s="190"/>
      <c r="F671" s="190"/>
      <c r="G671" s="190"/>
      <c r="H671" s="190"/>
      <c r="I671" s="190"/>
      <c r="J671" s="190"/>
      <c r="K671" s="190"/>
      <c r="L671" s="190"/>
      <c r="M671" s="190"/>
      <c r="N671" s="190"/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90"/>
      <c r="Z671" s="190"/>
      <c r="AA671" s="190"/>
      <c r="AB671" s="190"/>
      <c r="AC671" s="190"/>
      <c r="AD671" s="190"/>
      <c r="AE671" s="190"/>
      <c r="AF671" s="190"/>
      <c r="AG671" s="190"/>
      <c r="AH671" s="190"/>
      <c r="AI671" s="190"/>
      <c r="AJ671" s="190"/>
      <c r="AK671" s="190"/>
      <c r="AL671" s="190"/>
      <c r="AM671" s="190"/>
      <c r="AN671" s="29"/>
      <c r="AO671" s="29"/>
      <c r="AP671" s="29"/>
      <c r="AQ671" s="190"/>
      <c r="AR671" s="190"/>
      <c r="AS671" s="190"/>
      <c r="AT671" s="190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72"/>
    </row>
    <row r="672" spans="1:71" ht="12" customHeight="1">
      <c r="A672" s="27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75"/>
      <c r="AL672" s="175"/>
      <c r="AM672" s="175"/>
      <c r="AN672" s="29"/>
      <c r="AO672" s="29"/>
      <c r="AP672" s="29"/>
      <c r="AQ672" s="175"/>
      <c r="AR672" s="175"/>
      <c r="AS672" s="175"/>
      <c r="AT672" s="175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37"/>
    </row>
    <row r="673" spans="1:71" ht="12" customHeight="1">
      <c r="A673" s="27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75"/>
      <c r="AE673" s="175"/>
      <c r="AF673" s="175"/>
      <c r="AG673" s="175"/>
      <c r="AH673" s="175"/>
      <c r="AI673" s="175"/>
      <c r="AJ673" s="175"/>
      <c r="AK673" s="175"/>
      <c r="AL673" s="175"/>
      <c r="AM673" s="175"/>
      <c r="AN673" s="29"/>
      <c r="AO673" s="29"/>
      <c r="AP673" s="29"/>
      <c r="AQ673" s="175"/>
      <c r="AR673" s="175"/>
      <c r="AS673" s="175"/>
      <c r="AT673" s="175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37"/>
    </row>
    <row r="674" spans="1:71" ht="12" customHeight="1">
      <c r="A674" s="48"/>
      <c r="B674" s="176"/>
      <c r="C674" s="176"/>
      <c r="D674" s="176"/>
      <c r="E674" s="176"/>
      <c r="F674" s="176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  <c r="AN674" s="29"/>
      <c r="AO674" s="29"/>
      <c r="AP674" s="29"/>
      <c r="AQ674" s="176"/>
      <c r="AR674" s="176"/>
      <c r="AS674" s="176"/>
      <c r="AT674" s="176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5"/>
    </row>
    <row r="675" spans="1:71" ht="12" customHeight="1">
      <c r="A675" s="27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75"/>
      <c r="AL675" s="175"/>
      <c r="AM675" s="175"/>
      <c r="AN675" s="29"/>
      <c r="AO675" s="29"/>
      <c r="AP675" s="29"/>
      <c r="AQ675" s="175"/>
      <c r="AR675" s="175"/>
      <c r="AS675" s="175"/>
      <c r="AT675" s="175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37"/>
    </row>
    <row r="676" spans="1:71" ht="12" customHeight="1">
      <c r="A676" s="27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75"/>
      <c r="AE676" s="175"/>
      <c r="AF676" s="175"/>
      <c r="AG676" s="175"/>
      <c r="AH676" s="175"/>
      <c r="AI676" s="175"/>
      <c r="AJ676" s="175"/>
      <c r="AK676" s="175"/>
      <c r="AL676" s="175"/>
      <c r="AM676" s="175"/>
      <c r="AN676" s="29"/>
      <c r="AO676" s="29"/>
      <c r="AP676" s="29"/>
      <c r="AQ676" s="175"/>
      <c r="AR676" s="175"/>
      <c r="AS676" s="175"/>
      <c r="AT676" s="175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37"/>
    </row>
    <row r="677" spans="1:71" ht="12" customHeight="1">
      <c r="A677" s="27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75"/>
      <c r="AL677" s="175"/>
      <c r="AM677" s="175"/>
      <c r="AN677" s="29"/>
      <c r="AO677" s="29"/>
      <c r="AP677" s="29"/>
      <c r="AQ677" s="175"/>
      <c r="AR677" s="175"/>
      <c r="AS677" s="175"/>
      <c r="AT677" s="175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37"/>
    </row>
    <row r="678" spans="1:71" ht="12" customHeight="1">
      <c r="A678" s="27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75"/>
      <c r="AE678" s="175"/>
      <c r="AF678" s="175"/>
      <c r="AG678" s="175"/>
      <c r="AH678" s="175"/>
      <c r="AI678" s="175"/>
      <c r="AJ678" s="175"/>
      <c r="AK678" s="175"/>
      <c r="AL678" s="175"/>
      <c r="AM678" s="175"/>
      <c r="AN678" s="29"/>
      <c r="AO678" s="29"/>
      <c r="AP678" s="29"/>
      <c r="AQ678" s="175"/>
      <c r="AR678" s="175"/>
      <c r="AS678" s="175"/>
      <c r="AT678" s="175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37"/>
    </row>
    <row r="679" spans="1:71" ht="12" customHeight="1">
      <c r="A679" s="27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75"/>
      <c r="AE679" s="175"/>
      <c r="AF679" s="175"/>
      <c r="AG679" s="175"/>
      <c r="AH679" s="175"/>
      <c r="AI679" s="175"/>
      <c r="AJ679" s="175"/>
      <c r="AK679" s="175"/>
      <c r="AL679" s="175"/>
      <c r="AM679" s="175"/>
      <c r="AN679" s="29"/>
      <c r="AO679" s="29"/>
      <c r="AP679" s="29"/>
      <c r="AQ679" s="175"/>
      <c r="AR679" s="175"/>
      <c r="AS679" s="175"/>
      <c r="AT679" s="175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37"/>
    </row>
    <row r="680" spans="1:71" ht="12" customHeight="1">
      <c r="A680" s="27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75"/>
      <c r="AE680" s="175"/>
      <c r="AF680" s="175"/>
      <c r="AG680" s="175"/>
      <c r="AH680" s="175"/>
      <c r="AI680" s="175"/>
      <c r="AJ680" s="175"/>
      <c r="AK680" s="175"/>
      <c r="AL680" s="175"/>
      <c r="AM680" s="175"/>
      <c r="AN680" s="29"/>
      <c r="AO680" s="29"/>
      <c r="AP680" s="29"/>
      <c r="AQ680" s="175"/>
      <c r="AR680" s="175"/>
      <c r="AS680" s="175"/>
      <c r="AT680" s="175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37"/>
    </row>
    <row r="681" spans="1:71" ht="12" customHeight="1">
      <c r="A681" s="27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75"/>
      <c r="AL681" s="175"/>
      <c r="AM681" s="175"/>
      <c r="AN681" s="29"/>
      <c r="AO681" s="29"/>
      <c r="AP681" s="29"/>
      <c r="AQ681" s="175"/>
      <c r="AR681" s="175"/>
      <c r="AS681" s="175"/>
      <c r="AT681" s="175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37"/>
    </row>
    <row r="682" spans="1:71" ht="12" customHeight="1">
      <c r="A682" s="27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75"/>
      <c r="AL682" s="175"/>
      <c r="AM682" s="175"/>
      <c r="AN682" s="29"/>
      <c r="AO682" s="29"/>
      <c r="AP682" s="29"/>
      <c r="AQ682" s="175"/>
      <c r="AR682" s="175"/>
      <c r="AS682" s="175"/>
      <c r="AT682" s="175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37"/>
    </row>
    <row r="683" spans="1:71" ht="12" customHeight="1">
      <c r="A683" s="27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75"/>
      <c r="AL683" s="175"/>
      <c r="AM683" s="175"/>
      <c r="AN683" s="29"/>
      <c r="AO683" s="29"/>
      <c r="AP683" s="29"/>
      <c r="AQ683" s="175"/>
      <c r="AR683" s="175"/>
      <c r="AS683" s="175"/>
      <c r="AT683" s="175"/>
      <c r="AU683" s="29"/>
      <c r="AV683" s="29"/>
      <c r="AW683" s="29"/>
      <c r="AX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37"/>
    </row>
    <row r="684" spans="1:71" ht="12" customHeight="1">
      <c r="A684" s="27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75"/>
      <c r="AL684" s="175"/>
      <c r="AM684" s="175"/>
      <c r="AN684" s="29"/>
      <c r="AO684" s="29"/>
      <c r="AP684" s="29"/>
      <c r="AQ684" s="175"/>
      <c r="AR684" s="175"/>
      <c r="AS684" s="175"/>
      <c r="AT684" s="175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37"/>
    </row>
    <row r="685" spans="1:71" ht="12" customHeight="1">
      <c r="A685" s="27"/>
      <c r="B685" s="175"/>
      <c r="C685" s="175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75"/>
      <c r="AL685" s="175"/>
      <c r="AM685" s="175"/>
      <c r="AN685" s="29"/>
      <c r="AO685" s="29"/>
      <c r="AP685" s="29"/>
      <c r="AQ685" s="175"/>
      <c r="AR685" s="175"/>
      <c r="AS685" s="175"/>
      <c r="AT685" s="175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37"/>
    </row>
    <row r="686" spans="1:71" ht="12" customHeight="1">
      <c r="A686" s="27"/>
      <c r="B686" s="175"/>
      <c r="C686" s="175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75"/>
      <c r="AL686" s="175"/>
      <c r="AM686" s="175"/>
      <c r="AN686" s="29"/>
      <c r="AO686" s="29"/>
      <c r="AP686" s="29"/>
      <c r="AQ686" s="175"/>
      <c r="AR686" s="175"/>
      <c r="AS686" s="175"/>
      <c r="AT686" s="175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37"/>
    </row>
    <row r="687" spans="1:71" ht="12" customHeight="1">
      <c r="A687" s="27"/>
      <c r="B687" s="175"/>
      <c r="C687" s="175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75"/>
      <c r="AL687" s="175"/>
      <c r="AM687" s="175"/>
      <c r="AN687" s="29"/>
      <c r="AO687" s="29"/>
      <c r="AP687" s="29"/>
      <c r="AQ687" s="175"/>
      <c r="AR687" s="175"/>
      <c r="AS687" s="175"/>
      <c r="AT687" s="175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37"/>
    </row>
    <row r="688" spans="1:71" ht="12" customHeight="1">
      <c r="A688" s="71"/>
      <c r="B688" s="190"/>
      <c r="C688" s="190"/>
      <c r="D688" s="190"/>
      <c r="E688" s="190"/>
      <c r="F688" s="190"/>
      <c r="G688" s="190"/>
      <c r="H688" s="190"/>
      <c r="I688" s="190"/>
      <c r="J688" s="190"/>
      <c r="K688" s="190"/>
      <c r="L688" s="190"/>
      <c r="M688" s="190"/>
      <c r="N688" s="190"/>
      <c r="O688" s="190"/>
      <c r="P688" s="190"/>
      <c r="Q688" s="190"/>
      <c r="R688" s="190"/>
      <c r="S688" s="190"/>
      <c r="T688" s="190"/>
      <c r="U688" s="190"/>
      <c r="V688" s="190"/>
      <c r="W688" s="190"/>
      <c r="X688" s="190"/>
      <c r="Y688" s="190"/>
      <c r="Z688" s="190"/>
      <c r="AA688" s="190"/>
      <c r="AB688" s="190"/>
      <c r="AC688" s="190"/>
      <c r="AD688" s="190"/>
      <c r="AE688" s="190"/>
      <c r="AF688" s="190"/>
      <c r="AG688" s="190"/>
      <c r="AH688" s="190"/>
      <c r="AI688" s="190"/>
      <c r="AJ688" s="190"/>
      <c r="AK688" s="190"/>
      <c r="AL688" s="190"/>
      <c r="AM688" s="190"/>
      <c r="AN688" s="29"/>
      <c r="AO688" s="29"/>
      <c r="AP688" s="29"/>
      <c r="AQ688" s="190"/>
      <c r="AR688" s="190"/>
      <c r="AS688" s="190"/>
      <c r="AT688" s="190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72"/>
    </row>
    <row r="689" spans="1:71" ht="12" customHeight="1">
      <c r="A689" s="27"/>
      <c r="B689" s="175"/>
      <c r="C689" s="175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75"/>
      <c r="AL689" s="175"/>
      <c r="AM689" s="175"/>
      <c r="AN689" s="29"/>
      <c r="AO689" s="29"/>
      <c r="AP689" s="29"/>
      <c r="AQ689" s="175"/>
      <c r="AR689" s="175"/>
      <c r="AS689" s="175"/>
      <c r="AT689" s="175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37"/>
    </row>
    <row r="690" spans="1:71" ht="12" customHeight="1">
      <c r="A690" s="27"/>
      <c r="B690" s="175"/>
      <c r="C690" s="175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75"/>
      <c r="AL690" s="175"/>
      <c r="AM690" s="175"/>
      <c r="AN690" s="29"/>
      <c r="AO690" s="29"/>
      <c r="AP690" s="29"/>
      <c r="AQ690" s="175"/>
      <c r="AR690" s="175"/>
      <c r="AS690" s="175"/>
      <c r="AT690" s="175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37"/>
    </row>
    <row r="691" spans="1:71" ht="12" customHeight="1">
      <c r="A691" s="48"/>
      <c r="B691" s="49"/>
      <c r="C691" s="50"/>
      <c r="D691" s="50"/>
      <c r="E691" s="50"/>
      <c r="F691" s="50"/>
      <c r="G691" s="50"/>
      <c r="H691" s="50"/>
      <c r="I691" s="50"/>
      <c r="J691" s="50"/>
      <c r="K691" s="50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52"/>
      <c r="AI691" s="52"/>
      <c r="AJ691" s="52"/>
      <c r="AK691" s="52"/>
      <c r="AL691" s="52"/>
      <c r="AM691" s="52"/>
      <c r="AN691" s="29"/>
      <c r="AO691" s="29"/>
      <c r="AP691" s="29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0"/>
      <c r="BN691" s="52"/>
      <c r="BO691" s="50"/>
      <c r="BP691" s="52"/>
      <c r="BQ691" s="50"/>
      <c r="BR691" s="52"/>
      <c r="BS691" s="55"/>
    </row>
    <row r="692" spans="1:71" ht="12" customHeight="1">
      <c r="A692" s="48"/>
      <c r="B692" s="49"/>
      <c r="C692" s="50"/>
      <c r="D692" s="50"/>
      <c r="E692" s="50"/>
      <c r="F692" s="50"/>
      <c r="G692" s="50"/>
      <c r="H692" s="50"/>
      <c r="I692" s="50"/>
      <c r="J692" s="50"/>
      <c r="K692" s="50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52"/>
      <c r="AI692" s="52"/>
      <c r="AJ692" s="52"/>
      <c r="AK692" s="52"/>
      <c r="AL692" s="52"/>
      <c r="AM692" s="52"/>
      <c r="AN692" s="29"/>
      <c r="AO692" s="29"/>
      <c r="AP692" s="29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0"/>
      <c r="BN692" s="52"/>
      <c r="BO692" s="50"/>
      <c r="BP692" s="52"/>
      <c r="BQ692" s="50"/>
      <c r="BR692" s="52"/>
      <c r="BS692" s="55"/>
    </row>
    <row r="693" spans="1:71" ht="12" customHeight="1">
      <c r="A693" s="48"/>
      <c r="B693" s="49"/>
      <c r="C693" s="50"/>
      <c r="D693" s="50"/>
      <c r="E693" s="50"/>
      <c r="F693" s="50"/>
      <c r="G693" s="50"/>
      <c r="H693" s="50"/>
      <c r="I693" s="50"/>
      <c r="J693" s="50"/>
      <c r="K693" s="50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52"/>
      <c r="AI693" s="52"/>
      <c r="AJ693" s="52"/>
      <c r="AK693" s="52"/>
      <c r="AL693" s="52"/>
      <c r="AM693" s="52"/>
      <c r="AN693" s="29"/>
      <c r="AO693" s="29"/>
      <c r="AP693" s="29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0"/>
      <c r="BN693" s="52"/>
      <c r="BO693" s="50"/>
      <c r="BP693" s="52"/>
      <c r="BQ693" s="50"/>
      <c r="BR693" s="52"/>
      <c r="BS693" s="55"/>
    </row>
    <row r="694" spans="1:71" ht="12" customHeight="1">
      <c r="A694" s="48"/>
      <c r="B694" s="49"/>
      <c r="C694" s="50"/>
      <c r="D694" s="50"/>
      <c r="E694" s="50"/>
      <c r="F694" s="50"/>
      <c r="G694" s="50"/>
      <c r="H694" s="50"/>
      <c r="I694" s="50"/>
      <c r="J694" s="50"/>
      <c r="K694" s="50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52"/>
      <c r="AI694" s="52"/>
      <c r="AJ694" s="52"/>
      <c r="AK694" s="52"/>
      <c r="AL694" s="52"/>
      <c r="AM694" s="52"/>
      <c r="AN694" s="29"/>
      <c r="AO694" s="29"/>
      <c r="AP694" s="29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0"/>
      <c r="BN694" s="52"/>
      <c r="BO694" s="50"/>
      <c r="BP694" s="52"/>
      <c r="BQ694" s="50"/>
      <c r="BR694" s="52"/>
      <c r="BS694" s="55"/>
    </row>
    <row r="695" spans="1:71" ht="12" customHeight="1">
      <c r="A695" s="48"/>
      <c r="B695" s="49"/>
      <c r="C695" s="50"/>
      <c r="D695" s="50"/>
      <c r="E695" s="50"/>
      <c r="F695" s="50"/>
      <c r="G695" s="50"/>
      <c r="H695" s="50"/>
      <c r="I695" s="50"/>
      <c r="J695" s="50"/>
      <c r="K695" s="50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52"/>
      <c r="AI695" s="52"/>
      <c r="AJ695" s="52"/>
      <c r="AK695" s="52"/>
      <c r="AL695" s="52"/>
      <c r="AM695" s="52"/>
      <c r="AN695" s="32"/>
      <c r="AO695" s="32"/>
      <c r="AP695" s="3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0"/>
      <c r="BN695" s="52"/>
      <c r="BO695" s="50"/>
      <c r="BP695" s="52"/>
      <c r="BQ695" s="50"/>
      <c r="BR695" s="52"/>
      <c r="BS695" s="55"/>
    </row>
    <row r="696" spans="1:71" ht="12" customHeight="1">
      <c r="A696" s="27"/>
      <c r="B696" s="175"/>
      <c r="C696" s="175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75"/>
      <c r="AL696" s="175"/>
      <c r="AM696" s="175"/>
      <c r="AN696" s="32"/>
      <c r="AO696" s="32"/>
      <c r="AP696" s="32"/>
      <c r="AQ696" s="175"/>
      <c r="AR696" s="175"/>
      <c r="AS696" s="175"/>
      <c r="AT696" s="175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37"/>
    </row>
    <row r="697" spans="1:71" ht="12" customHeight="1">
      <c r="A697" s="27"/>
      <c r="B697" s="175"/>
      <c r="C697" s="175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75"/>
      <c r="AL697" s="175"/>
      <c r="AM697" s="175"/>
      <c r="AN697" s="32"/>
      <c r="AO697" s="32"/>
      <c r="AP697" s="32"/>
      <c r="AQ697" s="175"/>
      <c r="AR697" s="175"/>
      <c r="AS697" s="175"/>
      <c r="AT697" s="175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37"/>
    </row>
    <row r="698" spans="1:71" ht="12" customHeight="1">
      <c r="A698" s="48"/>
      <c r="B698" s="49"/>
      <c r="C698" s="50"/>
      <c r="D698" s="50"/>
      <c r="E698" s="50"/>
      <c r="F698" s="50"/>
      <c r="G698" s="50"/>
      <c r="H698" s="50"/>
      <c r="I698" s="50"/>
      <c r="J698" s="50"/>
      <c r="K698" s="50"/>
      <c r="L698" s="51"/>
      <c r="M698" s="176"/>
      <c r="N698" s="176"/>
      <c r="O698" s="176"/>
      <c r="P698" s="176"/>
      <c r="Q698" s="176"/>
      <c r="R698" s="176"/>
      <c r="S698" s="176"/>
      <c r="T698" s="176"/>
      <c r="U698" s="176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32"/>
      <c r="AO698" s="32"/>
      <c r="AP698" s="3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5"/>
    </row>
    <row r="699" spans="1:71" ht="12" customHeight="1">
      <c r="A699" s="27"/>
      <c r="B699" s="28"/>
      <c r="C699" s="29"/>
      <c r="D699" s="29"/>
      <c r="E699" s="29"/>
      <c r="F699" s="29"/>
      <c r="G699" s="29"/>
      <c r="H699" s="29"/>
      <c r="I699" s="29"/>
      <c r="J699" s="29"/>
      <c r="K699" s="29"/>
      <c r="L699" s="34"/>
      <c r="M699" s="175"/>
      <c r="N699" s="175"/>
      <c r="O699" s="175"/>
      <c r="P699" s="175"/>
      <c r="Q699" s="175"/>
      <c r="R699" s="175"/>
      <c r="S699" s="175"/>
      <c r="T699" s="175"/>
      <c r="U699" s="175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37"/>
    </row>
    <row r="700" spans="1:71" ht="12" customHeight="1">
      <c r="A700" s="27"/>
      <c r="B700" s="28"/>
      <c r="C700" s="29"/>
      <c r="D700" s="29"/>
      <c r="E700" s="29"/>
      <c r="F700" s="29"/>
      <c r="G700" s="29"/>
      <c r="H700" s="29"/>
      <c r="I700" s="29"/>
      <c r="J700" s="29"/>
      <c r="K700" s="29"/>
      <c r="L700" s="34"/>
      <c r="M700" s="34"/>
      <c r="N700" s="32"/>
      <c r="O700" s="32"/>
      <c r="P700" s="32"/>
      <c r="Q700" s="175"/>
      <c r="R700" s="175"/>
      <c r="S700" s="175"/>
      <c r="T700" s="175"/>
      <c r="U700" s="175"/>
      <c r="V700" s="34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52"/>
      <c r="AO700" s="52"/>
      <c r="AP700" s="5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37"/>
    </row>
    <row r="701" spans="1:71" ht="12" customHeight="1">
      <c r="A701" s="27"/>
      <c r="B701" s="28"/>
      <c r="C701" s="29"/>
      <c r="D701" s="29"/>
      <c r="E701" s="29"/>
      <c r="F701" s="29"/>
      <c r="G701" s="29"/>
      <c r="H701" s="29"/>
      <c r="I701" s="29"/>
      <c r="J701" s="29"/>
      <c r="K701" s="29"/>
      <c r="L701" s="34"/>
      <c r="M701" s="175"/>
      <c r="N701" s="175"/>
      <c r="O701" s="175"/>
      <c r="P701" s="175"/>
      <c r="Q701" s="175"/>
      <c r="R701" s="175"/>
      <c r="S701" s="175"/>
      <c r="T701" s="175"/>
      <c r="U701" s="175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52"/>
      <c r="AO701" s="52"/>
      <c r="AP701" s="5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37"/>
    </row>
    <row r="702" spans="1:71" ht="12" customHeight="1">
      <c r="A702" s="27"/>
      <c r="B702" s="28"/>
      <c r="C702" s="29"/>
      <c r="D702" s="29"/>
      <c r="E702" s="29"/>
      <c r="F702" s="29"/>
      <c r="G702" s="29"/>
      <c r="H702" s="29"/>
      <c r="I702" s="29"/>
      <c r="J702" s="29"/>
      <c r="K702" s="29"/>
      <c r="L702" s="34"/>
      <c r="M702" s="34"/>
      <c r="N702" s="32"/>
      <c r="O702" s="32"/>
      <c r="P702" s="32"/>
      <c r="Q702" s="175"/>
      <c r="R702" s="175"/>
      <c r="S702" s="175"/>
      <c r="T702" s="175"/>
      <c r="U702" s="175"/>
      <c r="V702" s="34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37"/>
    </row>
    <row r="703" spans="1:71" ht="12" customHeight="1" thickBot="1">
      <c r="A703" s="27"/>
      <c r="B703" s="28"/>
      <c r="C703" s="29"/>
      <c r="D703" s="29"/>
      <c r="E703" s="29"/>
      <c r="F703" s="29"/>
      <c r="G703" s="29"/>
      <c r="H703" s="29"/>
      <c r="I703" s="29"/>
      <c r="J703" s="29"/>
      <c r="K703" s="29"/>
      <c r="L703" s="175"/>
      <c r="M703" s="175"/>
      <c r="N703" s="175"/>
      <c r="O703" s="175"/>
      <c r="P703" s="175"/>
      <c r="Q703" s="175"/>
      <c r="R703" s="175"/>
      <c r="S703" s="175"/>
      <c r="T703" s="175"/>
      <c r="U703" s="34"/>
      <c r="V703" s="175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191"/>
      <c r="BN703" s="32"/>
      <c r="BO703" s="191"/>
      <c r="BP703" s="32"/>
      <c r="BQ703" s="191"/>
      <c r="BR703" s="32"/>
      <c r="BS703" s="37"/>
    </row>
    <row r="704" spans="1:71" ht="12" customHeight="1" thickTop="1">
      <c r="A704" s="27"/>
      <c r="B704" s="28"/>
      <c r="C704" s="29"/>
      <c r="D704" s="29"/>
      <c r="E704" s="29"/>
      <c r="F704" s="29"/>
      <c r="G704" s="29"/>
      <c r="H704" s="29"/>
      <c r="I704" s="29"/>
      <c r="J704" s="29"/>
      <c r="K704" s="29"/>
      <c r="L704" s="175"/>
      <c r="M704" s="175"/>
      <c r="N704" s="175"/>
      <c r="O704" s="175"/>
      <c r="P704" s="175"/>
      <c r="Q704" s="175"/>
      <c r="R704" s="175"/>
      <c r="S704" s="175"/>
      <c r="T704" s="175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177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  <c r="BF704" s="178"/>
      <c r="BG704" s="178"/>
      <c r="BH704" s="178"/>
      <c r="BI704" s="178"/>
      <c r="BJ704" s="178"/>
      <c r="BK704" s="178"/>
      <c r="BL704" s="178"/>
      <c r="BM704" s="178"/>
      <c r="BN704" s="178"/>
      <c r="BO704" s="178"/>
      <c r="BP704" s="178"/>
      <c r="BQ704" s="178"/>
      <c r="BR704" s="179"/>
      <c r="BS704" s="37"/>
    </row>
    <row r="705" spans="1:71" ht="12" customHeight="1">
      <c r="A705" s="27"/>
      <c r="B705" s="28"/>
      <c r="C705" s="29"/>
      <c r="D705" s="29"/>
      <c r="E705" s="29"/>
      <c r="F705" s="29"/>
      <c r="G705" s="29"/>
      <c r="H705" s="29"/>
      <c r="I705" s="29"/>
      <c r="J705" s="29"/>
      <c r="K705" s="29"/>
      <c r="L705" s="175"/>
      <c r="M705" s="175"/>
      <c r="N705" s="175"/>
      <c r="O705" s="175"/>
      <c r="P705" s="175"/>
      <c r="Q705" s="175"/>
      <c r="R705" s="175"/>
      <c r="S705" s="175"/>
      <c r="T705" s="175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180"/>
      <c r="AQ705" s="181"/>
      <c r="AR705" s="181"/>
      <c r="AS705" s="181"/>
      <c r="AT705" s="181"/>
      <c r="AU705" s="181"/>
      <c r="AV705" s="181"/>
      <c r="AW705" s="181"/>
      <c r="AX705" s="181"/>
      <c r="AY705" s="181"/>
      <c r="AZ705" s="181"/>
      <c r="BA705" s="181"/>
      <c r="BB705" s="181"/>
      <c r="BC705" s="181"/>
      <c r="BD705" s="181"/>
      <c r="BE705" s="181"/>
      <c r="BF705" s="181"/>
      <c r="BG705" s="181"/>
      <c r="BH705" s="181"/>
      <c r="BI705" s="181"/>
      <c r="BJ705" s="181"/>
      <c r="BK705" s="181"/>
      <c r="BL705" s="181"/>
      <c r="BM705" s="181"/>
      <c r="BN705" s="181"/>
      <c r="BO705" s="181"/>
      <c r="BP705" s="181"/>
      <c r="BQ705" s="181"/>
      <c r="BR705" s="182"/>
      <c r="BS705" s="37"/>
    </row>
    <row r="706" spans="1:71" ht="12" customHeight="1">
      <c r="A706" s="27"/>
      <c r="B706" s="28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175"/>
      <c r="N706" s="175"/>
      <c r="O706" s="32"/>
      <c r="P706" s="175"/>
      <c r="Q706" s="175"/>
      <c r="R706" s="175"/>
      <c r="S706" s="175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180"/>
      <c r="AQ706" s="181"/>
      <c r="AR706" s="181"/>
      <c r="AS706" s="181"/>
      <c r="AT706" s="181"/>
      <c r="AU706" s="181"/>
      <c r="AV706" s="181"/>
      <c r="AW706" s="181"/>
      <c r="AX706" s="181"/>
      <c r="AY706" s="181"/>
      <c r="AZ706" s="181"/>
      <c r="BA706" s="181"/>
      <c r="BB706" s="181"/>
      <c r="BC706" s="181"/>
      <c r="BD706" s="181"/>
      <c r="BE706" s="181"/>
      <c r="BF706" s="181"/>
      <c r="BG706" s="181"/>
      <c r="BH706" s="181"/>
      <c r="BI706" s="181"/>
      <c r="BJ706" s="181"/>
      <c r="BK706" s="181"/>
      <c r="BL706" s="181"/>
      <c r="BM706" s="181"/>
      <c r="BN706" s="181"/>
      <c r="BO706" s="181"/>
      <c r="BP706" s="181"/>
      <c r="BQ706" s="181"/>
      <c r="BR706" s="182"/>
      <c r="BS706" s="37"/>
    </row>
    <row r="707" spans="1:71" ht="12" customHeight="1" thickBot="1">
      <c r="A707" s="27"/>
      <c r="B707" s="28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175"/>
      <c r="N707" s="175"/>
      <c r="O707" s="32"/>
      <c r="P707" s="175"/>
      <c r="Q707" s="175"/>
      <c r="R707" s="175"/>
      <c r="S707" s="175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183"/>
      <c r="AQ707" s="184"/>
      <c r="AR707" s="184"/>
      <c r="AS707" s="184"/>
      <c r="AT707" s="184"/>
      <c r="AU707" s="184"/>
      <c r="AV707" s="184"/>
      <c r="AW707" s="184"/>
      <c r="AX707" s="184"/>
      <c r="AY707" s="184"/>
      <c r="AZ707" s="184"/>
      <c r="BA707" s="184"/>
      <c r="BB707" s="184"/>
      <c r="BC707" s="184"/>
      <c r="BD707" s="184"/>
      <c r="BE707" s="184"/>
      <c r="BF707" s="184"/>
      <c r="BG707" s="184"/>
      <c r="BH707" s="184"/>
      <c r="BI707" s="184"/>
      <c r="BJ707" s="184"/>
      <c r="BK707" s="184"/>
      <c r="BL707" s="184"/>
      <c r="BM707" s="184"/>
      <c r="BN707" s="184"/>
      <c r="BO707" s="184"/>
      <c r="BP707" s="184"/>
      <c r="BQ707" s="184"/>
      <c r="BR707" s="185"/>
      <c r="BS707" s="192"/>
    </row>
    <row r="708" spans="1:71" ht="12" customHeight="1" thickTop="1" thickBot="1">
      <c r="A708" s="43"/>
      <c r="B708" s="44"/>
      <c r="C708" s="186"/>
      <c r="D708" s="45"/>
      <c r="E708" s="45"/>
      <c r="F708" s="45"/>
      <c r="G708" s="45"/>
      <c r="H708" s="45"/>
      <c r="I708" s="45"/>
      <c r="J708" s="45"/>
      <c r="K708" s="46"/>
      <c r="L708" s="44"/>
      <c r="M708" s="44"/>
      <c r="N708" s="45"/>
      <c r="O708" s="45"/>
      <c r="P708" s="45"/>
      <c r="Q708" s="193"/>
      <c r="R708" s="193"/>
      <c r="S708" s="186"/>
      <c r="T708" s="186"/>
      <c r="U708" s="186"/>
      <c r="V708" s="186"/>
      <c r="W708" s="194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187"/>
      <c r="AO708" s="187"/>
      <c r="AP708" s="195"/>
      <c r="AQ708" s="45"/>
      <c r="AR708" s="45"/>
      <c r="AS708" s="45"/>
      <c r="AT708" s="45"/>
      <c r="AU708" s="188"/>
      <c r="AV708" s="188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196"/>
      <c r="BO708" s="196"/>
      <c r="BP708" s="196"/>
      <c r="BQ708" s="196"/>
      <c r="BR708" s="196"/>
      <c r="BS708" s="47"/>
    </row>
    <row r="709" spans="1:71" ht="12" customHeight="1" thickBot="1">
      <c r="A709" s="48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176"/>
      <c r="AG709" s="176"/>
      <c r="AH709" s="176"/>
      <c r="AI709" s="176"/>
      <c r="AJ709" s="176"/>
      <c r="AK709" s="176"/>
      <c r="AL709" s="176"/>
      <c r="AM709" s="176"/>
      <c r="AN709" s="50"/>
      <c r="AO709" s="50"/>
      <c r="AP709" s="50"/>
      <c r="AQ709" s="176"/>
      <c r="AR709" s="176"/>
      <c r="AS709" s="176"/>
      <c r="AT709" s="176"/>
      <c r="AU709" s="50"/>
      <c r="AV709" s="50"/>
      <c r="AW709" s="50"/>
      <c r="AX709" s="50"/>
      <c r="AY709" s="50"/>
      <c r="AZ709" s="50"/>
      <c r="BA709" s="50"/>
      <c r="BB709" s="50"/>
      <c r="BC709" s="50"/>
      <c r="BD709" s="50"/>
      <c r="BE709" s="50"/>
      <c r="BF709" s="50"/>
      <c r="BG709" s="50"/>
      <c r="BH709" s="50"/>
      <c r="BI709" s="50"/>
      <c r="BJ709" s="50"/>
      <c r="BK709" s="50"/>
      <c r="BL709" s="50"/>
      <c r="BM709" s="50"/>
      <c r="BN709" s="50"/>
      <c r="BO709" s="50"/>
      <c r="BP709" s="50"/>
      <c r="BQ709" s="50"/>
      <c r="BR709" s="50"/>
      <c r="BS709" s="55"/>
    </row>
    <row r="710" spans="1:71" ht="15.75" customHeight="1" thickBot="1">
      <c r="A710" s="27"/>
      <c r="B710" s="816" t="s">
        <v>36</v>
      </c>
      <c r="C710" s="817"/>
      <c r="D710" s="817"/>
      <c r="E710" s="817"/>
      <c r="F710" s="818"/>
      <c r="G710" s="819" t="s">
        <v>1056</v>
      </c>
      <c r="H710" s="820"/>
      <c r="I710" s="820"/>
      <c r="J710" s="820"/>
      <c r="K710" s="820"/>
      <c r="L710" s="820"/>
      <c r="M710" s="820"/>
      <c r="N710" s="820"/>
      <c r="O710" s="820"/>
      <c r="P710" s="820"/>
      <c r="Q710" s="820"/>
      <c r="R710" s="820"/>
      <c r="S710" s="820"/>
      <c r="T710" s="820"/>
      <c r="U710" s="820"/>
      <c r="V710" s="820"/>
      <c r="W710" s="820"/>
      <c r="X710" s="820"/>
      <c r="Y710" s="820"/>
      <c r="Z710" s="820"/>
      <c r="AA710" s="820"/>
      <c r="AB710" s="820"/>
      <c r="AC710" s="820"/>
      <c r="AD710" s="820"/>
      <c r="AE710" s="820"/>
      <c r="AF710" s="821"/>
      <c r="AG710" s="175"/>
      <c r="AH710" s="175"/>
      <c r="AI710" s="175"/>
      <c r="AJ710" s="175"/>
      <c r="AK710" s="175"/>
      <c r="AL710" s="175"/>
      <c r="AM710" s="175"/>
      <c r="AN710" s="29"/>
      <c r="AO710" s="29"/>
      <c r="AP710" s="29"/>
      <c r="AQ710" s="175"/>
      <c r="AR710" s="175"/>
      <c r="AS710" s="175"/>
      <c r="AT710" s="175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37"/>
    </row>
    <row r="711" spans="1:71" ht="12" customHeight="1">
      <c r="A711" s="27"/>
      <c r="B711" s="176"/>
      <c r="C711" s="176"/>
      <c r="D711" s="176"/>
      <c r="E711" s="176"/>
      <c r="F711" s="176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5"/>
      <c r="AG711" s="175"/>
      <c r="AH711" s="175"/>
      <c r="AI711" s="175"/>
      <c r="AJ711" s="175"/>
      <c r="AK711" s="175"/>
      <c r="AL711" s="175"/>
      <c r="AM711" s="175"/>
      <c r="AN711" s="29"/>
      <c r="AO711" s="29"/>
      <c r="AP711" s="29"/>
      <c r="AQ711" s="175"/>
      <c r="AR711" s="175"/>
      <c r="AS711" s="175"/>
      <c r="AT711" s="175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37"/>
    </row>
    <row r="712" spans="1:71" ht="12" customHeight="1">
      <c r="A712" s="27"/>
      <c r="B712" s="175"/>
      <c r="C712" s="175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  <c r="AC712" s="175"/>
      <c r="AD712" s="175"/>
      <c r="AE712" s="175"/>
      <c r="AF712" s="175"/>
      <c r="AG712" s="175"/>
      <c r="AH712" s="175"/>
      <c r="AI712" s="175"/>
      <c r="AJ712" s="175"/>
      <c r="AK712" s="175"/>
      <c r="AL712" s="175"/>
      <c r="AM712" s="175"/>
      <c r="AN712" s="29"/>
      <c r="AO712" s="29"/>
      <c r="AP712" s="29"/>
      <c r="AQ712" s="175"/>
      <c r="AR712" s="175"/>
      <c r="AS712" s="175"/>
      <c r="AT712" s="175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37"/>
    </row>
    <row r="713" spans="1:71" ht="12" customHeight="1">
      <c r="A713" s="27"/>
      <c r="B713" s="175"/>
      <c r="C713" s="175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  <c r="AC713" s="175"/>
      <c r="AD713" s="175"/>
      <c r="AE713" s="175"/>
      <c r="AF713" s="175"/>
      <c r="AG713" s="175"/>
      <c r="AH713" s="175"/>
      <c r="AI713" s="175"/>
      <c r="AJ713" s="175"/>
      <c r="AK713" s="175"/>
      <c r="AL713" s="175"/>
      <c r="AM713" s="175"/>
      <c r="AN713" s="29"/>
      <c r="AO713" s="29"/>
      <c r="AP713" s="29"/>
      <c r="AQ713" s="175"/>
      <c r="AR713" s="175"/>
      <c r="AS713" s="175"/>
      <c r="AT713" s="175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37"/>
    </row>
    <row r="714" spans="1:71" ht="12" customHeight="1">
      <c r="A714" s="27"/>
      <c r="B714" s="175"/>
      <c r="C714" s="175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  <c r="AC714" s="175"/>
      <c r="AD714" s="175"/>
      <c r="AE714" s="175"/>
      <c r="AF714" s="175"/>
      <c r="AG714" s="175"/>
      <c r="AH714" s="175"/>
      <c r="AI714" s="175"/>
      <c r="AJ714" s="175"/>
      <c r="AK714" s="175"/>
      <c r="AL714" s="175"/>
      <c r="AM714" s="175"/>
      <c r="AN714" s="29"/>
      <c r="AO714" s="29"/>
      <c r="AP714" s="29"/>
      <c r="AQ714" s="175"/>
      <c r="AR714" s="175"/>
      <c r="AS714" s="175"/>
      <c r="AT714" s="175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37"/>
    </row>
    <row r="715" spans="1:71" ht="12" customHeight="1">
      <c r="A715" s="27"/>
      <c r="B715" s="175"/>
      <c r="C715" s="175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  <c r="AC715" s="175"/>
      <c r="AD715" s="175"/>
      <c r="AE715" s="175"/>
      <c r="AF715" s="175"/>
      <c r="AG715" s="175"/>
      <c r="AH715" s="175"/>
      <c r="AI715" s="175"/>
      <c r="AJ715" s="175"/>
      <c r="AK715" s="175"/>
      <c r="AL715" s="175"/>
      <c r="AM715" s="175"/>
      <c r="AN715" s="29"/>
      <c r="AO715" s="29"/>
      <c r="AP715" s="29"/>
      <c r="AQ715" s="175"/>
      <c r="AR715" s="175"/>
      <c r="AS715" s="175"/>
      <c r="AT715" s="175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37"/>
    </row>
    <row r="716" spans="1:71" ht="12" customHeight="1">
      <c r="A716" s="27"/>
      <c r="B716" s="175"/>
      <c r="C716" s="175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75"/>
      <c r="AL716" s="175"/>
      <c r="AM716" s="175"/>
      <c r="AN716" s="29"/>
      <c r="AO716" s="29"/>
      <c r="AP716" s="29"/>
      <c r="AQ716" s="175"/>
      <c r="AR716" s="175"/>
      <c r="AS716" s="175"/>
      <c r="AT716" s="175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37"/>
    </row>
    <row r="717" spans="1:71" ht="12" customHeight="1">
      <c r="A717" s="27"/>
      <c r="B717" s="175"/>
      <c r="C717" s="175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75"/>
      <c r="AL717" s="175"/>
      <c r="AM717" s="175"/>
      <c r="AN717" s="29"/>
      <c r="AO717" s="29"/>
      <c r="AP717" s="29"/>
      <c r="AQ717" s="175"/>
      <c r="AR717" s="175"/>
      <c r="AS717" s="175"/>
      <c r="AT717" s="175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37"/>
    </row>
    <row r="718" spans="1:71" ht="12" customHeight="1">
      <c r="A718" s="71"/>
      <c r="B718" s="190"/>
      <c r="C718" s="190"/>
      <c r="D718" s="190"/>
      <c r="E718" s="190"/>
      <c r="F718" s="190"/>
      <c r="G718" s="190"/>
      <c r="H718" s="190"/>
      <c r="I718" s="190"/>
      <c r="J718" s="190"/>
      <c r="K718" s="190"/>
      <c r="L718" s="190"/>
      <c r="M718" s="190"/>
      <c r="N718" s="190"/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/>
      <c r="Z718" s="190"/>
      <c r="AA718" s="190"/>
      <c r="AB718" s="190"/>
      <c r="AC718" s="190"/>
      <c r="AD718" s="190"/>
      <c r="AE718" s="190"/>
      <c r="AF718" s="190"/>
      <c r="AG718" s="190"/>
      <c r="AH718" s="190"/>
      <c r="AI718" s="190"/>
      <c r="AJ718" s="190"/>
      <c r="AK718" s="190"/>
      <c r="AL718" s="190"/>
      <c r="AM718" s="190"/>
      <c r="AN718" s="29"/>
      <c r="AO718" s="29"/>
      <c r="AP718" s="29"/>
      <c r="AQ718" s="190"/>
      <c r="AR718" s="190"/>
      <c r="AS718" s="190"/>
      <c r="AT718" s="190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72"/>
    </row>
    <row r="719" spans="1:71" ht="12" customHeight="1">
      <c r="A719" s="27"/>
      <c r="B719" s="175"/>
      <c r="C719" s="175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75"/>
      <c r="AL719" s="175"/>
      <c r="AM719" s="175"/>
      <c r="AN719" s="29"/>
      <c r="AO719" s="29"/>
      <c r="AP719" s="29"/>
      <c r="AQ719" s="175"/>
      <c r="AR719" s="175"/>
      <c r="AS719" s="175"/>
      <c r="AT719" s="175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37"/>
    </row>
    <row r="720" spans="1:71" ht="12" customHeight="1">
      <c r="A720" s="27"/>
      <c r="B720" s="175"/>
      <c r="C720" s="175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75"/>
      <c r="AL720" s="175"/>
      <c r="AM720" s="175"/>
      <c r="AN720" s="29"/>
      <c r="AO720" s="29"/>
      <c r="AP720" s="29"/>
      <c r="AQ720" s="175"/>
      <c r="AR720" s="175"/>
      <c r="AS720" s="175"/>
      <c r="AT720" s="175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37"/>
    </row>
    <row r="721" spans="1:71" ht="12" customHeight="1">
      <c r="A721" s="48"/>
      <c r="B721" s="176"/>
      <c r="C721" s="176"/>
      <c r="D721" s="176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  <c r="AD721" s="176"/>
      <c r="AE721" s="176"/>
      <c r="AF721" s="176"/>
      <c r="AG721" s="176"/>
      <c r="AH721" s="176"/>
      <c r="AI721" s="176"/>
      <c r="AJ721" s="176"/>
      <c r="AK721" s="176"/>
      <c r="AL721" s="176"/>
      <c r="AM721" s="176"/>
      <c r="AN721" s="29"/>
      <c r="AO721" s="29"/>
      <c r="AP721" s="29"/>
      <c r="AQ721" s="176"/>
      <c r="AR721" s="176"/>
      <c r="AS721" s="176"/>
      <c r="AT721" s="176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5"/>
    </row>
    <row r="722" spans="1:71" ht="12" customHeight="1">
      <c r="A722" s="27"/>
      <c r="B722" s="175"/>
      <c r="C722" s="175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75"/>
      <c r="AL722" s="175"/>
      <c r="AM722" s="175"/>
      <c r="AN722" s="29"/>
      <c r="AO722" s="29"/>
      <c r="AP722" s="29"/>
      <c r="AQ722" s="175"/>
      <c r="AR722" s="175"/>
      <c r="AS722" s="175"/>
      <c r="AT722" s="175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37"/>
    </row>
    <row r="723" spans="1:71" ht="12" customHeight="1">
      <c r="A723" s="27"/>
      <c r="B723" s="175"/>
      <c r="C723" s="175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  <c r="AC723" s="175"/>
      <c r="AD723" s="175"/>
      <c r="AE723" s="175"/>
      <c r="AF723" s="175"/>
      <c r="AG723" s="175"/>
      <c r="AH723" s="175"/>
      <c r="AI723" s="175"/>
      <c r="AJ723" s="175"/>
      <c r="AK723" s="175"/>
      <c r="AL723" s="175"/>
      <c r="AM723" s="175"/>
      <c r="AN723" s="29"/>
      <c r="AO723" s="29"/>
      <c r="AP723" s="29"/>
      <c r="AQ723" s="175"/>
      <c r="AR723" s="175"/>
      <c r="AS723" s="175"/>
      <c r="AT723" s="175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37"/>
    </row>
    <row r="724" spans="1:71" ht="12" customHeight="1">
      <c r="A724" s="27"/>
      <c r="B724" s="175"/>
      <c r="C724" s="175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  <c r="AC724" s="175"/>
      <c r="AD724" s="175"/>
      <c r="AE724" s="175"/>
      <c r="AF724" s="175"/>
      <c r="AG724" s="175"/>
      <c r="AH724" s="175"/>
      <c r="AI724" s="175"/>
      <c r="AJ724" s="175"/>
      <c r="AK724" s="175"/>
      <c r="AL724" s="175"/>
      <c r="AM724" s="175"/>
      <c r="AN724" s="29"/>
      <c r="AO724" s="29"/>
      <c r="AP724" s="29"/>
      <c r="AQ724" s="175"/>
      <c r="AR724" s="175"/>
      <c r="AS724" s="175"/>
      <c r="AT724" s="175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37"/>
    </row>
    <row r="725" spans="1:71" ht="12" customHeight="1">
      <c r="A725" s="27"/>
      <c r="B725" s="175"/>
      <c r="C725" s="175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  <c r="AC725" s="175"/>
      <c r="AD725" s="175"/>
      <c r="AE725" s="175"/>
      <c r="AF725" s="175"/>
      <c r="AG725" s="175"/>
      <c r="AH725" s="175"/>
      <c r="AI725" s="175"/>
      <c r="AJ725" s="175"/>
      <c r="AK725" s="175"/>
      <c r="AL725" s="175"/>
      <c r="AM725" s="175"/>
      <c r="AN725" s="29"/>
      <c r="AO725" s="29"/>
      <c r="AP725" s="29"/>
      <c r="AQ725" s="175"/>
      <c r="AR725" s="175"/>
      <c r="AS725" s="175"/>
      <c r="AT725" s="175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37"/>
    </row>
    <row r="726" spans="1:71" ht="12" customHeight="1">
      <c r="A726" s="27"/>
      <c r="B726" s="175"/>
      <c r="C726" s="175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  <c r="AC726" s="175"/>
      <c r="AD726" s="175"/>
      <c r="AE726" s="175"/>
      <c r="AF726" s="175"/>
      <c r="AG726" s="175"/>
      <c r="AH726" s="175"/>
      <c r="AI726" s="175"/>
      <c r="AJ726" s="175"/>
      <c r="AK726" s="175"/>
      <c r="AL726" s="175"/>
      <c r="AM726" s="175"/>
      <c r="AN726" s="29"/>
      <c r="AO726" s="29"/>
      <c r="AP726" s="29"/>
      <c r="AQ726" s="175"/>
      <c r="AR726" s="175"/>
      <c r="AS726" s="175"/>
      <c r="AT726" s="175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37"/>
    </row>
    <row r="727" spans="1:71" ht="12" customHeight="1">
      <c r="A727" s="27"/>
      <c r="B727" s="175"/>
      <c r="C727" s="175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  <c r="AC727" s="175"/>
      <c r="AD727" s="175"/>
      <c r="AE727" s="175"/>
      <c r="AF727" s="175"/>
      <c r="AG727" s="175"/>
      <c r="AH727" s="175"/>
      <c r="AI727" s="175"/>
      <c r="AJ727" s="175"/>
      <c r="AK727" s="175"/>
      <c r="AL727" s="175"/>
      <c r="AM727" s="175"/>
      <c r="AN727" s="29"/>
      <c r="AO727" s="29"/>
      <c r="AP727" s="29"/>
      <c r="AQ727" s="175"/>
      <c r="AR727" s="175"/>
      <c r="AS727" s="175"/>
      <c r="AT727" s="175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37"/>
    </row>
    <row r="728" spans="1:71" ht="12" customHeight="1">
      <c r="A728" s="27"/>
      <c r="B728" s="175"/>
      <c r="C728" s="175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75"/>
      <c r="AL728" s="175"/>
      <c r="AM728" s="175"/>
      <c r="AN728" s="29"/>
      <c r="AO728" s="29"/>
      <c r="AP728" s="29"/>
      <c r="AQ728" s="175"/>
      <c r="AR728" s="175"/>
      <c r="AS728" s="175"/>
      <c r="AT728" s="175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37"/>
    </row>
    <row r="729" spans="1:71" ht="12" customHeight="1">
      <c r="A729" s="27"/>
      <c r="B729" s="175"/>
      <c r="C729" s="175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  <c r="AC729" s="175"/>
      <c r="AD729" s="175"/>
      <c r="AE729" s="175"/>
      <c r="AF729" s="175"/>
      <c r="AG729" s="175"/>
      <c r="AH729" s="175"/>
      <c r="AI729" s="175"/>
      <c r="AJ729" s="175"/>
      <c r="AK729" s="175"/>
      <c r="AL729" s="175"/>
      <c r="AM729" s="175"/>
      <c r="AN729" s="29"/>
      <c r="AO729" s="29"/>
      <c r="AP729" s="29"/>
      <c r="AQ729" s="175"/>
      <c r="AR729" s="175"/>
      <c r="AS729" s="175"/>
      <c r="AT729" s="175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37"/>
    </row>
    <row r="730" spans="1:71" ht="12" customHeight="1">
      <c r="A730" s="27"/>
      <c r="B730" s="175"/>
      <c r="C730" s="175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  <c r="AC730" s="175"/>
      <c r="AD730" s="175"/>
      <c r="AE730" s="175"/>
      <c r="AF730" s="175"/>
      <c r="AG730" s="175"/>
      <c r="AH730" s="175"/>
      <c r="AI730" s="175"/>
      <c r="AJ730" s="175"/>
      <c r="AK730" s="175"/>
      <c r="AL730" s="175"/>
      <c r="AM730" s="175"/>
      <c r="AN730" s="29"/>
      <c r="AO730" s="29"/>
      <c r="AP730" s="29"/>
      <c r="AQ730" s="175"/>
      <c r="AR730" s="175"/>
      <c r="AS730" s="175"/>
      <c r="AT730" s="175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37"/>
    </row>
    <row r="731" spans="1:71" ht="12" customHeight="1">
      <c r="A731" s="27"/>
      <c r="B731" s="175"/>
      <c r="C731" s="175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75"/>
      <c r="AL731" s="175"/>
      <c r="AM731" s="175"/>
      <c r="AN731" s="29"/>
      <c r="AO731" s="29"/>
      <c r="AP731" s="29"/>
      <c r="AQ731" s="175"/>
      <c r="AR731" s="175"/>
      <c r="AS731" s="175"/>
      <c r="AT731" s="175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37"/>
    </row>
    <row r="732" spans="1:71" ht="12" customHeight="1">
      <c r="A732" s="27"/>
      <c r="B732" s="175"/>
      <c r="C732" s="175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75"/>
      <c r="AL732" s="175"/>
      <c r="AM732" s="175"/>
      <c r="AN732" s="29"/>
      <c r="AO732" s="29"/>
      <c r="AP732" s="29"/>
      <c r="AQ732" s="175"/>
      <c r="AR732" s="175"/>
      <c r="AS732" s="175"/>
      <c r="AT732" s="175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37"/>
    </row>
    <row r="733" spans="1:71" ht="12" customHeight="1">
      <c r="A733" s="27"/>
      <c r="B733" s="175"/>
      <c r="C733" s="175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75"/>
      <c r="AL733" s="175"/>
      <c r="AM733" s="175"/>
      <c r="AN733" s="29"/>
      <c r="AO733" s="29"/>
      <c r="AP733" s="29"/>
      <c r="AQ733" s="175"/>
      <c r="AR733" s="175"/>
      <c r="AS733" s="175"/>
      <c r="AT733" s="175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37"/>
    </row>
    <row r="734" spans="1:71" ht="12" customHeight="1">
      <c r="A734" s="27"/>
      <c r="B734" s="175"/>
      <c r="C734" s="175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  <c r="AC734" s="175"/>
      <c r="AD734" s="175"/>
      <c r="AE734" s="175"/>
      <c r="AF734" s="175"/>
      <c r="AG734" s="175"/>
      <c r="AH734" s="175"/>
      <c r="AI734" s="175"/>
      <c r="AJ734" s="175"/>
      <c r="AK734" s="175"/>
      <c r="AL734" s="175"/>
      <c r="AM734" s="175"/>
      <c r="AN734" s="29"/>
      <c r="AO734" s="29"/>
      <c r="AP734" s="29"/>
      <c r="AQ734" s="175"/>
      <c r="AR734" s="175"/>
      <c r="AS734" s="175"/>
      <c r="AT734" s="175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37"/>
    </row>
    <row r="735" spans="1:71" ht="12" customHeight="1">
      <c r="A735" s="71"/>
      <c r="B735" s="190"/>
      <c r="C735" s="190"/>
      <c r="D735" s="190"/>
      <c r="E735" s="190"/>
      <c r="F735" s="190"/>
      <c r="G735" s="190"/>
      <c r="H735" s="190"/>
      <c r="I735" s="190"/>
      <c r="J735" s="190"/>
      <c r="K735" s="190"/>
      <c r="L735" s="190"/>
      <c r="M735" s="190"/>
      <c r="N735" s="190"/>
      <c r="O735" s="190"/>
      <c r="P735" s="190"/>
      <c r="Q735" s="190"/>
      <c r="R735" s="190"/>
      <c r="S735" s="190"/>
      <c r="T735" s="190"/>
      <c r="U735" s="190"/>
      <c r="V735" s="190"/>
      <c r="W735" s="190"/>
      <c r="X735" s="190"/>
      <c r="Y735" s="190"/>
      <c r="Z735" s="190"/>
      <c r="AA735" s="190"/>
      <c r="AB735" s="190"/>
      <c r="AC735" s="190"/>
      <c r="AD735" s="190"/>
      <c r="AE735" s="190"/>
      <c r="AF735" s="190"/>
      <c r="AG735" s="190"/>
      <c r="AH735" s="190"/>
      <c r="AI735" s="190"/>
      <c r="AJ735" s="190"/>
      <c r="AK735" s="190"/>
      <c r="AL735" s="190"/>
      <c r="AM735" s="190"/>
      <c r="AN735" s="29"/>
      <c r="AO735" s="29"/>
      <c r="AP735" s="29"/>
      <c r="AQ735" s="190"/>
      <c r="AR735" s="190"/>
      <c r="AS735" s="190"/>
      <c r="AT735" s="190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72"/>
    </row>
    <row r="736" spans="1:71" ht="12" customHeight="1">
      <c r="A736" s="27"/>
      <c r="B736" s="175"/>
      <c r="C736" s="175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  <c r="AC736" s="175"/>
      <c r="AD736" s="175"/>
      <c r="AE736" s="175"/>
      <c r="AF736" s="175"/>
      <c r="AG736" s="175"/>
      <c r="AH736" s="175"/>
      <c r="AI736" s="175"/>
      <c r="AJ736" s="175"/>
      <c r="AK736" s="175"/>
      <c r="AL736" s="175"/>
      <c r="AM736" s="175"/>
      <c r="AN736" s="29"/>
      <c r="AO736" s="29"/>
      <c r="AP736" s="29"/>
      <c r="AQ736" s="175"/>
      <c r="AR736" s="175"/>
      <c r="AS736" s="175"/>
      <c r="AT736" s="175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37"/>
    </row>
    <row r="737" spans="1:71" ht="12" customHeight="1">
      <c r="A737" s="27"/>
      <c r="B737" s="175"/>
      <c r="C737" s="175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  <c r="AC737" s="175"/>
      <c r="AD737" s="175"/>
      <c r="AE737" s="175"/>
      <c r="AF737" s="175"/>
      <c r="AG737" s="175"/>
      <c r="AH737" s="175"/>
      <c r="AI737" s="175"/>
      <c r="AJ737" s="175"/>
      <c r="AK737" s="175"/>
      <c r="AL737" s="175"/>
      <c r="AM737" s="175"/>
      <c r="AN737" s="29"/>
      <c r="AO737" s="29"/>
      <c r="AP737" s="29"/>
      <c r="AQ737" s="175"/>
      <c r="AR737" s="175"/>
      <c r="AS737" s="175"/>
      <c r="AT737" s="175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37"/>
    </row>
    <row r="738" spans="1:71" ht="12" customHeight="1">
      <c r="A738" s="48"/>
      <c r="B738" s="49"/>
      <c r="C738" s="50"/>
      <c r="D738" s="50"/>
      <c r="E738" s="50"/>
      <c r="F738" s="50"/>
      <c r="G738" s="50"/>
      <c r="H738" s="50"/>
      <c r="I738" s="50"/>
      <c r="J738" s="50"/>
      <c r="K738" s="50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  <c r="AD738" s="176"/>
      <c r="AE738" s="176"/>
      <c r="AF738" s="176"/>
      <c r="AG738" s="176"/>
      <c r="AH738" s="52"/>
      <c r="AI738" s="52"/>
      <c r="AJ738" s="52"/>
      <c r="AK738" s="52"/>
      <c r="AL738" s="52"/>
      <c r="AM738" s="52"/>
      <c r="AN738" s="29"/>
      <c r="AO738" s="29"/>
      <c r="AP738" s="29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0"/>
      <c r="BN738" s="52"/>
      <c r="BO738" s="50"/>
      <c r="BP738" s="52"/>
      <c r="BQ738" s="50"/>
      <c r="BR738" s="52"/>
      <c r="BS738" s="55"/>
    </row>
    <row r="739" spans="1:71" ht="12" customHeight="1">
      <c r="A739" s="48"/>
      <c r="B739" s="49"/>
      <c r="C739" s="50"/>
      <c r="D739" s="50"/>
      <c r="E739" s="50"/>
      <c r="F739" s="50"/>
      <c r="G739" s="50"/>
      <c r="H739" s="50"/>
      <c r="I739" s="50"/>
      <c r="J739" s="50"/>
      <c r="K739" s="50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  <c r="AD739" s="176"/>
      <c r="AE739" s="176"/>
      <c r="AF739" s="176"/>
      <c r="AG739" s="176"/>
      <c r="AH739" s="52"/>
      <c r="AI739" s="52"/>
      <c r="AJ739" s="52"/>
      <c r="AK739" s="52"/>
      <c r="AL739" s="52"/>
      <c r="AM739" s="52"/>
      <c r="AN739" s="29"/>
      <c r="AO739" s="29"/>
      <c r="AP739" s="29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0"/>
      <c r="BN739" s="52"/>
      <c r="BO739" s="50"/>
      <c r="BP739" s="52"/>
      <c r="BQ739" s="50"/>
      <c r="BR739" s="52"/>
      <c r="BS739" s="55"/>
    </row>
    <row r="740" spans="1:71" ht="12" customHeight="1">
      <c r="A740" s="48"/>
      <c r="B740" s="49"/>
      <c r="C740" s="50"/>
      <c r="D740" s="50"/>
      <c r="E740" s="50"/>
      <c r="F740" s="50"/>
      <c r="G740" s="50"/>
      <c r="H740" s="50"/>
      <c r="I740" s="50"/>
      <c r="J740" s="50"/>
      <c r="K740" s="50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  <c r="AD740" s="176"/>
      <c r="AE740" s="176"/>
      <c r="AF740" s="176"/>
      <c r="AG740" s="176"/>
      <c r="AH740" s="52"/>
      <c r="AI740" s="52"/>
      <c r="AJ740" s="52"/>
      <c r="AK740" s="52"/>
      <c r="AL740" s="52"/>
      <c r="AM740" s="52"/>
      <c r="AN740" s="29"/>
      <c r="AO740" s="29"/>
      <c r="AP740" s="29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0"/>
      <c r="BN740" s="52"/>
      <c r="BO740" s="50"/>
      <c r="BP740" s="52"/>
      <c r="BQ740" s="50"/>
      <c r="BR740" s="52"/>
      <c r="BS740" s="55"/>
    </row>
    <row r="741" spans="1:71" ht="12" customHeight="1">
      <c r="A741" s="48"/>
      <c r="B741" s="49"/>
      <c r="C741" s="50"/>
      <c r="D741" s="50"/>
      <c r="E741" s="50"/>
      <c r="F741" s="50"/>
      <c r="G741" s="50"/>
      <c r="H741" s="50"/>
      <c r="I741" s="50"/>
      <c r="J741" s="50"/>
      <c r="K741" s="50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  <c r="AD741" s="176"/>
      <c r="AE741" s="176"/>
      <c r="AF741" s="176"/>
      <c r="AG741" s="176"/>
      <c r="AH741" s="52"/>
      <c r="AI741" s="52"/>
      <c r="AJ741" s="52"/>
      <c r="AK741" s="52"/>
      <c r="AL741" s="52"/>
      <c r="AM741" s="52"/>
      <c r="AN741" s="29"/>
      <c r="AO741" s="29"/>
      <c r="AP741" s="29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0"/>
      <c r="BN741" s="52"/>
      <c r="BO741" s="50"/>
      <c r="BP741" s="52"/>
      <c r="BQ741" s="50"/>
      <c r="BR741" s="52"/>
      <c r="BS741" s="55"/>
    </row>
    <row r="742" spans="1:71" ht="12" customHeight="1">
      <c r="A742" s="48"/>
      <c r="B742" s="49"/>
      <c r="C742" s="50"/>
      <c r="D742" s="50"/>
      <c r="E742" s="50"/>
      <c r="F742" s="50"/>
      <c r="G742" s="50"/>
      <c r="H742" s="50"/>
      <c r="I742" s="50"/>
      <c r="J742" s="50"/>
      <c r="K742" s="50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  <c r="AD742" s="176"/>
      <c r="AE742" s="176"/>
      <c r="AF742" s="176"/>
      <c r="AG742" s="176"/>
      <c r="AH742" s="52"/>
      <c r="AI742" s="52"/>
      <c r="AJ742" s="52"/>
      <c r="AK742" s="52"/>
      <c r="AL742" s="52"/>
      <c r="AM742" s="52"/>
      <c r="AN742" s="32"/>
      <c r="AO742" s="32"/>
      <c r="AP742" s="3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0"/>
      <c r="BN742" s="52"/>
      <c r="BO742" s="50"/>
      <c r="BP742" s="52"/>
      <c r="BQ742" s="50"/>
      <c r="BR742" s="52"/>
      <c r="BS742" s="55"/>
    </row>
    <row r="743" spans="1:71" ht="12" customHeight="1">
      <c r="A743" s="27"/>
      <c r="B743" s="175"/>
      <c r="C743" s="175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75"/>
      <c r="AL743" s="175"/>
      <c r="AM743" s="175"/>
      <c r="AN743" s="32"/>
      <c r="AO743" s="32"/>
      <c r="AP743" s="32"/>
      <c r="AQ743" s="175"/>
      <c r="AR743" s="175"/>
      <c r="AS743" s="175"/>
      <c r="AT743" s="175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37"/>
    </row>
    <row r="744" spans="1:71" ht="12" customHeight="1">
      <c r="A744" s="27"/>
      <c r="B744" s="175"/>
      <c r="C744" s="175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75"/>
      <c r="AL744" s="175"/>
      <c r="AM744" s="175"/>
      <c r="AN744" s="32"/>
      <c r="AO744" s="32"/>
      <c r="AP744" s="32"/>
      <c r="AQ744" s="175"/>
      <c r="AR744" s="175"/>
      <c r="AS744" s="175"/>
      <c r="AT744" s="175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37"/>
    </row>
    <row r="745" spans="1:71" ht="12" customHeight="1">
      <c r="A745" s="48"/>
      <c r="B745" s="49"/>
      <c r="C745" s="50"/>
      <c r="D745" s="50"/>
      <c r="E745" s="50"/>
      <c r="F745" s="50"/>
      <c r="G745" s="50"/>
      <c r="H745" s="50"/>
      <c r="I745" s="50"/>
      <c r="J745" s="50"/>
      <c r="K745" s="50"/>
      <c r="L745" s="51"/>
      <c r="M745" s="176"/>
      <c r="N745" s="176"/>
      <c r="O745" s="176"/>
      <c r="P745" s="176"/>
      <c r="Q745" s="176"/>
      <c r="R745" s="176"/>
      <c r="S745" s="176"/>
      <c r="T745" s="176"/>
      <c r="U745" s="176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32"/>
      <c r="AO745" s="32"/>
      <c r="AP745" s="3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0"/>
      <c r="BE745" s="50"/>
      <c r="BF745" s="50"/>
      <c r="BG745" s="50"/>
      <c r="BH745" s="50"/>
      <c r="BI745" s="50"/>
      <c r="BJ745" s="50"/>
      <c r="BK745" s="50"/>
      <c r="BL745" s="50"/>
      <c r="BM745" s="50"/>
      <c r="BN745" s="50"/>
      <c r="BO745" s="50"/>
      <c r="BP745" s="50"/>
      <c r="BQ745" s="50"/>
      <c r="BR745" s="50"/>
      <c r="BS745" s="55"/>
    </row>
    <row r="746" spans="1:71" ht="12" customHeight="1">
      <c r="A746" s="27"/>
      <c r="B746" s="28"/>
      <c r="C746" s="29"/>
      <c r="D746" s="29"/>
      <c r="E746" s="29"/>
      <c r="F746" s="29"/>
      <c r="G746" s="29"/>
      <c r="H746" s="29"/>
      <c r="I746" s="29"/>
      <c r="J746" s="29"/>
      <c r="K746" s="29"/>
      <c r="L746" s="34"/>
      <c r="M746" s="175"/>
      <c r="N746" s="175"/>
      <c r="O746" s="175"/>
      <c r="P746" s="175"/>
      <c r="Q746" s="175"/>
      <c r="R746" s="175"/>
      <c r="S746" s="175"/>
      <c r="T746" s="175"/>
      <c r="U746" s="175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37"/>
    </row>
    <row r="747" spans="1:71" ht="12" customHeight="1">
      <c r="A747" s="27"/>
      <c r="B747" s="28"/>
      <c r="C747" s="29"/>
      <c r="D747" s="29"/>
      <c r="E747" s="29"/>
      <c r="F747" s="29"/>
      <c r="G747" s="29"/>
      <c r="H747" s="29"/>
      <c r="I747" s="29"/>
      <c r="J747" s="29"/>
      <c r="K747" s="29"/>
      <c r="L747" s="34"/>
      <c r="M747" s="34"/>
      <c r="N747" s="32"/>
      <c r="O747" s="32"/>
      <c r="P747" s="32"/>
      <c r="Q747" s="175"/>
      <c r="R747" s="175"/>
      <c r="S747" s="175"/>
      <c r="T747" s="175"/>
      <c r="U747" s="175"/>
      <c r="V747" s="34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52"/>
      <c r="AO747" s="52"/>
      <c r="AP747" s="5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37"/>
    </row>
    <row r="748" spans="1:71" ht="12" customHeight="1">
      <c r="A748" s="27"/>
      <c r="B748" s="28"/>
      <c r="C748" s="29"/>
      <c r="D748" s="29"/>
      <c r="E748" s="29"/>
      <c r="F748" s="29"/>
      <c r="G748" s="29"/>
      <c r="H748" s="29"/>
      <c r="I748" s="29"/>
      <c r="J748" s="29"/>
      <c r="K748" s="29"/>
      <c r="L748" s="34"/>
      <c r="M748" s="175"/>
      <c r="N748" s="175"/>
      <c r="O748" s="175"/>
      <c r="P748" s="175"/>
      <c r="Q748" s="175"/>
      <c r="R748" s="175"/>
      <c r="S748" s="175"/>
      <c r="T748" s="175"/>
      <c r="U748" s="175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52"/>
      <c r="AO748" s="52"/>
      <c r="AP748" s="5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37"/>
    </row>
    <row r="749" spans="1:71" ht="12" customHeight="1">
      <c r="A749" s="27"/>
      <c r="B749" s="28"/>
      <c r="C749" s="29"/>
      <c r="D749" s="29"/>
      <c r="E749" s="29"/>
      <c r="F749" s="29"/>
      <c r="G749" s="29"/>
      <c r="H749" s="29"/>
      <c r="I749" s="29"/>
      <c r="J749" s="29"/>
      <c r="K749" s="29"/>
      <c r="L749" s="34"/>
      <c r="M749" s="34"/>
      <c r="N749" s="32"/>
      <c r="O749" s="32"/>
      <c r="P749" s="32"/>
      <c r="Q749" s="175"/>
      <c r="R749" s="175"/>
      <c r="S749" s="175"/>
      <c r="T749" s="175"/>
      <c r="U749" s="175"/>
      <c r="V749" s="34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37"/>
    </row>
    <row r="750" spans="1:71" ht="12" customHeight="1" thickBot="1">
      <c r="A750" s="27"/>
      <c r="B750" s="28"/>
      <c r="C750" s="29"/>
      <c r="D750" s="29"/>
      <c r="E750" s="29"/>
      <c r="F750" s="29"/>
      <c r="G750" s="29"/>
      <c r="H750" s="29"/>
      <c r="I750" s="29"/>
      <c r="J750" s="29"/>
      <c r="K750" s="29"/>
      <c r="L750" s="175"/>
      <c r="M750" s="175"/>
      <c r="N750" s="175"/>
      <c r="O750" s="175"/>
      <c r="P750" s="175"/>
      <c r="Q750" s="175"/>
      <c r="R750" s="175"/>
      <c r="S750" s="175"/>
      <c r="T750" s="175"/>
      <c r="U750" s="34"/>
      <c r="V750" s="175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191"/>
      <c r="BN750" s="32"/>
      <c r="BO750" s="191"/>
      <c r="BP750" s="32"/>
      <c r="BQ750" s="191"/>
      <c r="BR750" s="32"/>
      <c r="BS750" s="37"/>
    </row>
    <row r="751" spans="1:71" ht="12" customHeight="1" thickTop="1">
      <c r="A751" s="27"/>
      <c r="B751" s="28"/>
      <c r="C751" s="29"/>
      <c r="D751" s="29"/>
      <c r="E751" s="29"/>
      <c r="F751" s="29"/>
      <c r="G751" s="29"/>
      <c r="H751" s="29"/>
      <c r="I751" s="29"/>
      <c r="J751" s="29"/>
      <c r="K751" s="29"/>
      <c r="L751" s="175"/>
      <c r="M751" s="175"/>
      <c r="N751" s="175"/>
      <c r="O751" s="175"/>
      <c r="P751" s="175"/>
      <c r="Q751" s="175"/>
      <c r="R751" s="175"/>
      <c r="S751" s="175"/>
      <c r="T751" s="175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177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  <c r="BF751" s="178"/>
      <c r="BG751" s="178"/>
      <c r="BH751" s="178"/>
      <c r="BI751" s="178"/>
      <c r="BJ751" s="178"/>
      <c r="BK751" s="178"/>
      <c r="BL751" s="178"/>
      <c r="BM751" s="178"/>
      <c r="BN751" s="178"/>
      <c r="BO751" s="178"/>
      <c r="BP751" s="178"/>
      <c r="BQ751" s="178"/>
      <c r="BR751" s="179"/>
      <c r="BS751" s="37"/>
    </row>
    <row r="752" spans="1:71" ht="12" customHeight="1">
      <c r="A752" s="27"/>
      <c r="B752" s="28"/>
      <c r="C752" s="29"/>
      <c r="D752" s="29"/>
      <c r="E752" s="29"/>
      <c r="F752" s="29"/>
      <c r="G752" s="29"/>
      <c r="H752" s="29"/>
      <c r="I752" s="29"/>
      <c r="J752" s="29"/>
      <c r="K752" s="29"/>
      <c r="L752" s="175"/>
      <c r="M752" s="175"/>
      <c r="N752" s="175"/>
      <c r="O752" s="175"/>
      <c r="P752" s="175"/>
      <c r="Q752" s="175"/>
      <c r="R752" s="175"/>
      <c r="S752" s="175"/>
      <c r="T752" s="175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180"/>
      <c r="AQ752" s="181"/>
      <c r="AR752" s="181"/>
      <c r="AS752" s="181"/>
      <c r="AT752" s="181"/>
      <c r="AU752" s="181"/>
      <c r="AV752" s="181"/>
      <c r="AW752" s="181"/>
      <c r="AX752" s="181"/>
      <c r="AY752" s="181"/>
      <c r="AZ752" s="181"/>
      <c r="BA752" s="181"/>
      <c r="BB752" s="181"/>
      <c r="BC752" s="181"/>
      <c r="BD752" s="181"/>
      <c r="BE752" s="181"/>
      <c r="BF752" s="181"/>
      <c r="BG752" s="181"/>
      <c r="BH752" s="181"/>
      <c r="BI752" s="181"/>
      <c r="BJ752" s="181"/>
      <c r="BK752" s="181"/>
      <c r="BL752" s="181"/>
      <c r="BM752" s="181"/>
      <c r="BN752" s="181"/>
      <c r="BO752" s="181"/>
      <c r="BP752" s="181"/>
      <c r="BQ752" s="181"/>
      <c r="BR752" s="182"/>
      <c r="BS752" s="37"/>
    </row>
    <row r="753" spans="1:71" ht="12" customHeight="1">
      <c r="A753" s="27"/>
      <c r="B753" s="28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175"/>
      <c r="N753" s="175"/>
      <c r="O753" s="32"/>
      <c r="P753" s="175"/>
      <c r="Q753" s="175"/>
      <c r="R753" s="175"/>
      <c r="S753" s="175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180"/>
      <c r="AQ753" s="181"/>
      <c r="AR753" s="181"/>
      <c r="AS753" s="181"/>
      <c r="AT753" s="181"/>
      <c r="AU753" s="181"/>
      <c r="AV753" s="181"/>
      <c r="AW753" s="181"/>
      <c r="AX753" s="181"/>
      <c r="AY753" s="181"/>
      <c r="AZ753" s="181"/>
      <c r="BA753" s="181"/>
      <c r="BB753" s="181"/>
      <c r="BC753" s="181"/>
      <c r="BD753" s="181"/>
      <c r="BE753" s="181"/>
      <c r="BF753" s="181"/>
      <c r="BG753" s="181"/>
      <c r="BH753" s="181"/>
      <c r="BI753" s="181"/>
      <c r="BJ753" s="181"/>
      <c r="BK753" s="181"/>
      <c r="BL753" s="181"/>
      <c r="BM753" s="181"/>
      <c r="BN753" s="181"/>
      <c r="BO753" s="181"/>
      <c r="BP753" s="181"/>
      <c r="BQ753" s="181"/>
      <c r="BR753" s="182"/>
      <c r="BS753" s="37"/>
    </row>
    <row r="754" spans="1:71" ht="12" customHeight="1" thickBot="1">
      <c r="A754" s="27"/>
      <c r="B754" s="28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175"/>
      <c r="N754" s="175"/>
      <c r="O754" s="32"/>
      <c r="P754" s="175"/>
      <c r="Q754" s="175"/>
      <c r="R754" s="175"/>
      <c r="S754" s="175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183"/>
      <c r="AQ754" s="184"/>
      <c r="AR754" s="184"/>
      <c r="AS754" s="184"/>
      <c r="AT754" s="184"/>
      <c r="AU754" s="184"/>
      <c r="AV754" s="184"/>
      <c r="AW754" s="184"/>
      <c r="AX754" s="184"/>
      <c r="AY754" s="184"/>
      <c r="AZ754" s="184"/>
      <c r="BA754" s="184"/>
      <c r="BB754" s="184"/>
      <c r="BC754" s="184"/>
      <c r="BD754" s="184"/>
      <c r="BE754" s="184"/>
      <c r="BF754" s="184"/>
      <c r="BG754" s="184"/>
      <c r="BH754" s="184"/>
      <c r="BI754" s="184"/>
      <c r="BJ754" s="184"/>
      <c r="BK754" s="184"/>
      <c r="BL754" s="184"/>
      <c r="BM754" s="184"/>
      <c r="BN754" s="184"/>
      <c r="BO754" s="184"/>
      <c r="BP754" s="184"/>
      <c r="BQ754" s="184"/>
      <c r="BR754" s="185"/>
      <c r="BS754" s="192"/>
    </row>
    <row r="755" spans="1:71" ht="12" customHeight="1" thickTop="1" thickBot="1">
      <c r="A755" s="43"/>
      <c r="B755" s="44"/>
      <c r="C755" s="186"/>
      <c r="D755" s="45"/>
      <c r="E755" s="45"/>
      <c r="F755" s="45"/>
      <c r="G755" s="45"/>
      <c r="H755" s="45"/>
      <c r="I755" s="45"/>
      <c r="J755" s="45"/>
      <c r="K755" s="46"/>
      <c r="L755" s="44"/>
      <c r="M755" s="44"/>
      <c r="N755" s="45"/>
      <c r="O755" s="45"/>
      <c r="P755" s="45"/>
      <c r="Q755" s="193"/>
      <c r="R755" s="193"/>
      <c r="S755" s="186"/>
      <c r="T755" s="186"/>
      <c r="U755" s="186"/>
      <c r="V755" s="186"/>
      <c r="W755" s="194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187"/>
      <c r="AO755" s="187"/>
      <c r="AP755" s="195"/>
      <c r="AQ755" s="45"/>
      <c r="AR755" s="45"/>
      <c r="AS755" s="45"/>
      <c r="AT755" s="45"/>
      <c r="AU755" s="188"/>
      <c r="AV755" s="188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196"/>
      <c r="BO755" s="196"/>
      <c r="BP755" s="196"/>
      <c r="BQ755" s="196"/>
      <c r="BR755" s="196"/>
      <c r="BS755" s="47"/>
    </row>
    <row r="756" spans="1:71" ht="12" customHeight="1" thickBot="1">
      <c r="A756" s="48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176"/>
      <c r="AG756" s="176"/>
      <c r="AH756" s="176"/>
      <c r="AI756" s="176"/>
      <c r="AJ756" s="176"/>
      <c r="AK756" s="176"/>
      <c r="AL756" s="176"/>
      <c r="AM756" s="176"/>
      <c r="AN756" s="50"/>
      <c r="AO756" s="50"/>
      <c r="AP756" s="50"/>
      <c r="AQ756" s="176"/>
      <c r="AR756" s="176"/>
      <c r="AS756" s="176"/>
      <c r="AT756" s="176"/>
      <c r="AU756" s="50"/>
      <c r="AV756" s="50"/>
      <c r="AW756" s="50"/>
      <c r="AX756" s="50"/>
      <c r="AY756" s="50"/>
      <c r="AZ756" s="50"/>
      <c r="BA756" s="50"/>
      <c r="BB756" s="50"/>
      <c r="BC756" s="50"/>
      <c r="BD756" s="50"/>
      <c r="BE756" s="50"/>
      <c r="BF756" s="50"/>
      <c r="BG756" s="50"/>
      <c r="BH756" s="50"/>
      <c r="BI756" s="50"/>
      <c r="BJ756" s="50"/>
      <c r="BK756" s="50"/>
      <c r="BL756" s="50"/>
      <c r="BM756" s="50"/>
      <c r="BN756" s="50"/>
      <c r="BO756" s="50"/>
      <c r="BP756" s="50"/>
      <c r="BQ756" s="50"/>
      <c r="BR756" s="50"/>
      <c r="BS756" s="55"/>
    </row>
    <row r="757" spans="1:71" ht="12" customHeight="1" thickBot="1">
      <c r="A757" s="27"/>
      <c r="B757" s="816" t="s">
        <v>36</v>
      </c>
      <c r="C757" s="817"/>
      <c r="D757" s="817"/>
      <c r="E757" s="817"/>
      <c r="F757" s="818"/>
      <c r="G757" s="819" t="s">
        <v>1181</v>
      </c>
      <c r="H757" s="820"/>
      <c r="I757" s="820"/>
      <c r="J757" s="820"/>
      <c r="K757" s="820"/>
      <c r="L757" s="820"/>
      <c r="M757" s="820"/>
      <c r="N757" s="820"/>
      <c r="O757" s="820"/>
      <c r="P757" s="820"/>
      <c r="Q757" s="820"/>
      <c r="R757" s="820"/>
      <c r="S757" s="820"/>
      <c r="T757" s="820"/>
      <c r="U757" s="820"/>
      <c r="V757" s="820"/>
      <c r="W757" s="820"/>
      <c r="X757" s="820"/>
      <c r="Y757" s="820"/>
      <c r="Z757" s="820"/>
      <c r="AA757" s="820"/>
      <c r="AB757" s="820"/>
      <c r="AC757" s="820"/>
      <c r="AD757" s="820"/>
      <c r="AE757" s="821"/>
      <c r="AF757" s="175"/>
      <c r="AG757" s="175"/>
      <c r="AH757" s="175"/>
      <c r="AI757" s="175"/>
      <c r="AJ757" s="175"/>
      <c r="AK757" s="175"/>
      <c r="AL757" s="175"/>
      <c r="AM757" s="175"/>
      <c r="AN757" s="29"/>
      <c r="AO757" s="29"/>
      <c r="AP757" s="29"/>
      <c r="AQ757" s="175"/>
      <c r="AR757" s="175"/>
      <c r="AS757" s="175"/>
      <c r="AT757" s="175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37"/>
    </row>
    <row r="758" spans="1:71" ht="12" customHeight="1">
      <c r="A758" s="27"/>
      <c r="B758" s="176"/>
      <c r="C758" s="176"/>
      <c r="D758" s="176"/>
      <c r="E758" s="176"/>
      <c r="F758" s="176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  <c r="Q758" s="176"/>
      <c r="R758" s="176"/>
      <c r="S758" s="176"/>
      <c r="T758" s="176"/>
      <c r="U758" s="176"/>
      <c r="V758" s="176"/>
      <c r="W758" s="176"/>
      <c r="X758" s="176"/>
      <c r="Y758" s="176"/>
      <c r="Z758" s="176"/>
      <c r="AA758" s="176"/>
      <c r="AB758" s="176"/>
      <c r="AC758" s="176"/>
      <c r="AD758" s="176"/>
      <c r="AE758" s="176"/>
      <c r="AF758" s="175"/>
      <c r="AG758" s="175"/>
      <c r="AH758" s="175"/>
      <c r="AI758" s="175"/>
      <c r="AJ758" s="175"/>
      <c r="AK758" s="175"/>
      <c r="AL758" s="175"/>
      <c r="AM758" s="175"/>
      <c r="AN758" s="33"/>
      <c r="AO758" s="33"/>
      <c r="AP758" s="29"/>
      <c r="AQ758" s="175"/>
      <c r="AR758" s="175"/>
      <c r="AS758" s="175"/>
      <c r="AT758" s="175"/>
      <c r="AU758" s="29"/>
      <c r="AV758" s="29"/>
      <c r="AW758" s="29"/>
      <c r="AX758" s="29"/>
      <c r="AY758" s="33"/>
      <c r="AZ758" s="33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37"/>
    </row>
    <row r="759" spans="1:71" ht="12" customHeight="1">
      <c r="A759" s="27"/>
      <c r="B759" s="175"/>
      <c r="C759" s="175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75"/>
      <c r="AE759" s="175"/>
      <c r="AF759" s="175"/>
      <c r="AG759" s="175"/>
      <c r="AH759" s="175"/>
      <c r="AI759" s="175"/>
      <c r="AJ759" s="175"/>
      <c r="AK759" s="175"/>
      <c r="AL759" s="175"/>
      <c r="AM759" s="175"/>
      <c r="AN759" s="29"/>
      <c r="AO759" s="29"/>
      <c r="AP759" s="29"/>
      <c r="AQ759" s="175"/>
      <c r="AR759" s="175"/>
      <c r="AS759" s="175"/>
      <c r="AT759" s="175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37"/>
    </row>
    <row r="760" spans="1:71" ht="12" customHeight="1">
      <c r="A760" s="27"/>
      <c r="B760" s="175"/>
      <c r="C760" s="175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75"/>
      <c r="AE760" s="175"/>
      <c r="AF760" s="175"/>
      <c r="AG760" s="175"/>
      <c r="AH760" s="175"/>
      <c r="AI760" s="175"/>
      <c r="AJ760" s="175"/>
      <c r="AK760" s="175"/>
      <c r="AL760" s="175"/>
      <c r="AM760" s="175"/>
      <c r="AN760" s="29"/>
      <c r="AO760" s="29"/>
      <c r="AP760" s="29"/>
      <c r="AQ760" s="175"/>
      <c r="AR760" s="175"/>
      <c r="AS760" s="175"/>
      <c r="AT760" s="175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37"/>
    </row>
    <row r="761" spans="1:71" ht="12" customHeight="1">
      <c r="A761" s="27"/>
      <c r="B761" s="175"/>
      <c r="C761" s="175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75"/>
      <c r="AL761" s="175"/>
      <c r="AM761" s="175"/>
      <c r="AN761" s="29"/>
      <c r="AO761" s="29"/>
      <c r="AP761" s="29"/>
      <c r="AQ761" s="175"/>
      <c r="AR761" s="175"/>
      <c r="AS761" s="175"/>
      <c r="AT761" s="175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37"/>
    </row>
    <row r="762" spans="1:71" ht="12" customHeight="1">
      <c r="A762" s="27"/>
      <c r="B762" s="175"/>
      <c r="C762" s="175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75"/>
      <c r="AE762" s="175"/>
      <c r="AF762" s="175"/>
      <c r="AG762" s="175"/>
      <c r="AH762" s="175"/>
      <c r="AI762" s="175"/>
      <c r="AJ762" s="175"/>
      <c r="AK762" s="175"/>
      <c r="AL762" s="175"/>
      <c r="AM762" s="175"/>
      <c r="AN762" s="29"/>
      <c r="AO762" s="29"/>
      <c r="AP762" s="29"/>
      <c r="AQ762" s="175"/>
      <c r="AR762" s="175"/>
      <c r="AS762" s="175"/>
      <c r="AT762" s="175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37"/>
    </row>
    <row r="763" spans="1:71" ht="12" customHeight="1">
      <c r="A763" s="27"/>
      <c r="B763" s="175"/>
      <c r="C763" s="175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75"/>
      <c r="AL763" s="175"/>
      <c r="AM763" s="175"/>
      <c r="AN763" s="29"/>
      <c r="AO763" s="29"/>
      <c r="AP763" s="29"/>
      <c r="AQ763" s="175"/>
      <c r="AR763" s="175"/>
      <c r="AS763" s="175"/>
      <c r="AT763" s="175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37"/>
    </row>
    <row r="764" spans="1:71" ht="12" customHeight="1">
      <c r="A764" s="27"/>
      <c r="B764" s="175"/>
      <c r="C764" s="175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75"/>
      <c r="AE764" s="175"/>
      <c r="AF764" s="175"/>
      <c r="AG764" s="175"/>
      <c r="AH764" s="175"/>
      <c r="AI764" s="175"/>
      <c r="AJ764" s="175"/>
      <c r="AK764" s="175"/>
      <c r="AL764" s="175"/>
      <c r="AM764" s="175"/>
      <c r="AN764" s="29"/>
      <c r="AO764" s="29"/>
      <c r="AP764" s="29"/>
      <c r="AQ764" s="175"/>
      <c r="AR764" s="175"/>
      <c r="AS764" s="175"/>
      <c r="AT764" s="175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37"/>
    </row>
    <row r="765" spans="1:71" ht="12" customHeight="1">
      <c r="A765" s="27"/>
      <c r="B765" s="175"/>
      <c r="C765" s="175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  <c r="AB765" s="32"/>
      <c r="AC765" s="32"/>
      <c r="AD765" s="32"/>
      <c r="AE765" s="175"/>
      <c r="AF765" s="175"/>
      <c r="AG765" s="175"/>
      <c r="AH765" s="175"/>
      <c r="AI765" s="175"/>
      <c r="AJ765" s="175"/>
      <c r="AK765" s="175"/>
      <c r="AL765" s="175"/>
      <c r="AM765" s="175"/>
      <c r="AN765" s="29"/>
      <c r="AO765" s="29"/>
      <c r="AP765" s="29"/>
      <c r="AQ765" s="175"/>
      <c r="AR765" s="175"/>
      <c r="AS765" s="175"/>
      <c r="AT765" s="175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37"/>
    </row>
    <row r="766" spans="1:71" ht="12" customHeight="1">
      <c r="A766" s="27"/>
      <c r="B766" s="175"/>
      <c r="C766" s="175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536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  <c r="AB766" s="32"/>
      <c r="AC766" s="32"/>
      <c r="AD766" s="32"/>
      <c r="AE766" s="175"/>
      <c r="AF766" s="175"/>
      <c r="AG766" s="175"/>
      <c r="AH766" s="175"/>
      <c r="AI766" s="175"/>
      <c r="AJ766" s="175"/>
      <c r="AK766" s="175"/>
      <c r="AL766" s="175"/>
      <c r="AM766" s="175"/>
      <c r="AN766" s="29"/>
      <c r="AO766" s="29"/>
      <c r="AP766" s="29"/>
      <c r="AQ766" s="175"/>
      <c r="AR766" s="175"/>
      <c r="AS766" s="175"/>
      <c r="AT766" s="175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37"/>
    </row>
    <row r="767" spans="1:71" ht="12" customHeight="1">
      <c r="A767" s="27"/>
      <c r="B767" s="175"/>
      <c r="C767" s="175"/>
      <c r="D767" s="175"/>
      <c r="E767" s="175"/>
      <c r="F767" s="175"/>
      <c r="G767" s="175"/>
      <c r="H767" s="175"/>
      <c r="I767" s="175"/>
      <c r="J767" s="175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175"/>
      <c r="AF767" s="175"/>
      <c r="AG767" s="175"/>
      <c r="AH767" s="175"/>
      <c r="AI767" s="175"/>
      <c r="AJ767" s="175"/>
      <c r="AK767" s="175"/>
      <c r="AL767" s="175"/>
      <c r="AM767" s="175"/>
      <c r="AN767" s="29"/>
      <c r="AO767" s="29"/>
      <c r="AP767" s="29"/>
      <c r="AQ767" s="175"/>
      <c r="AR767" s="175"/>
      <c r="AS767" s="175"/>
      <c r="AT767" s="175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37"/>
    </row>
    <row r="768" spans="1:71" ht="12" customHeight="1">
      <c r="A768" s="27"/>
      <c r="B768" s="175"/>
      <c r="C768" s="175"/>
      <c r="D768" s="175"/>
      <c r="E768" s="175"/>
      <c r="F768" s="175"/>
      <c r="G768" s="175"/>
      <c r="H768" s="175"/>
      <c r="I768" s="175"/>
      <c r="J768" s="175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175"/>
      <c r="AF768" s="175"/>
      <c r="AG768" s="175"/>
      <c r="AH768" s="175"/>
      <c r="AI768" s="175"/>
      <c r="AJ768" s="175"/>
      <c r="AK768" s="175"/>
      <c r="AL768" s="175"/>
      <c r="AM768" s="175"/>
      <c r="AN768" s="29"/>
      <c r="AO768" s="29"/>
      <c r="AP768" s="29"/>
      <c r="AQ768" s="175"/>
      <c r="AR768" s="175" t="s">
        <v>205</v>
      </c>
      <c r="AS768" s="175"/>
      <c r="AT768" s="175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37"/>
    </row>
    <row r="769" spans="1:71" ht="12" customHeight="1">
      <c r="A769" s="27"/>
      <c r="B769" s="175"/>
      <c r="C769" s="175"/>
      <c r="D769" s="175"/>
      <c r="E769" s="175"/>
      <c r="F769" s="175"/>
      <c r="G769" s="175"/>
      <c r="H769" s="175"/>
      <c r="I769" s="175"/>
      <c r="J769" s="175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175"/>
      <c r="AF769" s="175"/>
      <c r="AG769" s="175"/>
      <c r="AH769" s="175"/>
      <c r="AI769" s="175"/>
      <c r="AJ769" s="175"/>
      <c r="AK769" s="175"/>
      <c r="AL769" s="175"/>
      <c r="AM769" s="175"/>
      <c r="AN769" s="29"/>
      <c r="AO769" s="29"/>
      <c r="AP769" s="29"/>
      <c r="AQ769" s="175"/>
      <c r="AR769" s="175"/>
      <c r="AS769" s="175"/>
      <c r="AT769" s="175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37"/>
    </row>
    <row r="770" spans="1:71" ht="12" customHeight="1">
      <c r="A770" s="27"/>
      <c r="B770" s="175"/>
      <c r="C770" s="175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  <c r="AB770" s="32"/>
      <c r="AC770" s="32"/>
      <c r="AD770" s="32"/>
      <c r="AE770" s="175"/>
      <c r="AF770" s="175"/>
      <c r="AG770" s="175"/>
      <c r="AH770" s="175"/>
      <c r="AI770" s="175"/>
      <c r="AJ770" s="175"/>
      <c r="AK770" s="175"/>
      <c r="AL770" s="175"/>
      <c r="AM770" s="175"/>
      <c r="AN770" s="29"/>
      <c r="AO770" s="29"/>
      <c r="AP770" s="29"/>
      <c r="AQ770" s="175"/>
      <c r="AR770" s="175"/>
      <c r="AS770" s="175"/>
      <c r="AT770" s="175"/>
      <c r="AU770" s="29"/>
      <c r="AV770" s="175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37"/>
    </row>
    <row r="771" spans="1:71" ht="12" customHeight="1">
      <c r="A771" s="27"/>
      <c r="B771" s="175"/>
      <c r="C771" s="175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  <c r="AB771" s="32"/>
      <c r="AC771" s="32"/>
      <c r="AD771" s="32"/>
      <c r="AE771" s="175"/>
      <c r="AF771" s="175"/>
      <c r="AG771" s="175"/>
      <c r="AH771" s="175"/>
      <c r="AI771" s="175"/>
      <c r="AJ771" s="175"/>
      <c r="AK771" s="175"/>
      <c r="AL771" s="175"/>
      <c r="AM771" s="175"/>
      <c r="AN771" s="29"/>
      <c r="AO771" s="29"/>
      <c r="AP771" s="29"/>
      <c r="AQ771" s="175"/>
      <c r="AR771" s="175"/>
      <c r="AS771" s="175"/>
      <c r="AT771" s="175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37"/>
    </row>
    <row r="772" spans="1:71" ht="12" customHeight="1">
      <c r="A772" s="27"/>
      <c r="B772" s="175"/>
      <c r="C772" s="175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33"/>
      <c r="Y772" s="175"/>
      <c r="Z772" s="175"/>
      <c r="AA772" s="175"/>
      <c r="AB772" s="32"/>
      <c r="AC772" s="32"/>
      <c r="AD772" s="32"/>
      <c r="AE772" s="175"/>
      <c r="AF772" s="175"/>
      <c r="AG772" s="175"/>
      <c r="AH772" s="175"/>
      <c r="AI772" s="175"/>
      <c r="AJ772" s="175"/>
      <c r="AK772" s="175"/>
      <c r="AL772" s="175"/>
      <c r="AM772" s="175"/>
      <c r="AN772" s="29"/>
      <c r="AO772" s="29"/>
      <c r="AP772" s="29"/>
      <c r="AQ772" s="175"/>
      <c r="AR772" s="175"/>
      <c r="AS772" s="175"/>
      <c r="AT772" s="175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37"/>
    </row>
    <row r="773" spans="1:71" ht="12" customHeight="1">
      <c r="A773" s="27"/>
      <c r="B773" s="175"/>
      <c r="C773" s="175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 t="s">
        <v>204</v>
      </c>
      <c r="Z773" s="175"/>
      <c r="AA773" s="175"/>
      <c r="AB773" s="32"/>
      <c r="AC773" s="32"/>
      <c r="AD773" s="32"/>
      <c r="AE773" s="175"/>
      <c r="AF773" s="175"/>
      <c r="AG773" s="175"/>
      <c r="AH773" s="175"/>
      <c r="AI773" s="175"/>
      <c r="AJ773" s="175"/>
      <c r="AK773" s="175"/>
      <c r="AL773" s="175"/>
      <c r="AM773" s="175"/>
      <c r="AN773" s="29"/>
      <c r="AO773" s="29"/>
      <c r="AP773" s="29"/>
      <c r="AQ773" s="175"/>
      <c r="AR773" s="175"/>
      <c r="AS773" s="175"/>
      <c r="AT773" s="175"/>
      <c r="AU773" s="29"/>
      <c r="AV773" s="175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37"/>
    </row>
    <row r="774" spans="1:71" ht="12" customHeight="1">
      <c r="A774" s="27"/>
      <c r="B774" s="175"/>
      <c r="C774" s="175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75"/>
      <c r="AE774" s="175"/>
      <c r="AF774" s="175"/>
      <c r="AG774" s="175"/>
      <c r="AH774" s="175"/>
      <c r="AI774" s="175"/>
      <c r="AJ774" s="175"/>
      <c r="AK774" s="175"/>
      <c r="AL774" s="175"/>
      <c r="AM774" s="175"/>
      <c r="AN774" s="29"/>
      <c r="AO774" s="29"/>
      <c r="AP774" s="29"/>
      <c r="AQ774" s="175"/>
      <c r="AR774" s="175"/>
      <c r="AS774" s="175"/>
      <c r="AT774" s="175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37"/>
    </row>
    <row r="775" spans="1:71" ht="12" customHeight="1">
      <c r="A775" s="27"/>
      <c r="B775" s="175"/>
      <c r="C775" s="175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75"/>
      <c r="AL775" s="175"/>
      <c r="AM775" s="175"/>
      <c r="AN775" s="29"/>
      <c r="AO775" s="29"/>
      <c r="AP775" s="29"/>
      <c r="AQ775" s="175"/>
      <c r="AR775" s="175"/>
      <c r="AS775" s="175"/>
      <c r="AT775" s="175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37"/>
    </row>
    <row r="776" spans="1:71" ht="12" customHeight="1">
      <c r="A776" s="27"/>
      <c r="B776" s="175"/>
      <c r="C776" s="175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75"/>
      <c r="AL776" s="175"/>
      <c r="AM776" s="175"/>
      <c r="AN776" s="175"/>
      <c r="AO776" s="175"/>
      <c r="AP776" s="175"/>
      <c r="AQ776" s="175"/>
      <c r="AR776" s="175"/>
      <c r="AS776" s="175"/>
      <c r="AT776" s="175"/>
      <c r="AU776" s="175"/>
      <c r="AV776" s="175"/>
      <c r="AW776" s="175"/>
      <c r="AX776" s="175"/>
      <c r="AY776" s="175"/>
      <c r="AZ776" s="175"/>
      <c r="BA776" s="175"/>
      <c r="BB776" s="175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37"/>
    </row>
    <row r="777" spans="1:71" ht="12" customHeight="1">
      <c r="A777" s="27"/>
      <c r="B777" s="175"/>
      <c r="C777" s="175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75"/>
      <c r="AL777" s="175"/>
      <c r="AM777" s="175"/>
      <c r="AN777" s="175"/>
      <c r="AO777" s="175"/>
      <c r="AP777" s="175"/>
      <c r="AQ777" s="175"/>
      <c r="AR777" s="175"/>
      <c r="AS777" s="175"/>
      <c r="AT777" s="175"/>
      <c r="AU777" s="175"/>
      <c r="AV777" s="175"/>
      <c r="AW777" s="175"/>
      <c r="AX777" s="175"/>
      <c r="AY777" s="175"/>
      <c r="AZ777" s="175"/>
      <c r="BA777" s="175"/>
      <c r="BB777" s="175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37"/>
    </row>
    <row r="778" spans="1:71" ht="12" customHeight="1">
      <c r="A778" s="27"/>
      <c r="B778" s="175"/>
      <c r="C778" s="175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75"/>
      <c r="AL778" s="175"/>
      <c r="AM778" s="175"/>
      <c r="AN778" s="175"/>
      <c r="AO778" s="175"/>
      <c r="AP778" s="175"/>
      <c r="AQ778" s="175"/>
      <c r="AR778" s="175"/>
      <c r="AS778" s="175"/>
      <c r="AT778" s="175"/>
      <c r="AU778" s="175"/>
      <c r="AV778" s="175"/>
      <c r="AW778" s="175"/>
      <c r="AX778" s="175"/>
      <c r="AY778" s="175"/>
      <c r="AZ778" s="175"/>
      <c r="BA778" s="175"/>
      <c r="BB778" s="175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37"/>
    </row>
    <row r="779" spans="1:71" ht="12" customHeight="1">
      <c r="A779" s="27"/>
      <c r="B779" s="175"/>
      <c r="C779" s="175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75"/>
      <c r="AL779" s="175"/>
      <c r="AM779" s="175"/>
      <c r="AN779" s="29"/>
      <c r="AO779" s="29"/>
      <c r="AP779" s="29"/>
      <c r="AQ779" s="175"/>
      <c r="AR779" s="175"/>
      <c r="AS779" s="175"/>
      <c r="AT779" s="175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37"/>
    </row>
    <row r="780" spans="1:71" ht="12" customHeight="1">
      <c r="A780" s="27"/>
      <c r="B780" s="175"/>
      <c r="C780" s="175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32"/>
      <c r="AB780" s="32"/>
      <c r="AC780" s="32"/>
      <c r="AD780" s="32"/>
      <c r="AE780" s="175"/>
      <c r="AF780" s="175"/>
      <c r="AG780" s="175"/>
      <c r="AH780" s="175"/>
      <c r="AI780" s="175"/>
      <c r="AJ780" s="175"/>
      <c r="AK780" s="175"/>
      <c r="AL780" s="175"/>
      <c r="AM780" s="175"/>
      <c r="AN780" s="29"/>
      <c r="AO780" s="29"/>
      <c r="AP780" s="29"/>
      <c r="AQ780" s="175"/>
      <c r="AR780" s="175"/>
      <c r="AS780" s="175"/>
      <c r="AT780" s="175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37"/>
    </row>
    <row r="781" spans="1:71" ht="12" customHeight="1">
      <c r="A781" s="27"/>
      <c r="B781" s="175"/>
      <c r="C781" s="175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  <c r="AB781" s="32"/>
      <c r="AC781" s="32"/>
      <c r="AD781" s="32"/>
      <c r="AE781" s="175"/>
      <c r="AF781" s="175"/>
      <c r="AG781" s="175"/>
      <c r="AH781" s="175"/>
      <c r="AI781" s="175"/>
      <c r="AJ781" s="175"/>
      <c r="AK781" s="175"/>
      <c r="AL781" s="175"/>
      <c r="AM781" s="175"/>
      <c r="AN781" s="29"/>
      <c r="AO781" s="29"/>
      <c r="AP781" s="29"/>
      <c r="AQ781" s="175"/>
      <c r="AR781" s="175"/>
      <c r="AS781" s="175"/>
      <c r="AT781" s="175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37"/>
    </row>
    <row r="782" spans="1:71" ht="12" customHeight="1">
      <c r="A782" s="27"/>
      <c r="B782" s="175"/>
      <c r="C782" s="175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32"/>
      <c r="Z782" s="32"/>
      <c r="AA782" s="175"/>
      <c r="AB782" s="32"/>
      <c r="AC782" s="32"/>
      <c r="AD782" s="32"/>
      <c r="AE782" s="175"/>
      <c r="AF782" s="175"/>
      <c r="AG782" s="175"/>
      <c r="AH782" s="175"/>
      <c r="AI782" s="175"/>
      <c r="AJ782" s="175"/>
      <c r="AK782" s="175"/>
      <c r="AL782" s="175"/>
      <c r="AM782" s="175"/>
      <c r="AN782" s="29"/>
      <c r="AO782" s="29"/>
      <c r="AP782" s="29"/>
      <c r="AQ782" s="175"/>
      <c r="AR782" s="175"/>
      <c r="AS782" s="175"/>
      <c r="AT782" s="175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37"/>
    </row>
    <row r="783" spans="1:71" ht="12" customHeight="1">
      <c r="A783" s="27"/>
      <c r="B783" s="175"/>
      <c r="C783" s="175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  <c r="AB783" s="32"/>
      <c r="AC783" s="32"/>
      <c r="AD783" s="32"/>
      <c r="AE783" s="175"/>
      <c r="AF783" s="175"/>
      <c r="AG783" s="175"/>
      <c r="AH783" s="175"/>
      <c r="AI783" s="175"/>
      <c r="AJ783" s="175"/>
      <c r="AK783" s="175"/>
      <c r="AL783" s="175"/>
      <c r="AM783" s="175"/>
      <c r="AN783" s="29"/>
      <c r="AO783" s="29"/>
      <c r="AP783" s="29"/>
      <c r="AQ783" s="175"/>
      <c r="AR783" s="175"/>
      <c r="AS783" s="175"/>
      <c r="AT783" s="175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37"/>
    </row>
    <row r="784" spans="1:71" ht="12" customHeight="1">
      <c r="A784" s="27"/>
      <c r="B784" s="175"/>
      <c r="C784" s="175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  <c r="AB784" s="32"/>
      <c r="AC784" s="32"/>
      <c r="AD784" s="32"/>
      <c r="AE784" s="175"/>
      <c r="AF784" s="175"/>
      <c r="AG784" s="175"/>
      <c r="AH784" s="175"/>
      <c r="AI784" s="175"/>
      <c r="AJ784" s="175"/>
      <c r="AK784" s="175"/>
      <c r="AL784" s="175"/>
      <c r="AM784" s="175"/>
      <c r="AN784" s="29"/>
      <c r="AO784" s="29"/>
      <c r="AP784" s="29"/>
      <c r="AQ784" s="175"/>
      <c r="AR784" s="175"/>
      <c r="AS784" s="175"/>
      <c r="AT784" s="175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37"/>
    </row>
    <row r="785" spans="1:71" ht="12" customHeight="1">
      <c r="A785" s="27"/>
      <c r="B785" s="175"/>
      <c r="C785" s="175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  <c r="AB785" s="32"/>
      <c r="AC785" s="32"/>
      <c r="AD785" s="32"/>
      <c r="AE785" s="175"/>
      <c r="AF785" s="175"/>
      <c r="AG785" s="175"/>
      <c r="AH785" s="175"/>
      <c r="AI785" s="175"/>
      <c r="AJ785" s="175"/>
      <c r="AK785" s="175"/>
      <c r="AL785" s="175"/>
      <c r="AM785" s="175"/>
      <c r="AN785" s="29"/>
      <c r="AO785" s="29"/>
      <c r="AP785" s="29"/>
      <c r="AQ785" s="175"/>
      <c r="AR785" s="175"/>
      <c r="AS785" s="175"/>
      <c r="AT785" s="175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32"/>
      <c r="BM785" s="29"/>
      <c r="BN785" s="32"/>
      <c r="BO785" s="29"/>
      <c r="BP785" s="32"/>
      <c r="BQ785" s="29"/>
      <c r="BR785" s="32"/>
      <c r="BS785" s="37"/>
    </row>
    <row r="786" spans="1:71" ht="12" customHeight="1">
      <c r="A786" s="27"/>
      <c r="B786" s="28"/>
      <c r="C786" s="29"/>
      <c r="D786" s="29"/>
      <c r="E786" s="29"/>
      <c r="F786" s="29"/>
      <c r="G786" s="29"/>
      <c r="H786" s="29"/>
      <c r="I786" s="29"/>
      <c r="J786" s="29"/>
      <c r="K786" s="29"/>
      <c r="L786" s="32"/>
      <c r="M786" s="32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29"/>
      <c r="BN786" s="32"/>
      <c r="BO786" s="29"/>
      <c r="BP786" s="32"/>
      <c r="BQ786" s="29"/>
      <c r="BR786" s="32"/>
      <c r="BS786" s="37"/>
    </row>
    <row r="787" spans="1:71" ht="12" customHeight="1">
      <c r="A787" s="27"/>
      <c r="B787" s="28"/>
      <c r="C787" s="29"/>
      <c r="D787" s="29"/>
      <c r="E787" s="29"/>
      <c r="F787" s="29"/>
      <c r="G787" s="29"/>
      <c r="H787" s="29"/>
      <c r="I787" s="29"/>
      <c r="J787" s="29"/>
      <c r="K787" s="29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29"/>
      <c r="BN787" s="32"/>
      <c r="BO787" s="29"/>
      <c r="BP787" s="32"/>
      <c r="BQ787" s="29"/>
      <c r="BR787" s="32"/>
      <c r="BS787" s="37"/>
    </row>
    <row r="788" spans="1:71" ht="12" customHeight="1">
      <c r="A788" s="27"/>
      <c r="B788" s="28"/>
      <c r="C788" s="29"/>
      <c r="D788" s="29"/>
      <c r="E788" s="29"/>
      <c r="F788" s="29"/>
      <c r="G788" s="29"/>
      <c r="H788" s="29"/>
      <c r="I788" s="29"/>
      <c r="J788" s="29"/>
      <c r="K788" s="29"/>
      <c r="L788" s="175"/>
      <c r="M788" s="175"/>
      <c r="N788" s="32"/>
      <c r="O788" s="175"/>
      <c r="P788" s="175"/>
      <c r="Q788" s="175"/>
      <c r="R788" s="175"/>
      <c r="S788" s="175"/>
      <c r="T788" s="34"/>
      <c r="U788" s="32"/>
      <c r="V788" s="32"/>
      <c r="W788" s="32"/>
      <c r="X788" s="32"/>
      <c r="Y788" s="32"/>
      <c r="Z788" s="32"/>
      <c r="AA788" s="175"/>
      <c r="AB788" s="32"/>
      <c r="AC788" s="32"/>
      <c r="AD788" s="32"/>
      <c r="AE788" s="175"/>
      <c r="AF788" s="175"/>
      <c r="AG788" s="175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29"/>
      <c r="BN788" s="32"/>
      <c r="BO788" s="29"/>
      <c r="BP788" s="32"/>
      <c r="BQ788" s="29"/>
      <c r="BR788" s="32"/>
      <c r="BS788" s="37"/>
    </row>
    <row r="789" spans="1:71" ht="12" customHeight="1">
      <c r="A789" s="27"/>
      <c r="B789" s="28"/>
      <c r="C789" s="29"/>
      <c r="D789" s="29"/>
      <c r="E789" s="29"/>
      <c r="F789" s="29"/>
      <c r="G789" s="29"/>
      <c r="H789" s="29"/>
      <c r="I789" s="29"/>
      <c r="J789" s="29"/>
      <c r="K789" s="29"/>
      <c r="L789" s="175"/>
      <c r="M789" s="175"/>
      <c r="N789" s="175"/>
      <c r="O789" s="175"/>
      <c r="P789" s="175"/>
      <c r="Q789" s="175"/>
      <c r="R789" s="32"/>
      <c r="S789" s="32"/>
      <c r="T789" s="32"/>
      <c r="U789" s="32"/>
      <c r="V789" s="32"/>
      <c r="W789" s="32"/>
      <c r="X789" s="32"/>
      <c r="Y789" s="32"/>
      <c r="Z789" s="32"/>
      <c r="AA789" s="175"/>
      <c r="AB789" s="32"/>
      <c r="AC789" s="32"/>
      <c r="AD789" s="32"/>
      <c r="AE789" s="175"/>
      <c r="AF789" s="175"/>
      <c r="AG789" s="175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29"/>
      <c r="BN789" s="32"/>
      <c r="BO789" s="29"/>
      <c r="BP789" s="32"/>
      <c r="BQ789" s="29"/>
      <c r="BR789" s="32"/>
      <c r="BS789" s="37"/>
    </row>
    <row r="790" spans="1:71" ht="12" customHeight="1">
      <c r="A790" s="27"/>
      <c r="B790" s="28"/>
      <c r="C790" s="29"/>
      <c r="D790" s="29"/>
      <c r="E790" s="29"/>
      <c r="F790" s="29"/>
      <c r="G790" s="29"/>
      <c r="H790" s="29"/>
      <c r="I790" s="29"/>
      <c r="J790" s="29"/>
      <c r="K790" s="29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  <c r="AB790" s="32"/>
      <c r="AC790" s="32"/>
      <c r="AD790" s="32"/>
      <c r="AE790" s="175"/>
      <c r="AF790" s="175"/>
      <c r="AG790" s="175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29"/>
      <c r="BN790" s="32"/>
      <c r="BO790" s="29"/>
      <c r="BP790" s="32"/>
      <c r="BQ790" s="29"/>
      <c r="BR790" s="32"/>
      <c r="BS790" s="37"/>
    </row>
    <row r="791" spans="1:71" ht="12" customHeight="1">
      <c r="A791" s="27"/>
      <c r="B791" s="28"/>
      <c r="C791" s="29"/>
      <c r="D791" s="29"/>
      <c r="E791" s="29"/>
      <c r="F791" s="29"/>
      <c r="G791" s="29"/>
      <c r="H791" s="29"/>
      <c r="I791" s="29"/>
      <c r="J791" s="29"/>
      <c r="K791" s="29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  <c r="AB791" s="32"/>
      <c r="AC791" s="32"/>
      <c r="AD791" s="32"/>
      <c r="AE791" s="175"/>
      <c r="AF791" s="175"/>
      <c r="AG791" s="175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29"/>
      <c r="BN791" s="32"/>
      <c r="BO791" s="29"/>
      <c r="BP791" s="32"/>
      <c r="BQ791" s="29"/>
      <c r="BR791" s="32"/>
      <c r="BS791" s="37"/>
    </row>
    <row r="792" spans="1:71" ht="12" customHeight="1">
      <c r="A792" s="27"/>
      <c r="B792" s="28"/>
      <c r="C792" s="29"/>
      <c r="D792" s="29"/>
      <c r="E792" s="29"/>
      <c r="F792" s="29"/>
      <c r="G792" s="29"/>
      <c r="H792" s="29"/>
      <c r="I792" s="29"/>
      <c r="J792" s="29"/>
      <c r="K792" s="29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37"/>
    </row>
    <row r="793" spans="1:71" ht="12" customHeight="1">
      <c r="A793" s="27"/>
      <c r="B793" s="28"/>
      <c r="C793" s="29"/>
      <c r="D793" s="29"/>
      <c r="E793" s="29"/>
      <c r="F793" s="29"/>
      <c r="G793" s="29"/>
      <c r="H793" s="29"/>
      <c r="I793" s="29"/>
      <c r="J793" s="29"/>
      <c r="K793" s="29"/>
      <c r="L793" s="34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37"/>
    </row>
    <row r="794" spans="1:71" ht="12" customHeight="1">
      <c r="A794" s="27"/>
      <c r="B794" s="28"/>
      <c r="C794" s="29"/>
      <c r="D794" s="29"/>
      <c r="E794" s="29"/>
      <c r="F794" s="29"/>
      <c r="G794" s="29"/>
      <c r="H794" s="29"/>
      <c r="I794" s="29"/>
      <c r="J794" s="29"/>
      <c r="K794" s="29"/>
      <c r="L794" s="34"/>
      <c r="M794" s="175"/>
      <c r="N794" s="175"/>
      <c r="O794" s="175"/>
      <c r="P794" s="175"/>
      <c r="Q794" s="175"/>
      <c r="R794" s="175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37"/>
    </row>
    <row r="795" spans="1:71" ht="12" customHeight="1">
      <c r="A795" s="27"/>
      <c r="B795" s="28"/>
      <c r="C795" s="29"/>
      <c r="D795" s="29"/>
      <c r="E795" s="29"/>
      <c r="F795" s="29"/>
      <c r="G795" s="29"/>
      <c r="H795" s="29"/>
      <c r="I795" s="29"/>
      <c r="J795" s="29"/>
      <c r="K795" s="29"/>
      <c r="L795" s="34"/>
      <c r="M795" s="175"/>
      <c r="N795" s="175"/>
      <c r="O795" s="175"/>
      <c r="P795" s="175"/>
      <c r="Q795" s="175"/>
      <c r="R795" s="175"/>
      <c r="S795" s="175"/>
      <c r="T795" s="175"/>
      <c r="U795" s="175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37"/>
    </row>
    <row r="796" spans="1:71" ht="12" customHeight="1">
      <c r="A796" s="27"/>
      <c r="B796" s="28"/>
      <c r="C796" s="29"/>
      <c r="D796" s="29"/>
      <c r="E796" s="29"/>
      <c r="F796" s="29"/>
      <c r="G796" s="29"/>
      <c r="H796" s="29"/>
      <c r="I796" s="29"/>
      <c r="J796" s="29"/>
      <c r="K796" s="29"/>
      <c r="L796" s="34"/>
      <c r="M796" s="34"/>
      <c r="N796" s="175"/>
      <c r="O796" s="175"/>
      <c r="P796" s="175"/>
      <c r="Q796" s="175"/>
      <c r="R796" s="175"/>
      <c r="S796" s="175"/>
      <c r="T796" s="175"/>
      <c r="U796" s="175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37"/>
    </row>
    <row r="797" spans="1:71" ht="12" customHeight="1" thickBot="1">
      <c r="A797" s="27"/>
      <c r="B797" s="28"/>
      <c r="C797" s="29"/>
      <c r="D797" s="29"/>
      <c r="E797" s="29"/>
      <c r="F797" s="29"/>
      <c r="G797" s="29"/>
      <c r="H797" s="29"/>
      <c r="I797" s="29"/>
      <c r="J797" s="29"/>
      <c r="K797" s="29"/>
      <c r="L797" s="175"/>
      <c r="M797" s="34"/>
      <c r="N797" s="34"/>
      <c r="O797" s="32"/>
      <c r="P797" s="32"/>
      <c r="Q797" s="32"/>
      <c r="R797" s="175"/>
      <c r="S797" s="175"/>
      <c r="T797" s="175"/>
      <c r="U797" s="175"/>
      <c r="V797" s="175"/>
      <c r="W797" s="34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29"/>
      <c r="BN797" s="32"/>
      <c r="BO797" s="29"/>
      <c r="BP797" s="32"/>
      <c r="BQ797" s="29"/>
      <c r="BR797" s="32"/>
      <c r="BS797" s="37"/>
    </row>
    <row r="798" spans="1:71" ht="12" customHeight="1" thickTop="1">
      <c r="A798" s="27"/>
      <c r="B798" s="28"/>
      <c r="C798" s="29"/>
      <c r="D798" s="29"/>
      <c r="E798" s="29"/>
      <c r="F798" s="29"/>
      <c r="G798" s="29"/>
      <c r="H798" s="29"/>
      <c r="I798" s="29"/>
      <c r="J798" s="29"/>
      <c r="K798" s="29"/>
      <c r="L798" s="175"/>
      <c r="M798" s="175"/>
      <c r="N798" s="175"/>
      <c r="O798" s="175"/>
      <c r="P798" s="175"/>
      <c r="Q798" s="175"/>
      <c r="R798" s="175"/>
      <c r="S798" s="175"/>
      <c r="T798" s="175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177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  <c r="BF798" s="178"/>
      <c r="BG798" s="178"/>
      <c r="BH798" s="178"/>
      <c r="BI798" s="178"/>
      <c r="BJ798" s="178"/>
      <c r="BK798" s="178"/>
      <c r="BL798" s="178"/>
      <c r="BM798" s="178"/>
      <c r="BN798" s="178"/>
      <c r="BO798" s="178"/>
      <c r="BP798" s="178"/>
      <c r="BQ798" s="178"/>
      <c r="BR798" s="179"/>
      <c r="BS798" s="37"/>
    </row>
    <row r="799" spans="1:71" ht="12" customHeight="1">
      <c r="A799" s="27"/>
      <c r="B799" s="28"/>
      <c r="C799" s="29"/>
      <c r="D799" s="29"/>
      <c r="E799" s="29"/>
      <c r="F799" s="29"/>
      <c r="G799" s="29"/>
      <c r="H799" s="29"/>
      <c r="I799" s="29"/>
      <c r="J799" s="29"/>
      <c r="K799" s="29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75"/>
      <c r="AE799" s="175"/>
      <c r="AF799" s="175"/>
      <c r="AG799" s="175"/>
      <c r="AH799" s="32"/>
      <c r="AI799" s="32"/>
      <c r="AJ799" s="32"/>
      <c r="AK799" s="32"/>
      <c r="AL799" s="32"/>
      <c r="AM799" s="32"/>
      <c r="AN799" s="32"/>
      <c r="AO799" s="32"/>
      <c r="AP799" s="180"/>
      <c r="AQ799" s="181"/>
      <c r="AR799" s="181"/>
      <c r="AS799" s="181"/>
      <c r="AT799" s="181"/>
      <c r="AU799" s="181"/>
      <c r="AV799" s="181"/>
      <c r="AW799" s="181"/>
      <c r="AX799" s="181"/>
      <c r="AY799" s="181"/>
      <c r="AZ799" s="181"/>
      <c r="BA799" s="181"/>
      <c r="BB799" s="181"/>
      <c r="BC799" s="181"/>
      <c r="BD799" s="181"/>
      <c r="BE799" s="181"/>
      <c r="BF799" s="181"/>
      <c r="BG799" s="181"/>
      <c r="BH799" s="181"/>
      <c r="BI799" s="181"/>
      <c r="BJ799" s="181"/>
      <c r="BK799" s="181"/>
      <c r="BL799" s="181"/>
      <c r="BM799" s="181"/>
      <c r="BN799" s="181"/>
      <c r="BO799" s="181"/>
      <c r="BP799" s="181"/>
      <c r="BQ799" s="181"/>
      <c r="BR799" s="182"/>
      <c r="BS799" s="37"/>
    </row>
    <row r="800" spans="1:71" ht="12" customHeight="1">
      <c r="A800" s="27"/>
      <c r="B800" s="28"/>
      <c r="C800" s="29"/>
      <c r="D800" s="29"/>
      <c r="E800" s="29"/>
      <c r="F800" s="29"/>
      <c r="G800" s="29"/>
      <c r="H800" s="29"/>
      <c r="I800" s="29"/>
      <c r="J800" s="29"/>
      <c r="K800" s="29"/>
      <c r="L800" s="175"/>
      <c r="M800" s="175"/>
      <c r="N800" s="175"/>
      <c r="O800" s="175"/>
      <c r="P800" s="175"/>
      <c r="Q800" s="175"/>
      <c r="R800" s="175"/>
      <c r="S800" s="175"/>
      <c r="T800" s="175"/>
      <c r="U800" s="34"/>
      <c r="V800" s="175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180"/>
      <c r="AQ800" s="181"/>
      <c r="AR800" s="181"/>
      <c r="AS800" s="181"/>
      <c r="AT800" s="181"/>
      <c r="AU800" s="181"/>
      <c r="AV800" s="181"/>
      <c r="AW800" s="181"/>
      <c r="AX800" s="181"/>
      <c r="AY800" s="181"/>
      <c r="AZ800" s="181"/>
      <c r="BA800" s="181"/>
      <c r="BB800" s="181"/>
      <c r="BC800" s="181"/>
      <c r="BD800" s="181"/>
      <c r="BE800" s="181"/>
      <c r="BF800" s="181"/>
      <c r="BG800" s="181"/>
      <c r="BH800" s="181"/>
      <c r="BI800" s="181"/>
      <c r="BJ800" s="181"/>
      <c r="BK800" s="181"/>
      <c r="BL800" s="181"/>
      <c r="BM800" s="181"/>
      <c r="BN800" s="181"/>
      <c r="BO800" s="181"/>
      <c r="BP800" s="181"/>
      <c r="BQ800" s="181"/>
      <c r="BR800" s="182"/>
      <c r="BS800" s="37"/>
    </row>
    <row r="801" spans="1:71" ht="12" customHeight="1" thickBot="1">
      <c r="A801" s="27"/>
      <c r="B801" s="28"/>
      <c r="C801" s="29"/>
      <c r="D801" s="29"/>
      <c r="E801" s="29"/>
      <c r="F801" s="29"/>
      <c r="G801" s="29"/>
      <c r="H801" s="29"/>
      <c r="I801" s="29"/>
      <c r="J801" s="29"/>
      <c r="K801" s="29"/>
      <c r="L801" s="175"/>
      <c r="M801" s="175"/>
      <c r="N801" s="175"/>
      <c r="O801" s="175"/>
      <c r="P801" s="175"/>
      <c r="Q801" s="175"/>
      <c r="R801" s="175"/>
      <c r="S801" s="175"/>
      <c r="T801" s="175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183"/>
      <c r="AQ801" s="184"/>
      <c r="AR801" s="184"/>
      <c r="AS801" s="184"/>
      <c r="AT801" s="184"/>
      <c r="AU801" s="184"/>
      <c r="AV801" s="184"/>
      <c r="AW801" s="184"/>
      <c r="AX801" s="184"/>
      <c r="AY801" s="184"/>
      <c r="AZ801" s="184"/>
      <c r="BA801" s="184"/>
      <c r="BB801" s="184"/>
      <c r="BC801" s="184"/>
      <c r="BD801" s="184"/>
      <c r="BE801" s="184"/>
      <c r="BF801" s="184"/>
      <c r="BG801" s="184"/>
      <c r="BH801" s="184"/>
      <c r="BI801" s="184"/>
      <c r="BJ801" s="184"/>
      <c r="BK801" s="184"/>
      <c r="BL801" s="184"/>
      <c r="BM801" s="184"/>
      <c r="BN801" s="184"/>
      <c r="BO801" s="184"/>
      <c r="BP801" s="184"/>
      <c r="BQ801" s="184"/>
      <c r="BR801" s="185"/>
      <c r="BS801" s="37"/>
    </row>
    <row r="802" spans="1:71" ht="12" customHeight="1" thickTop="1" thickBot="1">
      <c r="A802" s="43"/>
      <c r="B802" s="44"/>
      <c r="C802" s="45"/>
      <c r="D802" s="45"/>
      <c r="E802" s="45"/>
      <c r="F802" s="45"/>
      <c r="G802" s="45"/>
      <c r="H802" s="45"/>
      <c r="I802" s="45"/>
      <c r="J802" s="45"/>
      <c r="K802" s="45"/>
      <c r="L802" s="186"/>
      <c r="M802" s="186"/>
      <c r="N802" s="186"/>
      <c r="O802" s="186"/>
      <c r="P802" s="186"/>
      <c r="Q802" s="186"/>
      <c r="R802" s="186"/>
      <c r="S802" s="186"/>
      <c r="T802" s="18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187"/>
      <c r="AQ802" s="187"/>
      <c r="AR802" s="187"/>
      <c r="AS802" s="187"/>
      <c r="AT802" s="187"/>
      <c r="AU802" s="188"/>
      <c r="AV802" s="188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  <c r="BL802" s="187"/>
      <c r="BM802" s="187"/>
      <c r="BN802" s="189"/>
      <c r="BO802" s="189"/>
      <c r="BP802" s="189"/>
      <c r="BQ802" s="189"/>
      <c r="BR802" s="189"/>
      <c r="BS802" s="47"/>
    </row>
    <row r="803" spans="1:71" ht="12" customHeight="1" thickBot="1">
      <c r="A803" s="48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176"/>
      <c r="AG803" s="176"/>
      <c r="AH803" s="176"/>
      <c r="AI803" s="176"/>
      <c r="AJ803" s="176"/>
      <c r="AK803" s="176"/>
      <c r="AL803" s="176"/>
      <c r="AM803" s="176"/>
      <c r="AN803" s="50"/>
      <c r="AO803" s="50"/>
      <c r="AP803" s="50"/>
      <c r="AQ803" s="176"/>
      <c r="AR803" s="176"/>
      <c r="AS803" s="176"/>
      <c r="AT803" s="176"/>
      <c r="AU803" s="50"/>
      <c r="AV803" s="50"/>
      <c r="AW803" s="50"/>
      <c r="AX803" s="50"/>
      <c r="AY803" s="50"/>
      <c r="AZ803" s="50"/>
      <c r="BA803" s="50"/>
      <c r="BB803" s="50"/>
      <c r="BC803" s="50"/>
      <c r="BD803" s="50"/>
      <c r="BE803" s="50"/>
      <c r="BF803" s="50"/>
      <c r="BG803" s="50"/>
      <c r="BH803" s="50"/>
      <c r="BI803" s="50"/>
      <c r="BJ803" s="50"/>
      <c r="BK803" s="50"/>
      <c r="BL803" s="50"/>
      <c r="BM803" s="50"/>
      <c r="BN803" s="50"/>
      <c r="BO803" s="50"/>
      <c r="BP803" s="50"/>
      <c r="BQ803" s="50"/>
      <c r="BR803" s="50"/>
      <c r="BS803" s="55"/>
    </row>
    <row r="804" spans="1:71" ht="12" customHeight="1" thickBot="1">
      <c r="A804" s="27"/>
      <c r="B804" s="816" t="s">
        <v>36</v>
      </c>
      <c r="C804" s="817"/>
      <c r="D804" s="817"/>
      <c r="E804" s="817"/>
      <c r="F804" s="818"/>
      <c r="G804" s="819" t="s">
        <v>1290</v>
      </c>
      <c r="H804" s="820"/>
      <c r="I804" s="820"/>
      <c r="J804" s="820"/>
      <c r="K804" s="820"/>
      <c r="L804" s="820"/>
      <c r="M804" s="820"/>
      <c r="N804" s="820"/>
      <c r="O804" s="820"/>
      <c r="P804" s="820"/>
      <c r="Q804" s="820"/>
      <c r="R804" s="820"/>
      <c r="S804" s="820"/>
      <c r="T804" s="820"/>
      <c r="U804" s="820"/>
      <c r="V804" s="820"/>
      <c r="W804" s="820"/>
      <c r="X804" s="820"/>
      <c r="Y804" s="820"/>
      <c r="Z804" s="820"/>
      <c r="AA804" s="820"/>
      <c r="AB804" s="820"/>
      <c r="AC804" s="820"/>
      <c r="AD804" s="820"/>
      <c r="AE804" s="821"/>
      <c r="AF804" s="175"/>
      <c r="AG804" s="175"/>
      <c r="AH804" s="175"/>
      <c r="AI804" s="175"/>
      <c r="AJ804" s="175"/>
      <c r="AK804" s="175"/>
      <c r="AL804" s="175"/>
      <c r="AM804" s="175"/>
      <c r="AN804" s="29"/>
      <c r="AO804" s="29"/>
      <c r="AP804" s="29"/>
      <c r="AQ804" s="175"/>
      <c r="AR804" s="175"/>
      <c r="AS804" s="175"/>
      <c r="AT804" s="175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37"/>
    </row>
    <row r="805" spans="1:71" ht="12" customHeight="1">
      <c r="A805" s="27"/>
      <c r="B805" s="176"/>
      <c r="C805" s="176"/>
      <c r="D805" s="176"/>
      <c r="E805" s="176"/>
      <c r="F805" s="176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  <c r="Q805" s="176"/>
      <c r="R805" s="176"/>
      <c r="S805" s="176"/>
      <c r="T805" s="176"/>
      <c r="U805" s="176"/>
      <c r="V805" s="176"/>
      <c r="W805" s="176"/>
      <c r="X805" s="176"/>
      <c r="Y805" s="176"/>
      <c r="Z805" s="176"/>
      <c r="AA805" s="176"/>
      <c r="AB805" s="176"/>
      <c r="AC805" s="176"/>
      <c r="AD805" s="176"/>
      <c r="AE805" s="176"/>
      <c r="AF805" s="175"/>
      <c r="AG805" s="175"/>
      <c r="AH805" s="175"/>
      <c r="AI805" s="175"/>
      <c r="AJ805" s="175"/>
      <c r="AK805" s="175"/>
      <c r="AL805" s="175"/>
      <c r="AM805" s="175"/>
      <c r="AN805" s="33"/>
      <c r="AO805" s="33"/>
      <c r="AP805" s="29"/>
      <c r="AQ805" s="175"/>
      <c r="AR805" s="175"/>
      <c r="AS805" s="175"/>
      <c r="AT805" s="175"/>
      <c r="AU805" s="29"/>
      <c r="AV805" s="29"/>
      <c r="AW805" s="29"/>
      <c r="AX805" s="29"/>
      <c r="AY805" s="33"/>
      <c r="AZ805" s="33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37"/>
    </row>
    <row r="806" spans="1:71" ht="12" customHeight="1">
      <c r="A806" s="27"/>
      <c r="B806" s="175"/>
      <c r="C806" s="175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75"/>
      <c r="AE806" s="175"/>
      <c r="AF806" s="175"/>
      <c r="AG806" s="175"/>
      <c r="AH806" s="175"/>
      <c r="AI806" s="175"/>
      <c r="AJ806" s="175"/>
      <c r="AK806" s="175"/>
      <c r="AL806" s="175"/>
      <c r="AM806" s="175"/>
      <c r="AN806" s="29"/>
      <c r="AO806" s="29"/>
      <c r="AP806" s="29"/>
      <c r="AQ806" s="175"/>
      <c r="AR806" s="175"/>
      <c r="AS806" s="175"/>
      <c r="AT806" s="175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37"/>
    </row>
    <row r="807" spans="1:71" ht="12" customHeight="1">
      <c r="A807" s="27"/>
      <c r="B807" s="175"/>
      <c r="C807" s="175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75"/>
      <c r="AE807" s="175"/>
      <c r="AF807" s="175"/>
      <c r="AG807" s="175"/>
      <c r="AH807" s="175"/>
      <c r="AI807" s="175"/>
      <c r="AJ807" s="175"/>
      <c r="AK807" s="175"/>
      <c r="AL807" s="175"/>
      <c r="AM807" s="175"/>
      <c r="AN807" s="29"/>
      <c r="AO807" s="29"/>
      <c r="AP807" s="29"/>
      <c r="AQ807" s="175"/>
      <c r="AR807" s="175"/>
      <c r="AS807" s="175"/>
      <c r="AT807" s="175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37"/>
    </row>
    <row r="808" spans="1:71" ht="12" customHeight="1">
      <c r="A808" s="27"/>
      <c r="B808" s="175"/>
      <c r="C808" s="175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75"/>
      <c r="AE808" s="175"/>
      <c r="AF808" s="175"/>
      <c r="AG808" s="175"/>
      <c r="AH808" s="175"/>
      <c r="AI808" s="175"/>
      <c r="AJ808" s="175"/>
      <c r="AK808" s="175"/>
      <c r="AL808" s="175"/>
      <c r="AM808" s="175"/>
      <c r="AN808" s="29"/>
      <c r="AO808" s="29"/>
      <c r="AP808" s="29"/>
      <c r="AQ808" s="175"/>
      <c r="AR808" s="175"/>
      <c r="AS808" s="175"/>
      <c r="AT808" s="175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37"/>
    </row>
    <row r="809" spans="1:71" ht="12" customHeight="1">
      <c r="A809" s="27"/>
      <c r="B809" s="175"/>
      <c r="C809" s="175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75"/>
      <c r="AE809" s="175"/>
      <c r="AF809" s="175"/>
      <c r="AG809" s="175"/>
      <c r="AH809" s="175"/>
      <c r="AI809" s="175"/>
      <c r="AJ809" s="175"/>
      <c r="AK809" s="175"/>
      <c r="AL809" s="175"/>
      <c r="AM809" s="175"/>
      <c r="AN809" s="29"/>
      <c r="AO809" s="29"/>
      <c r="AP809" s="29"/>
      <c r="AQ809" s="175"/>
      <c r="AR809" s="175"/>
      <c r="AS809" s="175"/>
      <c r="AT809" s="175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37"/>
    </row>
    <row r="810" spans="1:71" ht="12" customHeight="1">
      <c r="A810" s="27"/>
      <c r="B810" s="175"/>
      <c r="C810" s="175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75"/>
      <c r="AL810" s="175"/>
      <c r="AM810" s="175"/>
      <c r="AN810" s="29"/>
      <c r="AO810" s="29"/>
      <c r="AP810" s="29"/>
      <c r="AQ810" s="175"/>
      <c r="AR810" s="175"/>
      <c r="AS810" s="175"/>
      <c r="AT810" s="175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37"/>
    </row>
    <row r="811" spans="1:71" ht="12" customHeight="1">
      <c r="A811" s="27"/>
      <c r="B811" s="175"/>
      <c r="C811" s="175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175"/>
      <c r="AE811" s="175"/>
      <c r="AF811" s="175"/>
      <c r="AG811" s="175"/>
      <c r="AH811" s="175"/>
      <c r="AI811" s="175"/>
      <c r="AJ811" s="175"/>
      <c r="AK811" s="175"/>
      <c r="AL811" s="175"/>
      <c r="AM811" s="175"/>
      <c r="AN811" s="29"/>
      <c r="AO811" s="29"/>
      <c r="AP811" s="29"/>
      <c r="AQ811" s="175"/>
      <c r="AR811" s="175"/>
      <c r="AS811" s="175"/>
      <c r="AT811" s="175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37"/>
    </row>
    <row r="812" spans="1:71" ht="12" customHeight="1">
      <c r="A812" s="27"/>
      <c r="B812" s="175"/>
      <c r="C812" s="175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  <c r="AB812" s="32"/>
      <c r="AC812" s="32"/>
      <c r="AD812" s="32"/>
      <c r="AE812" s="175"/>
      <c r="AF812" s="175"/>
      <c r="AG812" s="175"/>
      <c r="AH812" s="175"/>
      <c r="AI812" s="175"/>
      <c r="AJ812" s="175"/>
      <c r="AK812" s="175"/>
      <c r="AL812" s="175"/>
      <c r="AM812" s="175"/>
      <c r="AN812" s="29"/>
      <c r="AO812" s="29"/>
      <c r="AP812" s="29"/>
      <c r="AQ812" s="175"/>
      <c r="AR812" s="175"/>
      <c r="AS812" s="175"/>
      <c r="AT812" s="175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37"/>
    </row>
    <row r="813" spans="1:71" ht="12" customHeight="1">
      <c r="A813" s="27"/>
      <c r="B813" s="175"/>
      <c r="C813" s="175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536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  <c r="AB813" s="32"/>
      <c r="AC813" s="32"/>
      <c r="AD813" s="32"/>
      <c r="AE813" s="175"/>
      <c r="AF813" s="175"/>
      <c r="AG813" s="175"/>
      <c r="AH813" s="175"/>
      <c r="AI813" s="175"/>
      <c r="AK813" s="175"/>
      <c r="AL813" s="175"/>
      <c r="AM813" s="175"/>
      <c r="AN813" s="29"/>
      <c r="AO813" s="29"/>
      <c r="AP813" s="29"/>
      <c r="AQ813" s="175"/>
      <c r="AR813" s="175"/>
      <c r="AS813" s="175"/>
      <c r="AT813" s="175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37"/>
    </row>
    <row r="814" spans="1:71" ht="12" customHeight="1">
      <c r="A814" s="27"/>
      <c r="B814" s="175"/>
      <c r="C814" s="175"/>
      <c r="D814" s="175"/>
      <c r="E814" s="175"/>
      <c r="F814" s="175"/>
      <c r="G814" s="175"/>
      <c r="H814" s="175"/>
      <c r="I814" s="175"/>
      <c r="J814" s="175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175"/>
      <c r="AF814" s="175"/>
      <c r="AG814" s="175"/>
      <c r="AH814" s="175"/>
      <c r="AI814" s="175"/>
      <c r="AJ814" s="175"/>
      <c r="AK814" s="175"/>
      <c r="AL814" s="175"/>
      <c r="AM814" s="175"/>
      <c r="AN814" s="29"/>
      <c r="AO814" s="29"/>
      <c r="AP814" s="29"/>
      <c r="AQ814" s="537"/>
      <c r="AR814" s="175"/>
      <c r="AS814" s="175"/>
      <c r="AT814" s="175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37"/>
    </row>
    <row r="815" spans="1:71" ht="12" customHeight="1">
      <c r="A815" s="27"/>
      <c r="B815" s="175"/>
      <c r="C815" s="175"/>
      <c r="D815" s="175"/>
      <c r="E815" s="175"/>
      <c r="F815" s="175"/>
      <c r="G815" s="175"/>
      <c r="H815" s="175"/>
      <c r="I815" s="175"/>
      <c r="J815" s="175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175"/>
      <c r="AF815" s="175"/>
      <c r="AG815" s="175"/>
      <c r="AH815" s="175"/>
      <c r="AI815" s="175"/>
      <c r="AJ815" s="175"/>
      <c r="AK815" s="175"/>
      <c r="AL815" s="175"/>
      <c r="AM815" s="175"/>
      <c r="AN815" s="29"/>
      <c r="AO815" s="29"/>
      <c r="AP815" s="29"/>
      <c r="AQ815" s="175"/>
      <c r="AR815" s="175"/>
      <c r="AS815" s="175"/>
      <c r="AT815" s="175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37"/>
    </row>
    <row r="816" spans="1:71" ht="12" customHeight="1">
      <c r="A816" s="27"/>
      <c r="B816" s="175"/>
      <c r="C816" s="175"/>
      <c r="D816" s="175"/>
      <c r="E816" s="175"/>
      <c r="F816" s="175"/>
      <c r="G816" s="175"/>
      <c r="H816" s="175"/>
      <c r="I816" s="175"/>
      <c r="J816" s="175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175"/>
      <c r="AF816" s="175"/>
      <c r="AG816" s="175"/>
      <c r="AH816" s="175"/>
      <c r="AI816" s="175"/>
      <c r="AJ816" s="175"/>
      <c r="AK816" s="175"/>
      <c r="AL816" s="175"/>
      <c r="AM816" s="175"/>
      <c r="AN816" s="29"/>
      <c r="AO816" s="29"/>
      <c r="AP816" s="29"/>
      <c r="AQ816" s="175"/>
      <c r="AR816" s="175"/>
      <c r="AS816" s="175"/>
      <c r="AT816" s="175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37"/>
    </row>
    <row r="817" spans="1:71" ht="12" customHeight="1">
      <c r="A817" s="27"/>
      <c r="B817" s="175"/>
      <c r="C817" s="175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  <c r="AB817" s="32"/>
      <c r="AC817" s="32"/>
      <c r="AD817" s="32"/>
      <c r="AE817" s="175"/>
      <c r="AF817" s="175"/>
      <c r="AG817" s="175"/>
      <c r="AH817" s="175"/>
      <c r="AI817" s="175"/>
      <c r="AJ817" s="175"/>
      <c r="AK817" s="175"/>
      <c r="AL817" s="175"/>
      <c r="AM817" s="175"/>
      <c r="AN817" s="29"/>
      <c r="AO817" s="29"/>
      <c r="AP817" s="29"/>
      <c r="AQ817" s="175"/>
      <c r="AR817" s="175"/>
      <c r="AS817" s="175"/>
      <c r="AT817" s="537"/>
      <c r="AU817" s="29"/>
      <c r="AV817" s="175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37"/>
    </row>
    <row r="818" spans="1:71" ht="12" customHeight="1">
      <c r="A818" s="27"/>
      <c r="B818" s="175"/>
      <c r="C818" s="175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  <c r="AB818" s="32"/>
      <c r="AC818" s="32"/>
      <c r="AD818" s="32"/>
      <c r="AE818" s="175"/>
      <c r="AF818" s="175"/>
      <c r="AG818" s="175"/>
      <c r="AH818" s="175"/>
      <c r="AI818" s="175"/>
      <c r="AJ818" s="175"/>
      <c r="AK818" s="175"/>
      <c r="AL818" s="175"/>
      <c r="AM818" s="175"/>
      <c r="AN818" s="29"/>
      <c r="AO818" s="29"/>
      <c r="AP818" s="29"/>
      <c r="AQ818" s="175"/>
      <c r="AR818" s="175"/>
      <c r="AS818" s="175"/>
      <c r="AT818" s="175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37"/>
    </row>
    <row r="819" spans="1:71" ht="12" customHeight="1">
      <c r="A819" s="27"/>
      <c r="B819" s="175"/>
      <c r="C819" s="175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33"/>
      <c r="Y819" s="175"/>
      <c r="Z819" s="175"/>
      <c r="AA819" s="175"/>
      <c r="AB819" s="32"/>
      <c r="AC819" s="32"/>
      <c r="AD819" s="32"/>
      <c r="AE819" s="175"/>
      <c r="AF819" s="175"/>
      <c r="AG819" s="175"/>
      <c r="AH819" s="175"/>
      <c r="AI819" s="175"/>
      <c r="AJ819" s="175"/>
      <c r="AK819" s="175"/>
      <c r="AL819" s="175"/>
      <c r="AM819" s="175"/>
      <c r="AN819" s="29"/>
      <c r="AO819" s="29"/>
      <c r="AP819" s="29"/>
      <c r="AQ819" s="175"/>
      <c r="AR819" s="175"/>
      <c r="AS819" s="175"/>
      <c r="AT819" s="175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37"/>
    </row>
    <row r="820" spans="1:71" ht="12" customHeight="1">
      <c r="A820" s="27"/>
      <c r="B820" s="175"/>
      <c r="C820" s="175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  <c r="AB820" s="32"/>
      <c r="AC820" s="32"/>
      <c r="AD820" s="32"/>
      <c r="AE820" s="175"/>
      <c r="AF820" s="175"/>
      <c r="AG820" s="175"/>
      <c r="AH820" s="175"/>
      <c r="AI820" s="175"/>
      <c r="AJ820" s="175"/>
      <c r="AK820" s="175"/>
      <c r="AL820" s="175"/>
      <c r="AM820" s="175"/>
      <c r="AN820" s="29"/>
      <c r="AO820" s="29"/>
      <c r="AP820" s="29"/>
      <c r="AQ820" s="175"/>
      <c r="AR820" s="175"/>
      <c r="AS820" s="175"/>
      <c r="AT820" s="175"/>
      <c r="AU820" s="29"/>
      <c r="AV820" s="175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37"/>
    </row>
    <row r="821" spans="1:71" ht="12" customHeight="1">
      <c r="A821" s="27"/>
      <c r="B821" s="175"/>
      <c r="C821" s="175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75"/>
      <c r="AL821" s="175"/>
      <c r="AM821" s="175"/>
      <c r="AN821" s="29"/>
      <c r="AO821" s="29"/>
      <c r="AP821" s="29"/>
      <c r="AQ821" s="175"/>
      <c r="AR821" s="175"/>
      <c r="AS821" s="175"/>
      <c r="AT821" s="175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37"/>
    </row>
    <row r="822" spans="1:71" ht="12" customHeight="1">
      <c r="A822" s="27"/>
      <c r="B822" s="175"/>
      <c r="C822" s="175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75"/>
      <c r="AL822" s="175"/>
      <c r="AM822" s="175"/>
      <c r="AN822" s="29"/>
      <c r="AO822" s="29"/>
      <c r="AP822" s="29"/>
      <c r="AQ822" s="175"/>
      <c r="AR822" s="175"/>
      <c r="AS822" s="175"/>
      <c r="AT822" s="175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37"/>
    </row>
    <row r="823" spans="1:71" ht="12" customHeight="1">
      <c r="A823" s="27"/>
      <c r="B823" s="175"/>
      <c r="C823" s="175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75"/>
      <c r="AL823" s="175"/>
      <c r="AM823" s="175"/>
      <c r="AN823" s="175"/>
      <c r="AO823" s="175"/>
      <c r="AP823" s="175"/>
      <c r="AQ823" s="175"/>
      <c r="AR823" s="175"/>
      <c r="AS823" s="175"/>
      <c r="AT823" s="175"/>
      <c r="AU823" s="175"/>
      <c r="AV823" s="175"/>
      <c r="AW823" s="175"/>
      <c r="AX823" s="175"/>
      <c r="AY823" s="175"/>
      <c r="AZ823" s="175"/>
      <c r="BA823" s="175"/>
      <c r="BB823" s="175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37"/>
    </row>
    <row r="824" spans="1:71" ht="12" customHeight="1">
      <c r="A824" s="27"/>
      <c r="B824" s="175"/>
      <c r="C824" s="175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175"/>
      <c r="AE824" s="175"/>
      <c r="AF824" s="175"/>
      <c r="AG824" s="175"/>
      <c r="AH824" s="175"/>
      <c r="AI824" s="175"/>
      <c r="AJ824" s="175"/>
      <c r="AK824" s="175"/>
      <c r="AL824" s="175"/>
      <c r="AM824" s="175"/>
      <c r="AN824" s="175"/>
      <c r="AO824" s="175"/>
      <c r="AP824" s="175"/>
      <c r="AQ824" s="175"/>
      <c r="AR824" s="175"/>
      <c r="AS824" s="175"/>
      <c r="AT824" s="175"/>
      <c r="AU824" s="175"/>
      <c r="AV824" s="175"/>
      <c r="AW824" s="175"/>
      <c r="AX824" s="175"/>
      <c r="AY824" s="175"/>
      <c r="AZ824" s="175"/>
      <c r="BA824" s="175"/>
      <c r="BB824" s="175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37"/>
    </row>
    <row r="825" spans="1:71" ht="12" customHeight="1">
      <c r="A825" s="27"/>
      <c r="B825" s="175"/>
      <c r="C825" s="175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175"/>
      <c r="AE825" s="175"/>
      <c r="AF825" s="175"/>
      <c r="AG825" s="175"/>
      <c r="AH825" s="175"/>
      <c r="AI825" s="175"/>
      <c r="AJ825" s="175"/>
      <c r="AK825" s="175"/>
      <c r="AL825" s="175"/>
      <c r="AM825" s="175"/>
      <c r="AN825" s="175"/>
      <c r="AO825" s="175"/>
      <c r="AP825" s="175"/>
      <c r="AQ825" s="175"/>
      <c r="AR825" s="175"/>
      <c r="AS825" s="175"/>
      <c r="AT825" s="175"/>
      <c r="AU825" s="175"/>
      <c r="AV825" s="175"/>
      <c r="AW825" s="175"/>
      <c r="AX825" s="175"/>
      <c r="AY825" s="175"/>
      <c r="AZ825" s="175"/>
      <c r="BA825" s="175"/>
      <c r="BB825" s="175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37"/>
    </row>
    <row r="826" spans="1:71" ht="12" customHeight="1">
      <c r="A826" s="27"/>
      <c r="B826" s="175"/>
      <c r="C826" s="175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175"/>
      <c r="AE826" s="175"/>
      <c r="AF826" s="175"/>
      <c r="AG826" s="175"/>
      <c r="AH826" s="175"/>
      <c r="AI826" s="175"/>
      <c r="AJ826" s="175"/>
      <c r="AK826" s="175"/>
      <c r="AL826" s="175"/>
      <c r="AM826" s="175"/>
      <c r="AN826" s="29"/>
      <c r="AO826" s="29"/>
      <c r="AP826" s="29"/>
      <c r="AQ826" s="175"/>
      <c r="AR826" s="175"/>
      <c r="AS826" s="175"/>
      <c r="AT826" s="175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37"/>
    </row>
    <row r="827" spans="1:71" ht="12" customHeight="1">
      <c r="A827" s="27"/>
      <c r="B827" s="175"/>
      <c r="C827" s="175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32"/>
      <c r="AB827" s="32"/>
      <c r="AC827" s="32"/>
      <c r="AD827" s="32"/>
      <c r="AE827" s="175"/>
      <c r="AF827" s="175"/>
      <c r="AG827" s="175"/>
      <c r="AH827" s="175"/>
      <c r="AI827" s="175"/>
      <c r="AJ827" s="175"/>
      <c r="AK827" s="175"/>
      <c r="AL827" s="175"/>
      <c r="AM827" s="175"/>
      <c r="AN827" s="29"/>
      <c r="AO827" s="29"/>
      <c r="AP827" s="29"/>
      <c r="AQ827" s="175"/>
      <c r="AR827" s="175"/>
      <c r="AS827" s="175"/>
      <c r="AT827" s="175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37"/>
    </row>
    <row r="828" spans="1:71" ht="12" customHeight="1">
      <c r="A828" s="27"/>
      <c r="B828" s="175"/>
      <c r="C828" s="175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  <c r="AB828" s="32"/>
      <c r="AC828" s="32"/>
      <c r="AD828" s="32"/>
      <c r="AE828" s="175"/>
      <c r="AF828" s="175"/>
      <c r="AG828" s="175"/>
      <c r="AH828" s="175"/>
      <c r="AI828" s="175"/>
      <c r="AJ828" s="175"/>
      <c r="AK828" s="175"/>
      <c r="AL828" s="175"/>
      <c r="AM828" s="175"/>
      <c r="AN828" s="29"/>
      <c r="AO828" s="29"/>
      <c r="AP828" s="29"/>
      <c r="AQ828" s="175"/>
      <c r="AR828" s="175"/>
      <c r="AS828" s="175"/>
      <c r="AT828" s="175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37"/>
    </row>
    <row r="829" spans="1:71" ht="12" customHeight="1">
      <c r="A829" s="27"/>
      <c r="B829" s="175"/>
      <c r="C829" s="175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32"/>
      <c r="Z829" s="32"/>
      <c r="AA829" s="175"/>
      <c r="AB829" s="32"/>
      <c r="AC829" s="32"/>
      <c r="AD829" s="32"/>
      <c r="AE829" s="175"/>
      <c r="AF829" s="175"/>
      <c r="AG829" s="175"/>
      <c r="AH829" s="175"/>
      <c r="AI829" s="175"/>
      <c r="AJ829" s="175"/>
      <c r="AK829" s="175"/>
      <c r="AL829" s="175"/>
      <c r="AM829" s="175"/>
      <c r="AN829" s="29"/>
      <c r="AO829" s="29"/>
      <c r="AP829" s="29"/>
      <c r="AQ829" s="175"/>
      <c r="AR829" s="175"/>
      <c r="AS829" s="175"/>
      <c r="AT829" s="175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37"/>
    </row>
    <row r="830" spans="1:71" ht="12" customHeight="1">
      <c r="A830" s="27"/>
      <c r="B830" s="175"/>
      <c r="C830" s="175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  <c r="AB830" s="32"/>
      <c r="AC830" s="32"/>
      <c r="AD830" s="32"/>
      <c r="AE830" s="175"/>
      <c r="AF830" s="175"/>
      <c r="AG830" s="175"/>
      <c r="AH830" s="175"/>
      <c r="AI830" s="175"/>
      <c r="AJ830" s="175"/>
      <c r="AK830" s="175"/>
      <c r="AL830" s="175"/>
      <c r="AM830" s="175"/>
      <c r="AN830" s="29"/>
      <c r="AO830" s="29"/>
      <c r="AP830" s="29"/>
      <c r="AQ830" s="175"/>
      <c r="AR830" s="175"/>
      <c r="AS830" s="175"/>
      <c r="AT830" s="175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37"/>
    </row>
    <row r="831" spans="1:71" ht="12" customHeight="1">
      <c r="A831" s="27"/>
      <c r="B831" s="175"/>
      <c r="C831" s="175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  <c r="AB831" s="32"/>
      <c r="AC831" s="32"/>
      <c r="AD831" s="32"/>
      <c r="AE831" s="175"/>
      <c r="AF831" s="175"/>
      <c r="AG831" s="175"/>
      <c r="AH831" s="175"/>
      <c r="AI831" s="175"/>
      <c r="AJ831" s="175"/>
      <c r="AK831" s="175"/>
      <c r="AL831" s="175"/>
      <c r="AM831" s="175"/>
      <c r="AN831" s="29"/>
      <c r="AO831" s="29"/>
      <c r="AP831" s="29"/>
      <c r="AQ831" s="175"/>
      <c r="AR831" s="175"/>
      <c r="AS831" s="175"/>
      <c r="AT831" s="175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37"/>
    </row>
    <row r="832" spans="1:71" ht="12" customHeight="1">
      <c r="A832" s="27"/>
      <c r="B832" s="175"/>
      <c r="C832" s="175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  <c r="AB832" s="32"/>
      <c r="AC832" s="32"/>
      <c r="AD832" s="32"/>
      <c r="AE832" s="175"/>
      <c r="AF832" s="175"/>
      <c r="AG832" s="175"/>
      <c r="AH832" s="175"/>
      <c r="AI832" s="175"/>
      <c r="AJ832" s="175"/>
      <c r="AK832" s="175"/>
      <c r="AL832" s="175"/>
      <c r="AM832" s="175"/>
      <c r="AN832" s="29"/>
      <c r="AO832" s="29"/>
      <c r="AP832" s="29"/>
      <c r="AQ832" s="175"/>
      <c r="AR832" s="175"/>
      <c r="AS832" s="175"/>
      <c r="AT832" s="175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32"/>
      <c r="BM832" s="29"/>
      <c r="BN832" s="32"/>
      <c r="BO832" s="29"/>
      <c r="BP832" s="32"/>
      <c r="BQ832" s="29"/>
      <c r="BR832" s="32"/>
      <c r="BS832" s="37"/>
    </row>
    <row r="833" spans="1:71" ht="12" customHeight="1">
      <c r="A833" s="27"/>
      <c r="B833" s="28"/>
      <c r="C833" s="29"/>
      <c r="D833" s="29"/>
      <c r="E833" s="29"/>
      <c r="F833" s="29"/>
      <c r="G833" s="29"/>
      <c r="H833" s="29"/>
      <c r="I833" s="29"/>
      <c r="J833" s="29"/>
      <c r="K833" s="29"/>
      <c r="L833" s="32"/>
      <c r="M833" s="32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29"/>
      <c r="BN833" s="32"/>
      <c r="BO833" s="29"/>
      <c r="BP833" s="32"/>
      <c r="BQ833" s="29"/>
      <c r="BR833" s="32"/>
      <c r="BS833" s="37"/>
    </row>
    <row r="834" spans="1:71" ht="12" customHeight="1">
      <c r="A834" s="27"/>
      <c r="B834" s="28"/>
      <c r="C834" s="29"/>
      <c r="D834" s="29"/>
      <c r="E834" s="29"/>
      <c r="F834" s="29"/>
      <c r="G834" s="29"/>
      <c r="H834" s="29"/>
      <c r="I834" s="29"/>
      <c r="J834" s="29"/>
      <c r="K834" s="29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29"/>
      <c r="BN834" s="32"/>
      <c r="BO834" s="29"/>
      <c r="BP834" s="32"/>
      <c r="BQ834" s="29"/>
      <c r="BR834" s="32"/>
      <c r="BS834" s="37"/>
    </row>
    <row r="835" spans="1:71" ht="12" customHeight="1">
      <c r="A835" s="27"/>
      <c r="B835" s="28"/>
      <c r="C835" s="29"/>
      <c r="D835" s="29"/>
      <c r="E835" s="29"/>
      <c r="F835" s="29"/>
      <c r="G835" s="29"/>
      <c r="H835" s="29"/>
      <c r="I835" s="29"/>
      <c r="J835" s="29"/>
      <c r="K835" s="29"/>
      <c r="L835" s="175"/>
      <c r="M835" s="175"/>
      <c r="N835" s="32"/>
      <c r="O835" s="175"/>
      <c r="P835" s="175"/>
      <c r="Q835" s="175"/>
      <c r="R835" s="175"/>
      <c r="S835" s="175"/>
      <c r="T835" s="34"/>
      <c r="U835" s="32"/>
      <c r="V835" s="32"/>
      <c r="W835" s="32"/>
      <c r="X835" s="32"/>
      <c r="Y835" s="32"/>
      <c r="Z835" s="32"/>
      <c r="AA835" s="175"/>
      <c r="AB835" s="32"/>
      <c r="AC835" s="32"/>
      <c r="AD835" s="32"/>
      <c r="AE835" s="175"/>
      <c r="AF835" s="175"/>
      <c r="AG835" s="175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29"/>
      <c r="BN835" s="32"/>
      <c r="BO835" s="29"/>
      <c r="BP835" s="32"/>
      <c r="BQ835" s="29"/>
      <c r="BR835" s="32"/>
      <c r="BS835" s="37"/>
    </row>
    <row r="836" spans="1:71" ht="12" customHeight="1">
      <c r="A836" s="27"/>
      <c r="B836" s="28"/>
      <c r="C836" s="29"/>
      <c r="D836" s="29"/>
      <c r="E836" s="29"/>
      <c r="F836" s="29"/>
      <c r="G836" s="29"/>
      <c r="H836" s="29"/>
      <c r="I836" s="29"/>
      <c r="J836" s="29"/>
      <c r="K836" s="29"/>
      <c r="L836" s="175"/>
      <c r="M836" s="175"/>
      <c r="N836" s="175"/>
      <c r="O836" s="175"/>
      <c r="P836" s="175"/>
      <c r="Q836" s="175"/>
      <c r="R836" s="32"/>
      <c r="S836" s="32"/>
      <c r="T836" s="32"/>
      <c r="U836" s="32"/>
      <c r="V836" s="32"/>
      <c r="W836" s="32"/>
      <c r="X836" s="32"/>
      <c r="Y836" s="32"/>
      <c r="Z836" s="32"/>
      <c r="AA836" s="175"/>
      <c r="AB836" s="32"/>
      <c r="AC836" s="32"/>
      <c r="AD836" s="32"/>
      <c r="AE836" s="175"/>
      <c r="AF836" s="175"/>
      <c r="AG836" s="175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29"/>
      <c r="BN836" s="32"/>
      <c r="BO836" s="29"/>
      <c r="BP836" s="32"/>
      <c r="BQ836" s="29"/>
      <c r="BR836" s="32"/>
      <c r="BS836" s="37"/>
    </row>
    <row r="837" spans="1:71" ht="12" customHeight="1">
      <c r="A837" s="27"/>
      <c r="B837" s="28"/>
      <c r="C837" s="29"/>
      <c r="D837" s="29"/>
      <c r="E837" s="29"/>
      <c r="F837" s="29"/>
      <c r="G837" s="29"/>
      <c r="H837" s="29"/>
      <c r="I837" s="29"/>
      <c r="J837" s="29"/>
      <c r="K837" s="29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  <c r="AA837" s="175"/>
      <c r="AB837" s="32"/>
      <c r="AC837" s="32"/>
      <c r="AD837" s="32"/>
      <c r="AE837" s="175"/>
      <c r="AF837" s="175"/>
      <c r="AG837" s="175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29"/>
      <c r="BN837" s="32"/>
      <c r="BO837" s="29"/>
      <c r="BP837" s="32"/>
      <c r="BQ837" s="29"/>
      <c r="BR837" s="32"/>
      <c r="BS837" s="37"/>
    </row>
    <row r="838" spans="1:71" ht="12" customHeight="1">
      <c r="A838" s="27"/>
      <c r="B838" s="28"/>
      <c r="C838" s="29"/>
      <c r="D838" s="29"/>
      <c r="E838" s="29"/>
      <c r="F838" s="29"/>
      <c r="G838" s="29"/>
      <c r="H838" s="29"/>
      <c r="I838" s="29"/>
      <c r="J838" s="29"/>
      <c r="K838" s="29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  <c r="AA838" s="175"/>
      <c r="AB838" s="32"/>
      <c r="AC838" s="32"/>
      <c r="AD838" s="32"/>
      <c r="AE838" s="175"/>
      <c r="AF838" s="175"/>
      <c r="AG838" s="175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29"/>
      <c r="BN838" s="32"/>
      <c r="BO838" s="29"/>
      <c r="BP838" s="32"/>
      <c r="BQ838" s="29"/>
      <c r="BR838" s="32"/>
      <c r="BS838" s="37"/>
    </row>
    <row r="839" spans="1:71" ht="12" customHeight="1">
      <c r="A839" s="27"/>
      <c r="B839" s="28"/>
      <c r="C839" s="29"/>
      <c r="D839" s="29"/>
      <c r="E839" s="29"/>
      <c r="F839" s="29"/>
      <c r="G839" s="29"/>
      <c r="H839" s="29"/>
      <c r="I839" s="29"/>
      <c r="J839" s="29"/>
      <c r="K839" s="29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37"/>
    </row>
    <row r="840" spans="1:71" ht="12" customHeight="1">
      <c r="A840" s="27"/>
      <c r="B840" s="28"/>
      <c r="C840" s="29"/>
      <c r="D840" s="29"/>
      <c r="E840" s="29"/>
      <c r="F840" s="29"/>
      <c r="G840" s="29"/>
      <c r="H840" s="29"/>
      <c r="I840" s="29"/>
      <c r="J840" s="29"/>
      <c r="K840" s="29"/>
      <c r="L840" s="34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37"/>
    </row>
    <row r="841" spans="1:71" ht="12" customHeight="1">
      <c r="A841" s="27"/>
      <c r="B841" s="28"/>
      <c r="C841" s="29"/>
      <c r="D841" s="29"/>
      <c r="E841" s="29"/>
      <c r="F841" s="29"/>
      <c r="G841" s="29"/>
      <c r="H841" s="29"/>
      <c r="I841" s="29"/>
      <c r="J841" s="29"/>
      <c r="K841" s="29"/>
      <c r="L841" s="34"/>
      <c r="M841" s="175"/>
      <c r="N841" s="175"/>
      <c r="O841" s="175"/>
      <c r="P841" s="175"/>
      <c r="Q841" s="175"/>
      <c r="R841" s="175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37"/>
    </row>
    <row r="842" spans="1:71" ht="12" customHeight="1">
      <c r="A842" s="27"/>
      <c r="B842" s="28"/>
      <c r="C842" s="29"/>
      <c r="D842" s="29"/>
      <c r="E842" s="29"/>
      <c r="F842" s="29"/>
      <c r="G842" s="29"/>
      <c r="H842" s="29"/>
      <c r="I842" s="29"/>
      <c r="J842" s="29"/>
      <c r="K842" s="29"/>
      <c r="L842" s="34"/>
      <c r="M842" s="175"/>
      <c r="N842" s="175"/>
      <c r="O842" s="175"/>
      <c r="P842" s="175"/>
      <c r="Q842" s="175"/>
      <c r="R842" s="175"/>
      <c r="S842" s="175"/>
      <c r="T842" s="175"/>
      <c r="U842" s="175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37"/>
    </row>
    <row r="843" spans="1:71" ht="12" customHeight="1">
      <c r="A843" s="27"/>
      <c r="B843" s="28"/>
      <c r="C843" s="29"/>
      <c r="D843" s="29"/>
      <c r="E843" s="29"/>
      <c r="F843" s="29"/>
      <c r="G843" s="29"/>
      <c r="H843" s="29"/>
      <c r="I843" s="29"/>
      <c r="J843" s="29"/>
      <c r="K843" s="29"/>
      <c r="L843" s="34"/>
      <c r="M843" s="34"/>
      <c r="N843" s="175"/>
      <c r="O843" s="175"/>
      <c r="P843" s="175"/>
      <c r="Q843" s="175"/>
      <c r="R843" s="175"/>
      <c r="S843" s="175"/>
      <c r="T843" s="175"/>
      <c r="U843" s="175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37"/>
    </row>
    <row r="844" spans="1:71" ht="12" customHeight="1" thickBot="1">
      <c r="A844" s="27"/>
      <c r="B844" s="28"/>
      <c r="C844" s="29"/>
      <c r="D844" s="29"/>
      <c r="E844" s="29"/>
      <c r="F844" s="29"/>
      <c r="G844" s="29"/>
      <c r="H844" s="29"/>
      <c r="I844" s="29"/>
      <c r="J844" s="29"/>
      <c r="K844" s="29"/>
      <c r="L844" s="175"/>
      <c r="M844" s="34"/>
      <c r="N844" s="34"/>
      <c r="O844" s="32"/>
      <c r="P844" s="32"/>
      <c r="Q844" s="32"/>
      <c r="R844" s="175"/>
      <c r="S844" s="175"/>
      <c r="T844" s="175"/>
      <c r="U844" s="175"/>
      <c r="V844" s="175"/>
      <c r="W844" s="34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29"/>
      <c r="BN844" s="32"/>
      <c r="BO844" s="29"/>
      <c r="BP844" s="32"/>
      <c r="BQ844" s="29"/>
      <c r="BR844" s="32"/>
      <c r="BS844" s="37"/>
    </row>
    <row r="845" spans="1:71" ht="12" customHeight="1" thickTop="1">
      <c r="A845" s="27"/>
      <c r="B845" s="28"/>
      <c r="C845" s="29"/>
      <c r="D845" s="29"/>
      <c r="E845" s="29"/>
      <c r="F845" s="29"/>
      <c r="G845" s="29"/>
      <c r="H845" s="29"/>
      <c r="I845" s="29"/>
      <c r="J845" s="29"/>
      <c r="K845" s="29"/>
      <c r="L845" s="175"/>
      <c r="M845" s="175"/>
      <c r="N845" s="175"/>
      <c r="O845" s="175"/>
      <c r="P845" s="175"/>
      <c r="Q845" s="175"/>
      <c r="R845" s="175"/>
      <c r="S845" s="175"/>
      <c r="T845" s="175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177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  <c r="BF845" s="178"/>
      <c r="BG845" s="178"/>
      <c r="BH845" s="178"/>
      <c r="BI845" s="178"/>
      <c r="BJ845" s="178"/>
      <c r="BK845" s="178"/>
      <c r="BL845" s="178"/>
      <c r="BM845" s="178"/>
      <c r="BN845" s="178"/>
      <c r="BO845" s="178"/>
      <c r="BP845" s="178"/>
      <c r="BQ845" s="178"/>
      <c r="BR845" s="179"/>
      <c r="BS845" s="37"/>
    </row>
    <row r="846" spans="1:71" ht="12" customHeight="1">
      <c r="A846" s="27"/>
      <c r="B846" s="28"/>
      <c r="C846" s="29"/>
      <c r="D846" s="29"/>
      <c r="E846" s="29"/>
      <c r="F846" s="29"/>
      <c r="G846" s="29"/>
      <c r="H846" s="29"/>
      <c r="I846" s="29"/>
      <c r="J846" s="29"/>
      <c r="K846" s="29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  <c r="AC846" s="175"/>
      <c r="AD846" s="175"/>
      <c r="AE846" s="175"/>
      <c r="AF846" s="175"/>
      <c r="AG846" s="175"/>
      <c r="AH846" s="32"/>
      <c r="AI846" s="32"/>
      <c r="AJ846" s="32"/>
      <c r="AK846" s="32"/>
      <c r="AL846" s="32"/>
      <c r="AM846" s="32"/>
      <c r="AN846" s="32"/>
      <c r="AO846" s="32"/>
      <c r="AP846" s="180"/>
      <c r="AQ846" s="181"/>
      <c r="AR846" s="181"/>
      <c r="AS846" s="181"/>
      <c r="AT846" s="181"/>
      <c r="AU846" s="181"/>
      <c r="AV846" s="181"/>
      <c r="AW846" s="181"/>
      <c r="AX846" s="181"/>
      <c r="AY846" s="181"/>
      <c r="AZ846" s="181"/>
      <c r="BA846" s="181"/>
      <c r="BB846" s="181"/>
      <c r="BC846" s="181"/>
      <c r="BD846" s="181"/>
      <c r="BE846" s="181"/>
      <c r="BF846" s="181"/>
      <c r="BG846" s="181"/>
      <c r="BH846" s="181"/>
      <c r="BI846" s="181"/>
      <c r="BJ846" s="181"/>
      <c r="BK846" s="181"/>
      <c r="BL846" s="181"/>
      <c r="BM846" s="181"/>
      <c r="BN846" s="181"/>
      <c r="BO846" s="181"/>
      <c r="BP846" s="181"/>
      <c r="BQ846" s="181"/>
      <c r="BR846" s="182"/>
      <c r="BS846" s="37"/>
    </row>
    <row r="847" spans="1:71" ht="12" customHeight="1">
      <c r="A847" s="27"/>
      <c r="B847" s="28"/>
      <c r="C847" s="29"/>
      <c r="D847" s="29"/>
      <c r="E847" s="29"/>
      <c r="F847" s="29"/>
      <c r="G847" s="29"/>
      <c r="H847" s="29"/>
      <c r="I847" s="29"/>
      <c r="J847" s="29"/>
      <c r="K847" s="29"/>
      <c r="L847" s="175"/>
      <c r="M847" s="175"/>
      <c r="N847" s="175"/>
      <c r="O847" s="175"/>
      <c r="P847" s="175"/>
      <c r="Q847" s="175"/>
      <c r="R847" s="175"/>
      <c r="S847" s="175"/>
      <c r="T847" s="175"/>
      <c r="U847" s="34"/>
      <c r="V847" s="175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180"/>
      <c r="AQ847" s="181"/>
      <c r="AR847" s="181"/>
      <c r="AS847" s="181"/>
      <c r="AT847" s="181"/>
      <c r="AU847" s="181"/>
      <c r="AV847" s="181"/>
      <c r="AW847" s="181"/>
      <c r="AX847" s="181"/>
      <c r="AY847" s="181"/>
      <c r="AZ847" s="181"/>
      <c r="BA847" s="181"/>
      <c r="BB847" s="181"/>
      <c r="BC847" s="181"/>
      <c r="BD847" s="181"/>
      <c r="BE847" s="181"/>
      <c r="BF847" s="181"/>
      <c r="BG847" s="181"/>
      <c r="BH847" s="181"/>
      <c r="BI847" s="181"/>
      <c r="BJ847" s="181"/>
      <c r="BK847" s="181"/>
      <c r="BL847" s="181"/>
      <c r="BM847" s="181"/>
      <c r="BN847" s="181"/>
      <c r="BO847" s="181"/>
      <c r="BP847" s="181"/>
      <c r="BQ847" s="181"/>
      <c r="BR847" s="182"/>
      <c r="BS847" s="37"/>
    </row>
    <row r="848" spans="1:71" ht="12" customHeight="1" thickBot="1">
      <c r="A848" s="27"/>
      <c r="B848" s="28"/>
      <c r="C848" s="29"/>
      <c r="D848" s="29"/>
      <c r="E848" s="29"/>
      <c r="F848" s="29"/>
      <c r="G848" s="29"/>
      <c r="H848" s="29"/>
      <c r="I848" s="29"/>
      <c r="J848" s="29"/>
      <c r="K848" s="29"/>
      <c r="L848" s="175"/>
      <c r="M848" s="175"/>
      <c r="N848" s="175"/>
      <c r="O848" s="175"/>
      <c r="P848" s="175"/>
      <c r="Q848" s="175"/>
      <c r="R848" s="175"/>
      <c r="S848" s="175"/>
      <c r="T848" s="175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183"/>
      <c r="AQ848" s="184"/>
      <c r="AR848" s="184"/>
      <c r="AS848" s="184"/>
      <c r="AT848" s="184"/>
      <c r="AU848" s="184"/>
      <c r="AV848" s="184"/>
      <c r="AW848" s="184"/>
      <c r="AX848" s="184"/>
      <c r="AY848" s="184"/>
      <c r="AZ848" s="184"/>
      <c r="BA848" s="184"/>
      <c r="BB848" s="184"/>
      <c r="BC848" s="184"/>
      <c r="BD848" s="184"/>
      <c r="BE848" s="184"/>
      <c r="BF848" s="184"/>
      <c r="BG848" s="184"/>
      <c r="BH848" s="184"/>
      <c r="BI848" s="184"/>
      <c r="BJ848" s="184"/>
      <c r="BK848" s="184"/>
      <c r="BL848" s="184"/>
      <c r="BM848" s="184"/>
      <c r="BN848" s="184"/>
      <c r="BO848" s="184"/>
      <c r="BP848" s="184"/>
      <c r="BQ848" s="184"/>
      <c r="BR848" s="185"/>
      <c r="BS848" s="37"/>
    </row>
    <row r="849" spans="1:71" ht="12" customHeight="1" thickTop="1" thickBot="1">
      <c r="A849" s="43"/>
      <c r="B849" s="44"/>
      <c r="C849" s="45"/>
      <c r="D849" s="45"/>
      <c r="E849" s="45"/>
      <c r="F849" s="45"/>
      <c r="G849" s="45"/>
      <c r="H849" s="45"/>
      <c r="I849" s="45"/>
      <c r="J849" s="45"/>
      <c r="K849" s="45"/>
      <c r="L849" s="186"/>
      <c r="M849" s="186"/>
      <c r="N849" s="186"/>
      <c r="O849" s="186"/>
      <c r="P849" s="186"/>
      <c r="Q849" s="186"/>
      <c r="R849" s="186"/>
      <c r="S849" s="186"/>
      <c r="T849" s="18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187"/>
      <c r="AQ849" s="187"/>
      <c r="AR849" s="187"/>
      <c r="AS849" s="187"/>
      <c r="AT849" s="187"/>
      <c r="AU849" s="188"/>
      <c r="AV849" s="188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  <c r="BL849" s="187"/>
      <c r="BM849" s="187"/>
      <c r="BN849" s="189"/>
      <c r="BO849" s="189"/>
      <c r="BP849" s="189"/>
      <c r="BQ849" s="189"/>
      <c r="BR849" s="189"/>
      <c r="BS849" s="47"/>
    </row>
  </sheetData>
  <mergeCells count="57">
    <mergeCell ref="B804:F804"/>
    <mergeCell ref="G804:AE804"/>
    <mergeCell ref="G710:AF710"/>
    <mergeCell ref="B663:F663"/>
    <mergeCell ref="G663:AE663"/>
    <mergeCell ref="B757:F757"/>
    <mergeCell ref="G757:AE757"/>
    <mergeCell ref="B616:F616"/>
    <mergeCell ref="G616:AE616"/>
    <mergeCell ref="B710:F710"/>
    <mergeCell ref="BG1:BI1"/>
    <mergeCell ref="R1:AX1"/>
    <mergeCell ref="AY1:BA1"/>
    <mergeCell ref="BB1:BF1"/>
    <mergeCell ref="AY3:BS3"/>
    <mergeCell ref="BJ2:BN2"/>
    <mergeCell ref="BO2:BS2"/>
    <mergeCell ref="BJ1:BN1"/>
    <mergeCell ref="BO1:BS1"/>
    <mergeCell ref="BG2:BI2"/>
    <mergeCell ref="A2:E2"/>
    <mergeCell ref="F2:Q2"/>
    <mergeCell ref="AY2:BA2"/>
    <mergeCell ref="BB2:BF2"/>
    <mergeCell ref="A1:E1"/>
    <mergeCell ref="F1:Q1"/>
    <mergeCell ref="R2:AX2"/>
    <mergeCell ref="B52:F52"/>
    <mergeCell ref="G52:AE52"/>
    <mergeCell ref="B5:F5"/>
    <mergeCell ref="G5:AE5"/>
    <mergeCell ref="A3:E3"/>
    <mergeCell ref="F3:Q3"/>
    <mergeCell ref="R3:W3"/>
    <mergeCell ref="X3:AX3"/>
    <mergeCell ref="B193:F193"/>
    <mergeCell ref="G193:AE193"/>
    <mergeCell ref="B240:F240"/>
    <mergeCell ref="G240:AE240"/>
    <mergeCell ref="B99:F99"/>
    <mergeCell ref="G99:AE99"/>
    <mergeCell ref="B146:F146"/>
    <mergeCell ref="G146:AE146"/>
    <mergeCell ref="B569:F569"/>
    <mergeCell ref="G569:AE569"/>
    <mergeCell ref="B287:F287"/>
    <mergeCell ref="G287:AE287"/>
    <mergeCell ref="B334:F334"/>
    <mergeCell ref="B522:F522"/>
    <mergeCell ref="G522:AE522"/>
    <mergeCell ref="B381:F381"/>
    <mergeCell ref="G381:AE381"/>
    <mergeCell ref="B428:F428"/>
    <mergeCell ref="G428:AE428"/>
    <mergeCell ref="B475:F475"/>
    <mergeCell ref="G475:AE475"/>
    <mergeCell ref="G334:AF334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5" manualBreakCount="15">
    <brk id="50" max="70" man="1"/>
    <brk id="97" max="70" man="1"/>
    <brk id="144" max="70" man="1"/>
    <brk id="191" max="70" man="1"/>
    <brk id="238" max="70" man="1"/>
    <brk id="285" max="70" man="1"/>
    <brk id="332" max="70" man="1"/>
    <brk id="379" max="70" man="1"/>
    <brk id="426" max="70" man="1"/>
    <brk id="473" max="70" man="1"/>
    <brk id="520" max="70" man="1"/>
    <brk id="567" max="70" man="1"/>
    <brk id="614" max="16383" man="1"/>
    <brk id="755" max="70" man="1"/>
    <brk id="802" max="70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S384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75" customHeight="1">
      <c r="A1" s="650" t="s">
        <v>1103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1104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7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 t="s">
        <v>1234</v>
      </c>
      <c r="BC2" s="676"/>
      <c r="BD2" s="676"/>
      <c r="BE2" s="676"/>
      <c r="BF2" s="677"/>
      <c r="BG2" s="754" t="s">
        <v>7</v>
      </c>
      <c r="BH2" s="755"/>
      <c r="BI2" s="756"/>
      <c r="BJ2" s="779">
        <v>42451</v>
      </c>
      <c r="BK2" s="780"/>
      <c r="BL2" s="780"/>
      <c r="BM2" s="780"/>
      <c r="BN2" s="781"/>
      <c r="BO2" s="782">
        <v>1.3</v>
      </c>
      <c r="BP2" s="783"/>
      <c r="BQ2" s="783"/>
      <c r="BR2" s="783"/>
      <c r="BS2" s="784"/>
    </row>
    <row r="3" spans="1:71" s="33" customFormat="1" ht="18.75" customHeight="1">
      <c r="A3" s="754" t="s">
        <v>1105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プロセス記述書(A000)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5" customHeight="1">
      <c r="A5" s="237"/>
      <c r="B5" s="255" t="s">
        <v>1106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1107</v>
      </c>
      <c r="D7" s="20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3"/>
      <c r="B9" s="29"/>
      <c r="C9" s="29" t="s">
        <v>1108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57" customFormat="1" ht="15" customHeight="1">
      <c r="A10" s="235"/>
      <c r="B10" s="198"/>
      <c r="C10" s="199"/>
      <c r="D10" s="199"/>
      <c r="E10" s="199"/>
      <c r="F10" s="199"/>
      <c r="G10" s="199"/>
      <c r="H10" s="199"/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8"/>
      <c r="BF10" s="198"/>
      <c r="BG10" s="198"/>
      <c r="BH10" s="198"/>
      <c r="BI10" s="198"/>
      <c r="BJ10" s="198"/>
      <c r="BK10" s="198"/>
      <c r="BL10" s="198"/>
      <c r="BM10" s="198"/>
      <c r="BN10" s="198"/>
      <c r="BO10" s="198"/>
      <c r="BP10" s="198"/>
      <c r="BQ10" s="198"/>
      <c r="BR10" s="198"/>
      <c r="BS10" s="236"/>
    </row>
    <row r="11" spans="1:71" s="33" customFormat="1" ht="15" customHeight="1">
      <c r="A11" s="233"/>
      <c r="B11" s="29"/>
      <c r="C11" s="29"/>
      <c r="D11" s="29" t="s">
        <v>207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3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57" customFormat="1" ht="15" customHeight="1">
      <c r="A13" s="235"/>
      <c r="B13" s="198"/>
      <c r="C13" s="199"/>
      <c r="D13" s="199"/>
      <c r="E13" s="200" t="s">
        <v>60</v>
      </c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2"/>
      <c r="T13" s="200" t="s">
        <v>537</v>
      </c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2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8"/>
      <c r="BF13" s="198"/>
      <c r="BG13" s="198"/>
      <c r="BH13" s="198"/>
      <c r="BI13" s="198"/>
      <c r="BJ13" s="198"/>
      <c r="BK13" s="198"/>
      <c r="BL13" s="198"/>
      <c r="BM13" s="198"/>
      <c r="BN13" s="198"/>
      <c r="BO13" s="198"/>
      <c r="BP13" s="198"/>
      <c r="BQ13" s="198"/>
      <c r="BR13" s="198"/>
      <c r="BS13" s="236"/>
    </row>
    <row r="14" spans="1:71" s="57" customFormat="1" ht="15" customHeight="1">
      <c r="A14" s="235"/>
      <c r="B14" s="198"/>
      <c r="C14" s="199"/>
      <c r="D14" s="199"/>
      <c r="E14" s="65" t="s">
        <v>538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7"/>
      <c r="T14" s="65" t="s">
        <v>538</v>
      </c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7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8"/>
      <c r="BS14" s="236"/>
    </row>
    <row r="15" spans="1:71" s="57" customFormat="1" ht="15" customHeight="1">
      <c r="A15" s="235"/>
      <c r="B15" s="198"/>
      <c r="C15" s="199"/>
      <c r="D15" s="199"/>
      <c r="E15" s="65" t="s">
        <v>542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7"/>
      <c r="T15" s="65" t="s">
        <v>936</v>
      </c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7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8"/>
      <c r="BF15" s="198"/>
      <c r="BG15" s="198"/>
      <c r="BH15" s="198"/>
      <c r="BI15" s="198"/>
      <c r="BJ15" s="198"/>
      <c r="BK15" s="198"/>
      <c r="BL15" s="198"/>
      <c r="BM15" s="198"/>
      <c r="BN15" s="198"/>
      <c r="BO15" s="198"/>
      <c r="BP15" s="198"/>
      <c r="BQ15" s="198"/>
      <c r="BR15" s="198"/>
      <c r="BS15" s="236"/>
    </row>
    <row r="16" spans="1:71" s="57" customFormat="1" ht="15" customHeight="1">
      <c r="A16" s="235"/>
      <c r="B16" s="198"/>
      <c r="C16" s="199"/>
      <c r="D16" s="199"/>
      <c r="E16" s="65" t="s">
        <v>539</v>
      </c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7"/>
      <c r="T16" s="203" t="s">
        <v>812</v>
      </c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7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8"/>
      <c r="BF16" s="198"/>
      <c r="BG16" s="198"/>
      <c r="BH16" s="198"/>
      <c r="BI16" s="198"/>
      <c r="BJ16" s="198"/>
      <c r="BK16" s="198"/>
      <c r="BL16" s="198"/>
      <c r="BM16" s="198"/>
      <c r="BN16" s="198"/>
      <c r="BO16" s="198"/>
      <c r="BP16" s="198"/>
      <c r="BQ16" s="198"/>
      <c r="BR16" s="198"/>
      <c r="BS16" s="236"/>
    </row>
    <row r="17" spans="1:71" s="57" customFormat="1" ht="15" customHeight="1">
      <c r="A17" s="235"/>
      <c r="B17" s="198"/>
      <c r="C17" s="199"/>
      <c r="D17" s="199"/>
      <c r="E17" s="65" t="s">
        <v>540</v>
      </c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7"/>
      <c r="T17" s="203" t="s">
        <v>1044</v>
      </c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7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8"/>
      <c r="BF17" s="198"/>
      <c r="BG17" s="198"/>
      <c r="BH17" s="198"/>
      <c r="BI17" s="198"/>
      <c r="BJ17" s="198"/>
      <c r="BK17" s="198"/>
      <c r="BL17" s="198"/>
      <c r="BM17" s="198"/>
      <c r="BN17" s="198"/>
      <c r="BO17" s="198"/>
      <c r="BP17" s="198"/>
      <c r="BQ17" s="198"/>
      <c r="BR17" s="198"/>
      <c r="BS17" s="236"/>
    </row>
    <row r="18" spans="1:71" s="57" customFormat="1" ht="15" customHeight="1">
      <c r="A18" s="235"/>
      <c r="B18" s="198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8"/>
      <c r="BS18" s="236"/>
    </row>
    <row r="19" spans="1:71" s="57" customFormat="1" ht="15" customHeight="1">
      <c r="A19" s="235"/>
      <c r="B19" s="198"/>
      <c r="C19" s="204"/>
      <c r="D19" s="199" t="s">
        <v>839</v>
      </c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8"/>
      <c r="BF19" s="198"/>
      <c r="BG19" s="198"/>
      <c r="BH19" s="198"/>
      <c r="BI19" s="198"/>
      <c r="BJ19" s="198"/>
      <c r="BK19" s="198"/>
      <c r="BL19" s="198"/>
      <c r="BM19" s="198"/>
      <c r="BN19" s="198"/>
      <c r="BO19" s="198"/>
      <c r="BP19" s="198"/>
      <c r="BQ19" s="198"/>
      <c r="BR19" s="198"/>
      <c r="BS19" s="236"/>
    </row>
    <row r="20" spans="1:71" s="57" customFormat="1" ht="15" customHeight="1">
      <c r="A20" s="235"/>
      <c r="B20" s="198"/>
      <c r="C20" s="199"/>
      <c r="D20" s="199"/>
      <c r="E20" s="199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8"/>
      <c r="BF20" s="198"/>
      <c r="BG20" s="198"/>
      <c r="BH20" s="198"/>
      <c r="BI20" s="198"/>
      <c r="BJ20" s="198"/>
      <c r="BK20" s="198"/>
      <c r="BL20" s="198"/>
      <c r="BM20" s="198"/>
      <c r="BN20" s="198"/>
      <c r="BO20" s="198"/>
      <c r="BP20" s="198"/>
      <c r="BQ20" s="198"/>
      <c r="BR20" s="198"/>
      <c r="BS20" s="236"/>
    </row>
    <row r="21" spans="1:71" s="57" customFormat="1" ht="15" customHeight="1">
      <c r="A21" s="235"/>
      <c r="B21" s="198"/>
      <c r="C21" s="198"/>
      <c r="D21" s="198"/>
      <c r="E21" s="199" t="s">
        <v>541</v>
      </c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8"/>
      <c r="BF21" s="198"/>
      <c r="BG21" s="198"/>
      <c r="BH21" s="198"/>
      <c r="BI21" s="198"/>
      <c r="BJ21" s="198"/>
      <c r="BK21" s="198"/>
      <c r="BL21" s="198"/>
      <c r="BM21" s="198"/>
      <c r="BN21" s="198"/>
      <c r="BO21" s="198"/>
      <c r="BP21" s="198"/>
      <c r="BQ21" s="198"/>
      <c r="BR21" s="198"/>
      <c r="BS21" s="236"/>
    </row>
    <row r="22" spans="1:71" s="57" customFormat="1" ht="15" customHeight="1">
      <c r="A22" s="235"/>
      <c r="B22" s="198"/>
      <c r="C22" s="199"/>
      <c r="D22" s="199"/>
      <c r="E22" s="199"/>
      <c r="F22" s="199"/>
      <c r="G22" s="199"/>
      <c r="H22" s="199"/>
      <c r="I22" s="199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8"/>
      <c r="BS22" s="236"/>
    </row>
    <row r="23" spans="1:71" s="33" customFormat="1" ht="15" customHeight="1">
      <c r="A23" s="233"/>
      <c r="B23" s="29"/>
      <c r="C23" s="29" t="s">
        <v>116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3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3"/>
      <c r="B25" s="29"/>
      <c r="C25" s="29"/>
      <c r="D25" s="29" t="s">
        <v>1057</v>
      </c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3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05"/>
      <c r="D27" s="205"/>
      <c r="E27" s="205" t="s">
        <v>594</v>
      </c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05"/>
      <c r="E29" s="205"/>
      <c r="F29" s="199" t="s">
        <v>543</v>
      </c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199" t="s">
        <v>1171</v>
      </c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29" t="s">
        <v>1170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199"/>
      <c r="G32" s="271"/>
      <c r="H32" s="481"/>
      <c r="I32" s="271"/>
      <c r="J32" s="271"/>
      <c r="K32" s="482"/>
      <c r="L32" s="481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00" t="s">
        <v>290</v>
      </c>
      <c r="G33" s="201"/>
      <c r="H33" s="201"/>
      <c r="I33" s="201"/>
      <c r="J33" s="201"/>
      <c r="K33" s="201"/>
      <c r="L33" s="201"/>
      <c r="M33" s="201"/>
      <c r="N33" s="200" t="s">
        <v>430</v>
      </c>
      <c r="O33" s="201"/>
      <c r="P33" s="201"/>
      <c r="Q33" s="201"/>
      <c r="R33" s="202"/>
      <c r="S33" s="200" t="s">
        <v>431</v>
      </c>
      <c r="T33" s="201"/>
      <c r="U33" s="201"/>
      <c r="V33" s="201"/>
      <c r="W33" s="201"/>
      <c r="X33" s="201"/>
      <c r="Y33" s="202"/>
      <c r="Z33" s="200" t="s">
        <v>432</v>
      </c>
      <c r="AA33" s="201"/>
      <c r="AB33" s="201"/>
      <c r="AC33" s="201"/>
      <c r="AD33" s="201"/>
      <c r="AE33" s="201"/>
      <c r="AF33" s="201"/>
      <c r="AG33" s="201"/>
      <c r="AH33" s="201"/>
      <c r="AI33" s="201"/>
      <c r="AJ33" s="201"/>
      <c r="AK33" s="201"/>
      <c r="AL33" s="201"/>
      <c r="AM33" s="201"/>
      <c r="AN33" s="201"/>
      <c r="AO33" s="201"/>
      <c r="AP33" s="201"/>
      <c r="AQ33" s="201"/>
      <c r="AR33" s="201"/>
      <c r="AS33" s="201"/>
      <c r="AT33" s="202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9"/>
      <c r="F34" s="257" t="s">
        <v>433</v>
      </c>
      <c r="G34" s="258"/>
      <c r="H34" s="258"/>
      <c r="I34" s="258"/>
      <c r="J34" s="258"/>
      <c r="K34" s="258"/>
      <c r="L34" s="258"/>
      <c r="M34" s="258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58"/>
      <c r="Y34" s="258"/>
      <c r="Z34" s="258"/>
      <c r="AA34" s="258"/>
      <c r="AB34" s="258"/>
      <c r="AC34" s="258"/>
      <c r="AD34" s="258"/>
      <c r="AE34" s="258"/>
      <c r="AF34" s="258"/>
      <c r="AG34" s="258"/>
      <c r="AH34" s="258"/>
      <c r="AI34" s="258"/>
      <c r="AJ34" s="258"/>
      <c r="AK34" s="258"/>
      <c r="AL34" s="258"/>
      <c r="AM34" s="258"/>
      <c r="AN34" s="258"/>
      <c r="AO34" s="258"/>
      <c r="AP34" s="258"/>
      <c r="AQ34" s="258"/>
      <c r="AR34" s="259"/>
      <c r="AS34" s="259"/>
      <c r="AT34" s="260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9"/>
      <c r="F35" s="261" t="s">
        <v>434</v>
      </c>
      <c r="G35" s="199"/>
      <c r="H35" s="199"/>
      <c r="I35" s="199"/>
      <c r="J35" s="199"/>
      <c r="K35" s="199"/>
      <c r="L35" s="199"/>
      <c r="M35" s="262"/>
      <c r="N35" s="261" t="s">
        <v>435</v>
      </c>
      <c r="O35" s="199"/>
      <c r="P35" s="199"/>
      <c r="Q35" s="199"/>
      <c r="R35" s="262"/>
      <c r="S35" s="261" t="s">
        <v>64</v>
      </c>
      <c r="T35" s="199"/>
      <c r="U35" s="199"/>
      <c r="V35" s="199"/>
      <c r="W35" s="199"/>
      <c r="X35" s="199"/>
      <c r="Y35" s="262"/>
      <c r="Z35" s="199" t="s">
        <v>544</v>
      </c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8"/>
      <c r="AS35" s="198"/>
      <c r="AT35" s="236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9"/>
      <c r="F36" s="261" t="s">
        <v>436</v>
      </c>
      <c r="G36" s="199"/>
      <c r="H36" s="199"/>
      <c r="I36" s="199"/>
      <c r="J36" s="199"/>
      <c r="K36" s="199"/>
      <c r="L36" s="199"/>
      <c r="M36" s="262"/>
      <c r="N36" s="261" t="s">
        <v>437</v>
      </c>
      <c r="O36" s="199"/>
      <c r="P36" s="199"/>
      <c r="Q36" s="199"/>
      <c r="R36" s="262"/>
      <c r="S36" s="261" t="s">
        <v>438</v>
      </c>
      <c r="T36" s="199"/>
      <c r="U36" s="199"/>
      <c r="V36" s="199"/>
      <c r="W36" s="199"/>
      <c r="X36" s="199"/>
      <c r="Y36" s="262"/>
      <c r="Z36" s="199" t="s">
        <v>439</v>
      </c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8"/>
      <c r="AS36" s="198"/>
      <c r="AT36" s="236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9"/>
      <c r="F37" s="263" t="s">
        <v>440</v>
      </c>
      <c r="G37" s="264"/>
      <c r="H37" s="264"/>
      <c r="I37" s="264"/>
      <c r="J37" s="264"/>
      <c r="K37" s="264"/>
      <c r="L37" s="264"/>
      <c r="M37" s="265"/>
      <c r="N37" s="263" t="s">
        <v>545</v>
      </c>
      <c r="O37" s="264"/>
      <c r="P37" s="264"/>
      <c r="Q37" s="264"/>
      <c r="R37" s="265"/>
      <c r="S37" s="263" t="s">
        <v>64</v>
      </c>
      <c r="T37" s="264"/>
      <c r="U37" s="264"/>
      <c r="V37" s="264"/>
      <c r="W37" s="264"/>
      <c r="X37" s="264"/>
      <c r="Y37" s="265"/>
      <c r="Z37" s="264" t="s">
        <v>441</v>
      </c>
      <c r="AA37" s="264"/>
      <c r="AB37" s="264"/>
      <c r="AC37" s="264"/>
      <c r="AD37" s="264"/>
      <c r="AE37" s="264"/>
      <c r="AF37" s="264"/>
      <c r="AG37" s="264"/>
      <c r="AH37" s="264"/>
      <c r="AI37" s="264"/>
      <c r="AJ37" s="264"/>
      <c r="AK37" s="264"/>
      <c r="AL37" s="264"/>
      <c r="AM37" s="264"/>
      <c r="AN37" s="264"/>
      <c r="AO37" s="264"/>
      <c r="AP37" s="264"/>
      <c r="AQ37" s="264"/>
      <c r="AR37" s="266"/>
      <c r="AS37" s="266"/>
      <c r="AT37" s="267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9"/>
      <c r="F38" s="199"/>
      <c r="G38" s="271"/>
      <c r="H38" s="481"/>
      <c r="I38" s="271"/>
      <c r="J38" s="271"/>
      <c r="K38" s="482"/>
      <c r="L38" s="481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9"/>
      <c r="F39" s="199"/>
      <c r="G39" s="271"/>
      <c r="H39" s="481"/>
      <c r="I39" s="271"/>
      <c r="J39" s="271"/>
      <c r="K39" s="482"/>
      <c r="L39" s="481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9"/>
      <c r="F40" s="199"/>
      <c r="G40" s="271"/>
      <c r="H40" s="481"/>
      <c r="I40" s="271"/>
      <c r="J40" s="271"/>
      <c r="K40" s="482"/>
      <c r="L40" s="481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s="33" customFormat="1" ht="15" customHeight="1">
      <c r="A41" s="238"/>
      <c r="B41" s="60"/>
      <c r="C41" s="60"/>
      <c r="D41" s="60"/>
      <c r="E41" s="60"/>
      <c r="F41" s="264"/>
      <c r="G41" s="491"/>
      <c r="H41" s="492"/>
      <c r="I41" s="491"/>
      <c r="J41" s="491"/>
      <c r="K41" s="493"/>
      <c r="L41" s="492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  <c r="AA41" s="264"/>
      <c r="AB41" s="264"/>
      <c r="AC41" s="264"/>
      <c r="AD41" s="264"/>
      <c r="AE41" s="264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s="33" customFormat="1" ht="15" customHeight="1">
      <c r="A42" s="240"/>
      <c r="B42" s="50"/>
      <c r="C42" s="50"/>
      <c r="D42" s="50"/>
      <c r="E42" s="50"/>
      <c r="F42" s="268"/>
      <c r="G42" s="481"/>
      <c r="H42" s="481"/>
      <c r="I42" s="481"/>
      <c r="J42" s="481"/>
      <c r="K42" s="490"/>
      <c r="L42" s="481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  <c r="AA42" s="268"/>
      <c r="AB42" s="268"/>
      <c r="AC42" s="268"/>
      <c r="AD42" s="268"/>
      <c r="AE42" s="268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241"/>
    </row>
    <row r="43" spans="1:71" s="33" customFormat="1" ht="15" customHeight="1">
      <c r="A43" s="237"/>
      <c r="B43" s="29"/>
      <c r="C43" s="29"/>
      <c r="D43" s="29"/>
      <c r="E43" s="29"/>
      <c r="F43" s="199" t="s">
        <v>1165</v>
      </c>
      <c r="G43" s="271"/>
      <c r="H43" s="481"/>
      <c r="I43" s="271"/>
      <c r="J43" s="271"/>
      <c r="K43" s="482"/>
      <c r="L43" s="481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34"/>
    </row>
    <row r="44" spans="1:71" s="33" customFormat="1" ht="15" customHeight="1">
      <c r="A44" s="237"/>
      <c r="B44" s="29"/>
      <c r="C44" s="29"/>
      <c r="D44" s="29"/>
      <c r="E44" s="29"/>
      <c r="F44" s="198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34"/>
    </row>
    <row r="45" spans="1:71" s="33" customFormat="1" ht="15" customHeight="1">
      <c r="A45" s="237"/>
      <c r="B45" s="29"/>
      <c r="C45" s="29"/>
      <c r="D45" s="29"/>
      <c r="E45" s="29"/>
      <c r="F45" s="198"/>
      <c r="G45" s="199" t="s">
        <v>1164</v>
      </c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34"/>
    </row>
    <row r="46" spans="1:71" s="33" customFormat="1" ht="15" customHeight="1">
      <c r="A46" s="237"/>
      <c r="B46" s="29"/>
      <c r="C46" s="29"/>
      <c r="D46" s="29"/>
      <c r="E46" s="29"/>
      <c r="F46" s="494"/>
      <c r="G46" s="199"/>
      <c r="H46" s="198"/>
      <c r="I46" s="494"/>
      <c r="J46" s="494"/>
      <c r="K46" s="494"/>
      <c r="L46" s="494"/>
      <c r="M46" s="494"/>
      <c r="N46" s="494"/>
      <c r="O46" s="494"/>
      <c r="P46" s="494"/>
      <c r="Q46" s="494"/>
      <c r="R46" s="494"/>
      <c r="S46" s="494"/>
      <c r="T46" s="494"/>
      <c r="U46" s="494"/>
      <c r="V46" s="494"/>
      <c r="W46" s="494"/>
      <c r="X46" s="494"/>
      <c r="Y46" s="494"/>
      <c r="Z46" s="494"/>
      <c r="AA46" s="494"/>
      <c r="AB46" s="494"/>
      <c r="AC46" s="494"/>
      <c r="AD46" s="494"/>
      <c r="AE46" s="494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34"/>
    </row>
    <row r="47" spans="1:71" s="33" customFormat="1" ht="15" customHeight="1">
      <c r="A47" s="237"/>
      <c r="B47" s="29"/>
      <c r="C47" s="29"/>
      <c r="D47" s="29"/>
      <c r="E47" s="29"/>
      <c r="F47" s="29" t="s">
        <v>1166</v>
      </c>
      <c r="G47" s="205"/>
      <c r="H47" s="205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34"/>
    </row>
    <row r="48" spans="1:71" s="33" customFormat="1" ht="15" customHeight="1">
      <c r="A48" s="237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34"/>
    </row>
    <row r="49" spans="1:71" s="33" customFormat="1" ht="15" customHeight="1">
      <c r="A49" s="237"/>
      <c r="B49" s="29"/>
      <c r="C49" s="29"/>
      <c r="D49" s="29"/>
      <c r="E49" s="29"/>
      <c r="F49" s="270"/>
      <c r="G49" s="270" t="s">
        <v>1167</v>
      </c>
      <c r="H49" s="205"/>
      <c r="I49" s="29"/>
      <c r="J49" s="29"/>
      <c r="K49" s="29"/>
      <c r="L49" s="29"/>
      <c r="M49" s="29"/>
      <c r="N49" s="29"/>
      <c r="O49" s="205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34"/>
    </row>
    <row r="50" spans="1:71" s="33" customFormat="1" ht="15" customHeight="1">
      <c r="A50" s="237"/>
      <c r="B50" s="29"/>
      <c r="C50" s="29"/>
      <c r="D50" s="29"/>
      <c r="E50" s="29"/>
      <c r="F50" s="270"/>
      <c r="G50" s="205"/>
      <c r="H50" s="205"/>
      <c r="I50" s="29"/>
      <c r="J50" s="29"/>
      <c r="K50" s="29"/>
      <c r="L50" s="29"/>
      <c r="M50" s="29"/>
      <c r="N50" s="205"/>
      <c r="O50" s="205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34"/>
    </row>
    <row r="51" spans="1:71" s="33" customFormat="1" ht="15" customHeight="1">
      <c r="A51" s="237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34"/>
    </row>
    <row r="52" spans="1:71" s="33" customFormat="1" ht="15" customHeight="1">
      <c r="A52" s="237"/>
      <c r="B52" s="29"/>
      <c r="C52" s="29"/>
      <c r="D52" s="29"/>
      <c r="E52" s="29" t="s">
        <v>442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34"/>
    </row>
    <row r="53" spans="1:71" s="33" customFormat="1" ht="15" customHeight="1">
      <c r="A53" s="237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34"/>
    </row>
    <row r="54" spans="1:71" s="33" customFormat="1" ht="15" customHeight="1">
      <c r="A54" s="237"/>
      <c r="B54" s="29"/>
      <c r="C54" s="29"/>
      <c r="D54" s="29"/>
      <c r="E54" s="29"/>
      <c r="F54" s="29" t="s">
        <v>58</v>
      </c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s="33" customFormat="1" ht="15" customHeight="1">
      <c r="A55" s="237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29"/>
      <c r="E56" s="29"/>
      <c r="F56" s="29"/>
      <c r="G56" s="29" t="s">
        <v>598</v>
      </c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 t="s">
        <v>61</v>
      </c>
      <c r="W56" s="29"/>
      <c r="X56" s="29"/>
      <c r="Y56" s="29"/>
      <c r="Z56" s="29" t="s">
        <v>600</v>
      </c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s="33" customFormat="1" ht="15" customHeight="1">
      <c r="A57" s="237"/>
      <c r="B57" s="29"/>
      <c r="C57" s="29"/>
      <c r="D57" s="29"/>
      <c r="E57" s="29"/>
      <c r="F57" s="29"/>
      <c r="G57" s="29" t="s">
        <v>599</v>
      </c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 t="s">
        <v>61</v>
      </c>
      <c r="W57" s="29"/>
      <c r="X57" s="29"/>
      <c r="Y57" s="29"/>
      <c r="Z57" s="29" t="s">
        <v>155</v>
      </c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34"/>
    </row>
    <row r="58" spans="1:71" s="33" customFormat="1" ht="15" customHeight="1">
      <c r="A58" s="237"/>
      <c r="B58" s="29"/>
      <c r="C58" s="29"/>
      <c r="D58" s="29"/>
      <c r="E58" s="29"/>
      <c r="F58" s="29"/>
      <c r="G58" s="29" t="s">
        <v>118</v>
      </c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 t="s">
        <v>61</v>
      </c>
      <c r="W58" s="29"/>
      <c r="X58" s="29"/>
      <c r="Y58" s="29"/>
      <c r="Z58" s="29" t="s">
        <v>120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34"/>
    </row>
    <row r="59" spans="1:71" s="33" customFormat="1" ht="15" customHeight="1">
      <c r="A59" s="237"/>
      <c r="B59" s="29"/>
      <c r="C59" s="29"/>
      <c r="D59" s="29"/>
      <c r="E59" s="29"/>
      <c r="F59" s="29"/>
      <c r="G59" s="29" t="s">
        <v>164</v>
      </c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 t="s">
        <v>61</v>
      </c>
      <c r="W59" s="29"/>
      <c r="X59" s="29"/>
      <c r="Y59" s="29"/>
      <c r="Z59" s="29" t="s">
        <v>119</v>
      </c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34"/>
    </row>
    <row r="60" spans="1:71" s="33" customFormat="1" ht="15" customHeight="1">
      <c r="A60" s="250"/>
      <c r="B60" s="41"/>
      <c r="C60" s="41"/>
      <c r="D60" s="41"/>
      <c r="E60" s="41"/>
      <c r="F60" s="41"/>
      <c r="G60" s="41" t="s">
        <v>146</v>
      </c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 t="s">
        <v>121</v>
      </c>
      <c r="W60" s="41"/>
      <c r="X60" s="41"/>
      <c r="Y60" s="41"/>
      <c r="Z60" s="41" t="s">
        <v>147</v>
      </c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251"/>
    </row>
    <row r="61" spans="1:71" s="33" customFormat="1" ht="15" customHeight="1">
      <c r="A61" s="237"/>
      <c r="B61" s="29"/>
      <c r="C61" s="29"/>
      <c r="D61" s="29"/>
      <c r="E61" s="41"/>
      <c r="F61" s="41"/>
      <c r="G61" s="41" t="s">
        <v>1160</v>
      </c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 t="s">
        <v>61</v>
      </c>
      <c r="W61" s="41"/>
      <c r="X61" s="41"/>
      <c r="Y61" s="41"/>
      <c r="Z61" s="41" t="s">
        <v>1163</v>
      </c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s="33" customFormat="1" ht="15" customHeight="1">
      <c r="A62" s="240"/>
      <c r="B62" s="50"/>
      <c r="C62" s="50"/>
      <c r="D62" s="50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175"/>
      <c r="S62" s="175"/>
      <c r="T62" s="175"/>
      <c r="U62" s="175"/>
      <c r="V62" s="175"/>
      <c r="W62" s="175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241"/>
    </row>
    <row r="63" spans="1:71" s="33" customFormat="1" ht="15" customHeight="1">
      <c r="A63" s="237"/>
      <c r="B63" s="29"/>
      <c r="C63" s="29"/>
      <c r="D63" s="29"/>
      <c r="E63" s="50"/>
      <c r="F63" s="50" t="s">
        <v>59</v>
      </c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s="33" customFormat="1" ht="15" customHeight="1">
      <c r="A64" s="237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175"/>
      <c r="S64" s="175"/>
      <c r="T64" s="175"/>
      <c r="U64" s="175"/>
      <c r="V64" s="175"/>
      <c r="W64" s="175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s="33" customFormat="1" ht="15" customHeight="1">
      <c r="A65" s="237"/>
      <c r="B65" s="29"/>
      <c r="C65" s="29"/>
      <c r="D65" s="29"/>
      <c r="E65" s="29"/>
      <c r="F65" s="29"/>
      <c r="G65" s="29" t="s">
        <v>840</v>
      </c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29"/>
      <c r="Z65" s="29" t="s">
        <v>124</v>
      </c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 t="s">
        <v>125</v>
      </c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34"/>
    </row>
    <row r="66" spans="1:71" s="33" customFormat="1" ht="15" customHeight="1">
      <c r="A66" s="237"/>
      <c r="B66" s="29"/>
      <c r="C66" s="29"/>
      <c r="D66" s="29"/>
      <c r="E66" s="29"/>
      <c r="F66" s="29"/>
      <c r="G66" s="41" t="s">
        <v>127</v>
      </c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 t="s">
        <v>833</v>
      </c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29"/>
      <c r="AN66" s="29"/>
      <c r="AO66" s="29"/>
      <c r="AP66" s="29"/>
      <c r="AQ66" s="29"/>
      <c r="AR66" s="41" t="s">
        <v>126</v>
      </c>
      <c r="AS66" s="41"/>
      <c r="AT66" s="41"/>
      <c r="AU66" s="41"/>
      <c r="AV66" s="41"/>
      <c r="AW66" s="41"/>
      <c r="AX66" s="41"/>
      <c r="AY66" s="41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34"/>
    </row>
    <row r="67" spans="1:71" s="33" customFormat="1" ht="15" customHeight="1">
      <c r="A67" s="237"/>
      <c r="B67" s="29"/>
      <c r="C67" s="29"/>
      <c r="D67" s="29"/>
      <c r="E67" s="29"/>
      <c r="F67" s="175"/>
      <c r="G67" s="206" t="s">
        <v>841</v>
      </c>
      <c r="H67" s="473"/>
      <c r="I67" s="473"/>
      <c r="J67" s="473"/>
      <c r="K67" s="473"/>
      <c r="L67" s="473"/>
      <c r="M67" s="474"/>
      <c r="N67" s="175" t="s">
        <v>842</v>
      </c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29"/>
      <c r="AN67" s="29"/>
      <c r="AO67" s="29"/>
      <c r="AP67" s="29"/>
      <c r="AQ67" s="29"/>
      <c r="AR67" s="65" t="s">
        <v>123</v>
      </c>
      <c r="AS67" s="66"/>
      <c r="AT67" s="66"/>
      <c r="AU67" s="66"/>
      <c r="AV67" s="66"/>
      <c r="AW67" s="66"/>
      <c r="AX67" s="66"/>
      <c r="AY67" s="67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34"/>
    </row>
    <row r="68" spans="1:71" s="33" customFormat="1" ht="15" customHeight="1">
      <c r="A68" s="237"/>
      <c r="B68" s="29"/>
      <c r="C68" s="29"/>
      <c r="D68" s="29"/>
      <c r="E68" s="29"/>
      <c r="F68" s="175"/>
      <c r="G68" s="65" t="s">
        <v>859</v>
      </c>
      <c r="H68" s="66"/>
      <c r="I68" s="66"/>
      <c r="J68" s="66"/>
      <c r="K68" s="66"/>
      <c r="L68" s="66"/>
      <c r="M68" s="67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29"/>
      <c r="Z68" s="65" t="s">
        <v>123</v>
      </c>
      <c r="AA68" s="66"/>
      <c r="AB68" s="66"/>
      <c r="AC68" s="66"/>
      <c r="AD68" s="66"/>
      <c r="AE68" s="66"/>
      <c r="AF68" s="67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50"/>
      <c r="AS68" s="50"/>
      <c r="AT68" s="50"/>
      <c r="AU68" s="50"/>
      <c r="AV68" s="50"/>
      <c r="AW68" s="50"/>
      <c r="AX68" s="50"/>
      <c r="AY68" s="50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s="33" customFormat="1" ht="15" customHeight="1">
      <c r="A69" s="240"/>
      <c r="B69" s="50"/>
      <c r="C69" s="50"/>
      <c r="D69" s="50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175"/>
      <c r="T69" s="175"/>
      <c r="U69" s="175"/>
      <c r="V69" s="175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241"/>
    </row>
    <row r="70" spans="1:71" s="33" customFormat="1" ht="15" customHeight="1">
      <c r="A70" s="240"/>
      <c r="B70" s="50"/>
      <c r="C70" s="50"/>
      <c r="D70" s="50"/>
      <c r="E70" s="50"/>
      <c r="F70" s="50"/>
      <c r="G70" s="50" t="s">
        <v>843</v>
      </c>
      <c r="H70" s="50"/>
      <c r="I70" s="50"/>
      <c r="J70" s="50"/>
      <c r="K70" s="50"/>
      <c r="L70" s="50"/>
      <c r="M70" s="50"/>
      <c r="N70" s="50"/>
      <c r="O70" s="29"/>
      <c r="P70" s="29"/>
      <c r="Q70" s="29"/>
      <c r="R70" s="29"/>
      <c r="S70" s="175"/>
      <c r="T70" s="175"/>
      <c r="U70" s="175"/>
      <c r="V70" s="175"/>
      <c r="W70" s="29"/>
      <c r="X70" s="29"/>
      <c r="Y70" s="29"/>
      <c r="Z70" s="29"/>
      <c r="AA70" s="29"/>
      <c r="AB70" s="29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241"/>
    </row>
    <row r="71" spans="1:71" s="33" customFormat="1" ht="15" customHeight="1">
      <c r="A71" s="240"/>
      <c r="B71" s="50"/>
      <c r="C71" s="50"/>
      <c r="D71" s="50"/>
      <c r="E71" s="50"/>
      <c r="F71" s="50"/>
      <c r="G71" s="50"/>
      <c r="H71" s="50" t="s">
        <v>1359</v>
      </c>
      <c r="I71" s="50"/>
      <c r="J71" s="50"/>
      <c r="K71" s="50"/>
      <c r="L71" s="50"/>
      <c r="M71" s="50"/>
      <c r="N71" s="50"/>
      <c r="O71" s="29"/>
      <c r="P71" s="29"/>
      <c r="Q71" s="29"/>
      <c r="R71" s="29"/>
      <c r="S71" s="175"/>
      <c r="T71" s="175"/>
      <c r="U71" s="175"/>
      <c r="V71" s="175"/>
      <c r="W71" s="29"/>
      <c r="X71" s="29"/>
      <c r="Y71" s="29"/>
      <c r="Z71" s="29"/>
      <c r="AA71" s="29"/>
      <c r="AB71" s="29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241"/>
    </row>
    <row r="72" spans="1:71" s="33" customFormat="1" ht="15" customHeight="1">
      <c r="A72" s="24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29"/>
      <c r="P72" s="29"/>
      <c r="Q72" s="29"/>
      <c r="R72" s="29"/>
      <c r="S72" s="175"/>
      <c r="T72" s="175"/>
      <c r="U72" s="175"/>
      <c r="V72" s="175"/>
      <c r="W72" s="29"/>
      <c r="X72" s="29"/>
      <c r="Y72" s="29"/>
      <c r="Z72" s="29"/>
      <c r="AA72" s="29"/>
      <c r="AB72" s="29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241"/>
    </row>
    <row r="73" spans="1:71" s="33" customFormat="1" ht="15" customHeight="1" thickBot="1">
      <c r="A73" s="24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29"/>
      <c r="P73" s="29"/>
      <c r="Q73" s="29"/>
      <c r="R73" s="29"/>
      <c r="S73" s="175"/>
      <c r="T73" s="175"/>
      <c r="U73" s="175"/>
      <c r="V73" s="175"/>
      <c r="W73" s="29"/>
      <c r="X73" s="29"/>
      <c r="Y73" s="29"/>
      <c r="Z73" s="29"/>
      <c r="AA73" s="29"/>
      <c r="AB73" s="29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R73" s="50"/>
      <c r="BS73" s="241"/>
    </row>
    <row r="74" spans="1:71" s="33" customFormat="1" ht="15" customHeight="1" thickTop="1">
      <c r="A74" s="24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29"/>
      <c r="P74" s="29"/>
      <c r="Q74" s="29"/>
      <c r="R74" s="29"/>
      <c r="S74" s="175"/>
      <c r="T74" s="175"/>
      <c r="U74" s="175"/>
      <c r="V74" s="175"/>
      <c r="W74" s="29"/>
      <c r="X74" s="29"/>
      <c r="Y74" s="29"/>
      <c r="Z74" s="29"/>
      <c r="AA74" s="29"/>
      <c r="AB74" s="29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457"/>
      <c r="BF74" s="458"/>
      <c r="BG74" s="458"/>
      <c r="BH74" s="458"/>
      <c r="BI74" s="458"/>
      <c r="BJ74" s="458"/>
      <c r="BK74" s="458"/>
      <c r="BL74" s="458"/>
      <c r="BM74" s="458"/>
      <c r="BN74" s="458"/>
      <c r="BO74" s="458"/>
      <c r="BP74" s="458"/>
      <c r="BQ74" s="459"/>
      <c r="BR74" s="50"/>
      <c r="BS74" s="241"/>
    </row>
    <row r="75" spans="1:71" s="33" customFormat="1" ht="15" customHeight="1">
      <c r="A75" s="24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29"/>
      <c r="P75" s="29"/>
      <c r="Q75" s="29"/>
      <c r="R75" s="29"/>
      <c r="S75" s="175"/>
      <c r="T75" s="175"/>
      <c r="U75" s="175"/>
      <c r="V75" s="175"/>
      <c r="W75" s="29"/>
      <c r="X75" s="29"/>
      <c r="Y75" s="29"/>
      <c r="Z75" s="29"/>
      <c r="AA75" s="29"/>
      <c r="AB75" s="29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460"/>
      <c r="BF75" s="461"/>
      <c r="BG75" s="461"/>
      <c r="BH75" s="461"/>
      <c r="BI75" s="461"/>
      <c r="BJ75" s="461"/>
      <c r="BK75" s="461"/>
      <c r="BL75" s="461"/>
      <c r="BM75" s="461" t="s">
        <v>1074</v>
      </c>
      <c r="BN75" s="461"/>
      <c r="BO75" s="461"/>
      <c r="BP75" s="461"/>
      <c r="BQ75" s="462"/>
      <c r="BR75" s="50"/>
      <c r="BS75" s="241"/>
    </row>
    <row r="76" spans="1:71" s="33" customFormat="1" ht="15" customHeight="1">
      <c r="A76" s="24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29"/>
      <c r="P76" s="29"/>
      <c r="Q76" s="29"/>
      <c r="R76" s="29"/>
      <c r="S76" s="175"/>
      <c r="T76" s="175"/>
      <c r="U76" s="175"/>
      <c r="V76" s="175"/>
      <c r="W76" s="29"/>
      <c r="X76" s="29"/>
      <c r="Y76" s="29"/>
      <c r="Z76" s="29"/>
      <c r="AA76" s="29"/>
      <c r="AB76" s="29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460"/>
      <c r="BF76" s="461"/>
      <c r="BG76" s="461"/>
      <c r="BH76" s="461"/>
      <c r="BI76" s="461"/>
      <c r="BJ76" s="461"/>
      <c r="BK76" s="461"/>
      <c r="BL76" s="461"/>
      <c r="BM76" s="461" t="s">
        <v>1075</v>
      </c>
      <c r="BN76" s="461"/>
      <c r="BO76" s="461"/>
      <c r="BP76" s="461"/>
      <c r="BQ76" s="462"/>
      <c r="BR76" s="50"/>
      <c r="BS76" s="241"/>
    </row>
    <row r="77" spans="1:71" s="33" customFormat="1" ht="15" customHeight="1">
      <c r="A77" s="24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29"/>
      <c r="P77" s="29"/>
      <c r="Q77" s="29"/>
      <c r="R77" s="29"/>
      <c r="S77" s="175"/>
      <c r="T77" s="175"/>
      <c r="U77" s="175"/>
      <c r="V77" s="175"/>
      <c r="W77" s="29"/>
      <c r="X77" s="29"/>
      <c r="Y77" s="29"/>
      <c r="Z77" s="29"/>
      <c r="AA77" s="29"/>
      <c r="AB77" s="29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460"/>
      <c r="BF77" s="461"/>
      <c r="BG77" s="461"/>
      <c r="BH77" s="461"/>
      <c r="BI77" s="461"/>
      <c r="BJ77" s="461"/>
      <c r="BK77" s="461"/>
      <c r="BL77" s="461"/>
      <c r="BM77" s="461" t="s">
        <v>1076</v>
      </c>
      <c r="BN77" s="461"/>
      <c r="BO77" s="461"/>
      <c r="BP77" s="461"/>
      <c r="BQ77" s="462"/>
      <c r="BR77" s="50"/>
      <c r="BS77" s="241"/>
    </row>
    <row r="78" spans="1:71" s="33" customFormat="1" ht="15" customHeight="1" thickBot="1">
      <c r="A78" s="24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29"/>
      <c r="P78" s="29"/>
      <c r="Q78" s="29"/>
      <c r="R78" s="29"/>
      <c r="S78" s="175"/>
      <c r="T78" s="175"/>
      <c r="U78" s="175"/>
      <c r="V78" s="175"/>
      <c r="W78" s="29"/>
      <c r="X78" s="29"/>
      <c r="Y78" s="29"/>
      <c r="Z78" s="29"/>
      <c r="AA78" s="29"/>
      <c r="AB78" s="29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463"/>
      <c r="BF78" s="464"/>
      <c r="BG78" s="464"/>
      <c r="BH78" s="464"/>
      <c r="BI78" s="464"/>
      <c r="BJ78" s="464"/>
      <c r="BK78" s="464"/>
      <c r="BL78" s="464"/>
      <c r="BM78" s="464"/>
      <c r="BN78" s="464"/>
      <c r="BO78" s="464"/>
      <c r="BP78" s="464"/>
      <c r="BQ78" s="465"/>
      <c r="BR78" s="50"/>
      <c r="BS78" s="241"/>
    </row>
    <row r="79" spans="1:71" s="33" customFormat="1" ht="15" customHeight="1" thickTop="1">
      <c r="A79" s="495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60"/>
      <c r="P79" s="60"/>
      <c r="Q79" s="60"/>
      <c r="R79" s="60"/>
      <c r="S79" s="496"/>
      <c r="T79" s="496"/>
      <c r="U79" s="496"/>
      <c r="V79" s="496"/>
      <c r="W79" s="60"/>
      <c r="X79" s="60"/>
      <c r="Y79" s="60"/>
      <c r="Z79" s="60"/>
      <c r="AA79" s="60"/>
      <c r="AB79" s="60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9"/>
    </row>
    <row r="80" spans="1:71" s="33" customFormat="1" ht="15" customHeight="1">
      <c r="A80" s="24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176"/>
      <c r="T80" s="176"/>
      <c r="U80" s="176"/>
      <c r="V80" s="176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241"/>
    </row>
    <row r="81" spans="1:71" s="33" customFormat="1" ht="15" customHeight="1">
      <c r="A81" s="237"/>
      <c r="B81" s="29"/>
      <c r="C81" s="29"/>
      <c r="D81" s="29"/>
      <c r="E81" s="50" t="s">
        <v>844</v>
      </c>
      <c r="F81" s="50"/>
      <c r="G81" s="50"/>
      <c r="H81" s="50"/>
      <c r="I81" s="50"/>
      <c r="J81" s="50"/>
      <c r="K81" s="50"/>
      <c r="L81" s="50"/>
      <c r="M81" s="50"/>
      <c r="N81" s="50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34"/>
    </row>
    <row r="82" spans="1:71" s="33" customFormat="1" ht="15" customHeight="1">
      <c r="A82" s="237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34"/>
    </row>
    <row r="83" spans="1:71" s="33" customFormat="1" ht="15" customHeight="1">
      <c r="A83" s="237"/>
      <c r="B83" s="29"/>
      <c r="C83" s="29"/>
      <c r="D83" s="29"/>
      <c r="E83" s="29"/>
      <c r="F83" s="200" t="s">
        <v>456</v>
      </c>
      <c r="G83" s="201"/>
      <c r="H83" s="201"/>
      <c r="I83" s="201"/>
      <c r="J83" s="201"/>
      <c r="K83" s="201"/>
      <c r="L83" s="201"/>
      <c r="M83" s="201"/>
      <c r="N83" s="201"/>
      <c r="O83" s="201"/>
      <c r="P83" s="210"/>
      <c r="Q83" s="211" t="s">
        <v>445</v>
      </c>
      <c r="R83" s="201"/>
      <c r="S83" s="201"/>
      <c r="T83" s="201"/>
      <c r="U83" s="210"/>
      <c r="V83" s="201"/>
      <c r="W83" s="201"/>
      <c r="X83" s="201"/>
      <c r="Y83" s="201"/>
      <c r="Z83" s="201"/>
      <c r="AA83" s="201"/>
      <c r="AB83" s="201"/>
      <c r="AC83" s="210"/>
      <c r="AD83" s="201"/>
      <c r="AE83" s="201"/>
      <c r="AF83" s="201"/>
      <c r="AG83" s="201"/>
      <c r="AH83" s="201"/>
      <c r="AI83" s="201"/>
      <c r="AJ83" s="201"/>
      <c r="AK83" s="201"/>
      <c r="AL83" s="202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34"/>
    </row>
    <row r="84" spans="1:71" s="33" customFormat="1" ht="15" customHeight="1">
      <c r="A84" s="237"/>
      <c r="B84" s="29"/>
      <c r="D84" s="214"/>
      <c r="E84" s="29"/>
      <c r="F84" s="212" t="s">
        <v>454</v>
      </c>
      <c r="G84" s="66"/>
      <c r="H84" s="66"/>
      <c r="I84" s="66"/>
      <c r="J84" s="66"/>
      <c r="K84" s="66"/>
      <c r="L84" s="66"/>
      <c r="M84" s="66"/>
      <c r="N84" s="66"/>
      <c r="O84" s="66"/>
      <c r="P84" s="213"/>
      <c r="Q84" s="212" t="s">
        <v>588</v>
      </c>
      <c r="R84" s="66"/>
      <c r="S84" s="66"/>
      <c r="T84" s="66"/>
      <c r="U84" s="213"/>
      <c r="V84" s="66"/>
      <c r="W84" s="66"/>
      <c r="X84" s="66"/>
      <c r="Y84" s="66"/>
      <c r="Z84" s="66"/>
      <c r="AA84" s="66"/>
      <c r="AB84" s="66"/>
      <c r="AC84" s="213"/>
      <c r="AD84" s="66"/>
      <c r="AE84" s="66"/>
      <c r="AF84" s="66"/>
      <c r="AG84" s="66"/>
      <c r="AH84" s="66"/>
      <c r="AI84" s="66"/>
      <c r="AJ84" s="66"/>
      <c r="AK84" s="66"/>
      <c r="AL84" s="67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34"/>
    </row>
    <row r="85" spans="1:71" s="33" customFormat="1" ht="15" customHeight="1">
      <c r="A85" s="237"/>
      <c r="B85" s="29"/>
      <c r="C85" s="29"/>
      <c r="D85" s="214"/>
      <c r="E85" s="29"/>
      <c r="F85" s="212" t="s">
        <v>455</v>
      </c>
      <c r="G85" s="66"/>
      <c r="H85" s="66"/>
      <c r="I85" s="66"/>
      <c r="J85" s="66"/>
      <c r="K85" s="66"/>
      <c r="L85" s="66"/>
      <c r="M85" s="66"/>
      <c r="N85" s="66"/>
      <c r="O85" s="66"/>
      <c r="P85" s="213"/>
      <c r="Q85" s="212" t="s">
        <v>589</v>
      </c>
      <c r="R85" s="66"/>
      <c r="S85" s="66"/>
      <c r="T85" s="66"/>
      <c r="U85" s="213"/>
      <c r="V85" s="66"/>
      <c r="W85" s="66"/>
      <c r="X85" s="66"/>
      <c r="Y85" s="66"/>
      <c r="Z85" s="66"/>
      <c r="AA85" s="66"/>
      <c r="AB85" s="66"/>
      <c r="AC85" s="213"/>
      <c r="AD85" s="66"/>
      <c r="AE85" s="66"/>
      <c r="AF85" s="66"/>
      <c r="AG85" s="66"/>
      <c r="AH85" s="66"/>
      <c r="AI85" s="66"/>
      <c r="AJ85" s="66"/>
      <c r="AK85" s="66"/>
      <c r="AL85" s="67"/>
      <c r="AM85" s="29"/>
      <c r="AN85" s="29"/>
      <c r="AO85" s="29"/>
      <c r="AP85" s="29"/>
      <c r="AQ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34"/>
    </row>
    <row r="86" spans="1:71" s="33" customFormat="1" ht="15" customHeight="1">
      <c r="A86" s="237"/>
      <c r="B86" s="29"/>
      <c r="C86" s="29"/>
      <c r="D86" s="29"/>
      <c r="E86" s="215"/>
      <c r="F86" s="212" t="s">
        <v>458</v>
      </c>
      <c r="G86" s="66"/>
      <c r="H86" s="66"/>
      <c r="I86" s="66"/>
      <c r="J86" s="66"/>
      <c r="K86" s="66"/>
      <c r="L86" s="66"/>
      <c r="M86" s="66"/>
      <c r="N86" s="66"/>
      <c r="O86" s="66"/>
      <c r="P86" s="213"/>
      <c r="Q86" s="212" t="s">
        <v>590</v>
      </c>
      <c r="R86" s="66"/>
      <c r="S86" s="66"/>
      <c r="T86" s="66"/>
      <c r="U86" s="213"/>
      <c r="V86" s="66"/>
      <c r="W86" s="66"/>
      <c r="X86" s="66"/>
      <c r="Y86" s="66"/>
      <c r="Z86" s="66"/>
      <c r="AA86" s="66"/>
      <c r="AB86" s="66"/>
      <c r="AC86" s="213"/>
      <c r="AD86" s="66"/>
      <c r="AE86" s="66"/>
      <c r="AF86" s="66"/>
      <c r="AG86" s="66"/>
      <c r="AH86" s="66"/>
      <c r="AI86" s="66"/>
      <c r="AJ86" s="66"/>
      <c r="AK86" s="66"/>
      <c r="AL86" s="67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34"/>
    </row>
    <row r="87" spans="1:71" s="33" customFormat="1" ht="15" customHeight="1">
      <c r="A87" s="237"/>
      <c r="B87" s="29"/>
      <c r="C87" s="29"/>
      <c r="D87" s="29"/>
      <c r="E87" s="29"/>
      <c r="F87" s="212" t="s">
        <v>595</v>
      </c>
      <c r="G87" s="66"/>
      <c r="H87" s="66"/>
      <c r="I87" s="66"/>
      <c r="J87" s="66"/>
      <c r="K87" s="66"/>
      <c r="L87" s="66"/>
      <c r="M87" s="66"/>
      <c r="N87" s="66"/>
      <c r="O87" s="66"/>
      <c r="P87" s="213"/>
      <c r="Q87" s="212" t="s">
        <v>596</v>
      </c>
      <c r="R87" s="66"/>
      <c r="S87" s="66"/>
      <c r="T87" s="66"/>
      <c r="U87" s="213"/>
      <c r="V87" s="66"/>
      <c r="W87" s="66"/>
      <c r="X87" s="66"/>
      <c r="Y87" s="66"/>
      <c r="Z87" s="66"/>
      <c r="AA87" s="66"/>
      <c r="AB87" s="66"/>
      <c r="AC87" s="213"/>
      <c r="AD87" s="66"/>
      <c r="AE87" s="66"/>
      <c r="AF87" s="66"/>
      <c r="AG87" s="66"/>
      <c r="AH87" s="66"/>
      <c r="AI87" s="66"/>
      <c r="AJ87" s="66"/>
      <c r="AK87" s="66"/>
      <c r="AL87" s="67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34"/>
    </row>
    <row r="88" spans="1:71" s="33" customFormat="1" ht="15" customHeight="1">
      <c r="A88" s="237"/>
      <c r="B88" s="29"/>
      <c r="C88" s="29"/>
      <c r="D88" s="29"/>
      <c r="E88" s="29"/>
      <c r="F88" s="212" t="s">
        <v>117</v>
      </c>
      <c r="G88" s="66"/>
      <c r="H88" s="66"/>
      <c r="I88" s="66"/>
      <c r="J88" s="66"/>
      <c r="K88" s="66"/>
      <c r="L88" s="66"/>
      <c r="M88" s="66"/>
      <c r="N88" s="66"/>
      <c r="O88" s="66"/>
      <c r="P88" s="213"/>
      <c r="Q88" s="212" t="s">
        <v>1132</v>
      </c>
      <c r="R88" s="66"/>
      <c r="S88" s="66"/>
      <c r="T88" s="66"/>
      <c r="U88" s="213"/>
      <c r="V88" s="66"/>
      <c r="W88" s="66"/>
      <c r="X88" s="66"/>
      <c r="Y88" s="66"/>
      <c r="Z88" s="66"/>
      <c r="AA88" s="66"/>
      <c r="AB88" s="66"/>
      <c r="AC88" s="213"/>
      <c r="AD88" s="66"/>
      <c r="AE88" s="66"/>
      <c r="AF88" s="66"/>
      <c r="AG88" s="66"/>
      <c r="AH88" s="66"/>
      <c r="AI88" s="66"/>
      <c r="AJ88" s="66"/>
      <c r="AK88" s="66"/>
      <c r="AL88" s="67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34"/>
    </row>
    <row r="89" spans="1:71" s="33" customFormat="1" ht="15" customHeight="1">
      <c r="A89" s="237"/>
      <c r="B89" s="29"/>
      <c r="C89" s="29"/>
      <c r="D89" s="29"/>
      <c r="E89" s="29"/>
      <c r="F89" s="212" t="s">
        <v>591</v>
      </c>
      <c r="G89" s="66"/>
      <c r="H89" s="66"/>
      <c r="I89" s="66"/>
      <c r="J89" s="66"/>
      <c r="K89" s="66"/>
      <c r="L89" s="66"/>
      <c r="M89" s="66"/>
      <c r="N89" s="66"/>
      <c r="O89" s="66"/>
      <c r="P89" s="213"/>
      <c r="Q89" s="212" t="s">
        <v>597</v>
      </c>
      <c r="R89" s="66"/>
      <c r="S89" s="66"/>
      <c r="T89" s="66"/>
      <c r="U89" s="213"/>
      <c r="V89" s="66"/>
      <c r="W89" s="66"/>
      <c r="X89" s="66"/>
      <c r="Y89" s="66"/>
      <c r="Z89" s="66"/>
      <c r="AA89" s="66"/>
      <c r="AB89" s="66"/>
      <c r="AC89" s="213"/>
      <c r="AD89" s="66"/>
      <c r="AE89" s="66"/>
      <c r="AF89" s="66"/>
      <c r="AG89" s="66"/>
      <c r="AH89" s="66"/>
      <c r="AI89" s="66"/>
      <c r="AJ89" s="66"/>
      <c r="AK89" s="66"/>
      <c r="AL89" s="67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34"/>
    </row>
    <row r="90" spans="1:71" s="33" customFormat="1" ht="15" customHeight="1">
      <c r="A90" s="237"/>
      <c r="B90" s="29"/>
      <c r="C90" s="29"/>
      <c r="D90" s="29"/>
      <c r="E90" s="29"/>
      <c r="F90" s="212" t="s">
        <v>592</v>
      </c>
      <c r="G90" s="66"/>
      <c r="H90" s="66"/>
      <c r="I90" s="66"/>
      <c r="J90" s="66"/>
      <c r="K90" s="66"/>
      <c r="L90" s="66"/>
      <c r="M90" s="66"/>
      <c r="N90" s="66"/>
      <c r="O90" s="66"/>
      <c r="P90" s="213"/>
      <c r="Q90" s="212" t="s">
        <v>601</v>
      </c>
      <c r="R90" s="66"/>
      <c r="S90" s="66"/>
      <c r="T90" s="66"/>
      <c r="U90" s="213"/>
      <c r="V90" s="66"/>
      <c r="W90" s="66"/>
      <c r="X90" s="66"/>
      <c r="Y90" s="66"/>
      <c r="Z90" s="66"/>
      <c r="AA90" s="66"/>
      <c r="AB90" s="66"/>
      <c r="AC90" s="213"/>
      <c r="AD90" s="66"/>
      <c r="AE90" s="66"/>
      <c r="AF90" s="66"/>
      <c r="AG90" s="66"/>
      <c r="AH90" s="66"/>
      <c r="AI90" s="66"/>
      <c r="AJ90" s="66"/>
      <c r="AK90" s="66"/>
      <c r="AL90" s="67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34"/>
    </row>
    <row r="91" spans="1:71" s="33" customFormat="1" ht="15" customHeight="1">
      <c r="A91" s="250"/>
      <c r="B91" s="41"/>
      <c r="C91" s="41"/>
      <c r="D91" s="41"/>
      <c r="E91" s="29"/>
      <c r="F91" s="212" t="s">
        <v>593</v>
      </c>
      <c r="G91" s="66"/>
      <c r="H91" s="66"/>
      <c r="I91" s="66"/>
      <c r="J91" s="66"/>
      <c r="K91" s="66"/>
      <c r="L91" s="66"/>
      <c r="M91" s="66"/>
      <c r="N91" s="66"/>
      <c r="O91" s="66"/>
      <c r="P91" s="213"/>
      <c r="Q91" s="212" t="s">
        <v>602</v>
      </c>
      <c r="R91" s="66"/>
      <c r="S91" s="66"/>
      <c r="T91" s="66"/>
      <c r="U91" s="213"/>
      <c r="V91" s="66"/>
      <c r="W91" s="66"/>
      <c r="X91" s="66"/>
      <c r="Y91" s="66"/>
      <c r="Z91" s="66"/>
      <c r="AA91" s="66"/>
      <c r="AB91" s="66"/>
      <c r="AC91" s="213"/>
      <c r="AD91" s="66"/>
      <c r="AE91" s="66"/>
      <c r="AF91" s="66"/>
      <c r="AG91" s="66"/>
      <c r="AH91" s="66"/>
      <c r="AI91" s="66"/>
      <c r="AJ91" s="66"/>
      <c r="AK91" s="66"/>
      <c r="AL91" s="67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51"/>
    </row>
    <row r="92" spans="1:71" s="33" customFormat="1" ht="15" customHeight="1">
      <c r="A92" s="237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41"/>
      <c r="V92" s="41"/>
      <c r="W92" s="41"/>
      <c r="X92" s="41"/>
      <c r="Y92" s="41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34"/>
    </row>
    <row r="93" spans="1:71" s="33" customFormat="1" ht="15" customHeight="1">
      <c r="A93" s="237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41"/>
      <c r="V93" s="41"/>
      <c r="W93" s="41"/>
      <c r="X93" s="41"/>
      <c r="Y93" s="41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34"/>
    </row>
    <row r="94" spans="1:71" s="33" customFormat="1" ht="15" customHeight="1">
      <c r="A94" s="242"/>
      <c r="B94" s="50"/>
      <c r="C94" s="50"/>
      <c r="D94" s="50" t="s">
        <v>1058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50"/>
      <c r="AD94" s="50"/>
      <c r="AE94" s="50"/>
      <c r="AF94" s="50"/>
      <c r="AG94" s="29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41"/>
    </row>
    <row r="95" spans="1:71" s="33" customFormat="1" ht="15" customHeight="1">
      <c r="A95" s="237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41"/>
      <c r="V95" s="41"/>
      <c r="W95" s="41"/>
      <c r="X95" s="41"/>
      <c r="Y95" s="41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34"/>
    </row>
    <row r="96" spans="1:71" s="33" customFormat="1" ht="15" customHeight="1">
      <c r="A96" s="237"/>
      <c r="B96" s="29"/>
      <c r="C96" s="29"/>
      <c r="D96" s="29"/>
      <c r="E96" s="29" t="s">
        <v>453</v>
      </c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34"/>
    </row>
    <row r="97" spans="1:71" s="33" customFormat="1" ht="15" customHeight="1">
      <c r="A97" s="237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34"/>
    </row>
    <row r="98" spans="1:71" s="33" customFormat="1" ht="15" customHeight="1">
      <c r="A98" s="237"/>
      <c r="B98" s="29"/>
      <c r="C98" s="29"/>
      <c r="D98" s="29"/>
      <c r="E98" s="29"/>
      <c r="F98" s="29" t="s">
        <v>1081</v>
      </c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34"/>
    </row>
    <row r="99" spans="1:71" s="33" customFormat="1" ht="15" customHeight="1">
      <c r="A99" s="237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34"/>
    </row>
    <row r="100" spans="1:71" s="33" customFormat="1" ht="15" customHeight="1">
      <c r="A100" s="237"/>
      <c r="B100" s="29"/>
      <c r="C100" s="29"/>
      <c r="D100" s="29"/>
      <c r="E100" s="29"/>
      <c r="F100" s="29" t="s">
        <v>58</v>
      </c>
      <c r="G100" s="29"/>
      <c r="H100" s="29"/>
      <c r="I100" s="29"/>
      <c r="J100" s="29"/>
      <c r="K100" s="29"/>
      <c r="L100" s="29"/>
      <c r="M100" s="29"/>
      <c r="N100" s="29"/>
      <c r="P100" s="29"/>
      <c r="Q100" s="29"/>
      <c r="R100" s="29"/>
      <c r="S100" s="29"/>
      <c r="T100" s="29"/>
      <c r="U100" s="29"/>
      <c r="V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34"/>
    </row>
    <row r="101" spans="1:71" s="33" customFormat="1" ht="15" customHeight="1">
      <c r="A101" s="237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34"/>
    </row>
    <row r="102" spans="1:71" s="33" customFormat="1" ht="15" customHeight="1">
      <c r="A102" s="237"/>
      <c r="B102" s="29"/>
      <c r="C102" s="29"/>
      <c r="D102" s="29"/>
      <c r="E102" s="29"/>
      <c r="F102" s="29"/>
      <c r="G102" s="29" t="s">
        <v>906</v>
      </c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 t="s">
        <v>61</v>
      </c>
      <c r="W102" s="29"/>
      <c r="X102" s="29"/>
      <c r="Y102" s="29"/>
      <c r="Z102" s="29" t="s">
        <v>454</v>
      </c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34"/>
    </row>
    <row r="103" spans="1:71" s="33" customFormat="1" ht="15" customHeight="1">
      <c r="A103" s="237"/>
      <c r="B103" s="29"/>
      <c r="C103" s="29"/>
      <c r="D103" s="29"/>
      <c r="E103" s="29"/>
      <c r="F103" s="29"/>
      <c r="G103" s="29" t="s">
        <v>907</v>
      </c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 t="s">
        <v>61</v>
      </c>
      <c r="W103" s="29"/>
      <c r="X103" s="29"/>
      <c r="Y103" s="29"/>
      <c r="Z103" s="29" t="s">
        <v>455</v>
      </c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34"/>
    </row>
    <row r="104" spans="1:71" s="33" customFormat="1" ht="15" customHeight="1">
      <c r="A104" s="237"/>
      <c r="B104" s="29"/>
      <c r="C104" s="29"/>
      <c r="D104" s="29"/>
      <c r="E104" s="29"/>
      <c r="F104" s="29"/>
      <c r="G104" s="29" t="s">
        <v>937</v>
      </c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 t="s">
        <v>61</v>
      </c>
      <c r="W104" s="29"/>
      <c r="X104" s="29"/>
      <c r="Y104" s="29"/>
      <c r="Z104" s="29" t="s">
        <v>128</v>
      </c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34"/>
    </row>
    <row r="105" spans="1:71" s="33" customFormat="1" ht="15" customHeight="1">
      <c r="A105" s="237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34"/>
    </row>
    <row r="106" spans="1:71" s="33" customFormat="1" ht="15" customHeight="1">
      <c r="A106" s="240"/>
      <c r="B106" s="50"/>
      <c r="C106" s="50"/>
      <c r="D106" s="50"/>
      <c r="E106" s="50"/>
      <c r="F106" s="50" t="s">
        <v>59</v>
      </c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241"/>
    </row>
    <row r="107" spans="1:71" s="33" customFormat="1" ht="15" customHeight="1">
      <c r="A107" s="237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34"/>
    </row>
    <row r="108" spans="1:71" s="33" customFormat="1" ht="15" customHeight="1">
      <c r="A108" s="237"/>
      <c r="B108" s="29"/>
      <c r="C108" s="29"/>
      <c r="D108" s="29"/>
      <c r="E108" s="29"/>
      <c r="F108" s="29"/>
      <c r="G108" s="29" t="s">
        <v>129</v>
      </c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34"/>
    </row>
    <row r="109" spans="1:71" s="33" customFormat="1" ht="15" customHeight="1">
      <c r="A109" s="237"/>
      <c r="B109" s="29"/>
      <c r="C109" s="29"/>
      <c r="D109" s="29"/>
      <c r="E109" s="29"/>
      <c r="F109" s="29"/>
      <c r="G109" s="29" t="s">
        <v>127</v>
      </c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34"/>
    </row>
    <row r="110" spans="1:71" s="33" customFormat="1" ht="15" customHeight="1">
      <c r="A110" s="237"/>
      <c r="B110" s="29"/>
      <c r="C110" s="29"/>
      <c r="D110" s="29"/>
      <c r="E110" s="29"/>
      <c r="F110" s="29"/>
      <c r="G110" s="206" t="s">
        <v>128</v>
      </c>
      <c r="H110" s="207"/>
      <c r="I110" s="207"/>
      <c r="J110" s="207"/>
      <c r="K110" s="207"/>
      <c r="L110" s="208"/>
      <c r="M110" s="29"/>
      <c r="N110" s="209" t="s">
        <v>1045</v>
      </c>
      <c r="O110" s="29"/>
      <c r="P110" s="29"/>
      <c r="Q110" s="29"/>
      <c r="R110" s="29"/>
      <c r="S110" s="29"/>
      <c r="T110" s="29"/>
      <c r="U110" s="29"/>
      <c r="V110" s="29"/>
      <c r="W110" s="29"/>
      <c r="X110" s="29" t="s">
        <v>1046</v>
      </c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34"/>
    </row>
    <row r="111" spans="1:71" s="33" customFormat="1" ht="15" customHeight="1">
      <c r="A111" s="237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 t="s">
        <v>1360</v>
      </c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34"/>
    </row>
    <row r="112" spans="1:71" s="33" customFormat="1" ht="15" customHeight="1">
      <c r="A112" s="237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34"/>
    </row>
    <row r="113" spans="1:71" s="33" customFormat="1" ht="15" customHeight="1">
      <c r="A113" s="237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34"/>
    </row>
    <row r="114" spans="1:71" s="33" customFormat="1" ht="15" customHeight="1">
      <c r="A114" s="237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34"/>
    </row>
    <row r="115" spans="1:71" s="33" customFormat="1" ht="15" customHeight="1">
      <c r="A115" s="237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34"/>
    </row>
    <row r="116" spans="1:71" s="33" customFormat="1" ht="15" customHeight="1">
      <c r="A116" s="237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34"/>
    </row>
    <row r="117" spans="1:71" s="33" customFormat="1" ht="15" customHeight="1">
      <c r="A117" s="238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239"/>
    </row>
    <row r="118" spans="1:71" s="33" customFormat="1" ht="15" customHeight="1">
      <c r="A118" s="24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241"/>
    </row>
    <row r="119" spans="1:71" s="33" customFormat="1" ht="15" customHeight="1">
      <c r="A119" s="237"/>
      <c r="B119" s="29"/>
      <c r="C119" s="29"/>
      <c r="D119" s="29"/>
      <c r="E119" s="29"/>
      <c r="F119" s="29" t="s">
        <v>612</v>
      </c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34"/>
    </row>
    <row r="120" spans="1:71" s="33" customFormat="1" ht="15" customHeight="1">
      <c r="A120" s="237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34"/>
    </row>
    <row r="121" spans="1:71" s="33" customFormat="1" ht="15" customHeight="1">
      <c r="A121" s="237"/>
      <c r="B121" s="29"/>
      <c r="C121" s="29"/>
      <c r="D121" s="29"/>
      <c r="E121" s="29"/>
      <c r="F121" s="29"/>
      <c r="G121" s="200" t="s">
        <v>604</v>
      </c>
      <c r="H121" s="201"/>
      <c r="I121" s="201"/>
      <c r="J121" s="201"/>
      <c r="K121" s="201"/>
      <c r="L121" s="201"/>
      <c r="M121" s="201"/>
      <c r="N121" s="201"/>
      <c r="O121" s="201"/>
      <c r="P121" s="201"/>
      <c r="Q121" s="210"/>
      <c r="R121" s="211" t="s">
        <v>605</v>
      </c>
      <c r="S121" s="201"/>
      <c r="T121" s="201"/>
      <c r="U121" s="201"/>
      <c r="V121" s="210"/>
      <c r="W121" s="201"/>
      <c r="X121" s="201"/>
      <c r="Y121" s="201"/>
      <c r="Z121" s="201"/>
      <c r="AA121" s="201"/>
      <c r="AB121" s="201"/>
      <c r="AC121" s="201"/>
      <c r="AD121" s="210"/>
      <c r="AE121" s="201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201"/>
      <c r="AP121" s="201"/>
      <c r="AQ121" s="201"/>
      <c r="AR121" s="201"/>
      <c r="AS121" s="201"/>
      <c r="AT121" s="201"/>
      <c r="AU121" s="201"/>
      <c r="AV121" s="201"/>
      <c r="AW121" s="201"/>
      <c r="AX121" s="201"/>
      <c r="AY121" s="201"/>
      <c r="AZ121" s="201"/>
      <c r="BA121" s="201"/>
      <c r="BB121" s="201"/>
      <c r="BC121" s="201"/>
      <c r="BD121" s="201"/>
      <c r="BE121" s="202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34"/>
    </row>
    <row r="122" spans="1:71" s="33" customFormat="1" ht="15" customHeight="1">
      <c r="A122" s="237"/>
      <c r="B122" s="29"/>
      <c r="C122" s="29"/>
      <c r="D122" s="29"/>
      <c r="E122" s="29"/>
      <c r="F122" s="29"/>
      <c r="G122" s="212" t="s">
        <v>603</v>
      </c>
      <c r="H122" s="66"/>
      <c r="I122" s="66"/>
      <c r="J122" s="66"/>
      <c r="K122" s="66"/>
      <c r="L122" s="66"/>
      <c r="M122" s="66"/>
      <c r="N122" s="66"/>
      <c r="O122" s="66"/>
      <c r="P122" s="66"/>
      <c r="Q122" s="213"/>
      <c r="R122" s="212" t="s">
        <v>607</v>
      </c>
      <c r="S122" s="66"/>
      <c r="T122" s="66"/>
      <c r="U122" s="66"/>
      <c r="V122" s="213"/>
      <c r="W122" s="66"/>
      <c r="X122" s="66"/>
      <c r="Y122" s="66"/>
      <c r="Z122" s="66"/>
      <c r="AA122" s="66"/>
      <c r="AB122" s="66"/>
      <c r="AC122" s="66"/>
      <c r="AD122" s="213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7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34"/>
    </row>
    <row r="123" spans="1:71" s="33" customFormat="1" ht="15" customHeight="1">
      <c r="A123" s="237"/>
      <c r="B123" s="29"/>
      <c r="C123" s="29"/>
      <c r="D123" s="29"/>
      <c r="E123" s="29"/>
      <c r="F123" s="29"/>
      <c r="G123" s="212" t="s">
        <v>606</v>
      </c>
      <c r="H123" s="66"/>
      <c r="I123" s="66"/>
      <c r="J123" s="66"/>
      <c r="K123" s="66"/>
      <c r="L123" s="66"/>
      <c r="M123" s="66"/>
      <c r="N123" s="66"/>
      <c r="O123" s="66"/>
      <c r="P123" s="66"/>
      <c r="Q123" s="213"/>
      <c r="R123" s="212" t="s">
        <v>608</v>
      </c>
      <c r="S123" s="66"/>
      <c r="T123" s="66"/>
      <c r="U123" s="66"/>
      <c r="V123" s="213"/>
      <c r="W123" s="66"/>
      <c r="X123" s="66"/>
      <c r="Y123" s="66"/>
      <c r="Z123" s="66"/>
      <c r="AA123" s="66"/>
      <c r="AB123" s="66"/>
      <c r="AC123" s="66"/>
      <c r="AD123" s="213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7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34"/>
    </row>
    <row r="124" spans="1:71" s="33" customFormat="1" ht="15" customHeight="1">
      <c r="A124" s="233"/>
      <c r="B124" s="29"/>
      <c r="C124" s="29"/>
      <c r="D124" s="29"/>
      <c r="E124" s="29"/>
      <c r="F124" s="29"/>
      <c r="G124" s="212" t="s">
        <v>609</v>
      </c>
      <c r="H124" s="66"/>
      <c r="I124" s="66"/>
      <c r="J124" s="66"/>
      <c r="K124" s="66"/>
      <c r="L124" s="66"/>
      <c r="M124" s="66"/>
      <c r="N124" s="66"/>
      <c r="O124" s="66"/>
      <c r="P124" s="66"/>
      <c r="Q124" s="213"/>
      <c r="R124" s="212" t="s">
        <v>1145</v>
      </c>
      <c r="S124" s="66"/>
      <c r="T124" s="66"/>
      <c r="U124" s="66"/>
      <c r="V124" s="213"/>
      <c r="W124" s="66"/>
      <c r="X124" s="66"/>
      <c r="Y124" s="66"/>
      <c r="Z124" s="66"/>
      <c r="AA124" s="66"/>
      <c r="AB124" s="66"/>
      <c r="AC124" s="66"/>
      <c r="AD124" s="213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7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34"/>
    </row>
    <row r="125" spans="1:71" s="33" customFormat="1" ht="15" customHeight="1">
      <c r="A125" s="233"/>
      <c r="B125" s="29"/>
      <c r="C125" s="29"/>
      <c r="D125" s="29"/>
      <c r="E125" s="29"/>
      <c r="F125" s="29"/>
      <c r="G125" s="212" t="s">
        <v>117</v>
      </c>
      <c r="H125" s="66"/>
      <c r="I125" s="66"/>
      <c r="J125" s="66"/>
      <c r="K125" s="66"/>
      <c r="L125" s="66"/>
      <c r="M125" s="66"/>
      <c r="N125" s="66"/>
      <c r="O125" s="66"/>
      <c r="P125" s="66"/>
      <c r="Q125" s="213"/>
      <c r="R125" s="212" t="s">
        <v>1133</v>
      </c>
      <c r="S125" s="66"/>
      <c r="T125" s="66"/>
      <c r="U125" s="66"/>
      <c r="V125" s="213"/>
      <c r="W125" s="66"/>
      <c r="X125" s="66"/>
      <c r="Y125" s="66"/>
      <c r="Z125" s="66"/>
      <c r="AA125" s="66"/>
      <c r="AB125" s="66"/>
      <c r="AC125" s="66"/>
      <c r="AD125" s="213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7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34"/>
    </row>
    <row r="126" spans="1:71" s="33" customFormat="1" ht="15" customHeight="1">
      <c r="A126" s="237"/>
      <c r="B126" s="29"/>
      <c r="C126" s="29"/>
      <c r="D126" s="29"/>
      <c r="E126" s="29"/>
      <c r="F126" s="29"/>
      <c r="G126" s="212" t="s">
        <v>934</v>
      </c>
      <c r="H126" s="66"/>
      <c r="I126" s="66"/>
      <c r="J126" s="66"/>
      <c r="K126" s="66"/>
      <c r="L126" s="66"/>
      <c r="M126" s="66"/>
      <c r="N126" s="66"/>
      <c r="O126" s="66"/>
      <c r="P126" s="66"/>
      <c r="Q126" s="213"/>
      <c r="R126" s="212" t="s">
        <v>935</v>
      </c>
      <c r="S126" s="66"/>
      <c r="T126" s="66"/>
      <c r="U126" s="66"/>
      <c r="V126" s="213"/>
      <c r="W126" s="66"/>
      <c r="X126" s="66"/>
      <c r="Y126" s="66"/>
      <c r="Z126" s="66"/>
      <c r="AA126" s="66"/>
      <c r="AB126" s="66"/>
      <c r="AC126" s="66"/>
      <c r="AD126" s="213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7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34"/>
    </row>
    <row r="127" spans="1:71" s="33" customFormat="1" ht="15" customHeight="1">
      <c r="A127" s="237"/>
      <c r="B127" s="29"/>
      <c r="C127" s="29"/>
      <c r="D127" s="29"/>
      <c r="E127" s="29"/>
      <c r="F127" s="29"/>
      <c r="G127" s="212" t="s">
        <v>1048</v>
      </c>
      <c r="H127" s="66"/>
      <c r="I127" s="66"/>
      <c r="J127" s="66"/>
      <c r="K127" s="66"/>
      <c r="L127" s="66"/>
      <c r="M127" s="66"/>
      <c r="N127" s="66"/>
      <c r="O127" s="66"/>
      <c r="P127" s="66"/>
      <c r="Q127" s="213"/>
      <c r="R127" s="212" t="s">
        <v>1123</v>
      </c>
      <c r="S127" s="66"/>
      <c r="T127" s="66"/>
      <c r="U127" s="66"/>
      <c r="V127" s="213"/>
      <c r="W127" s="66"/>
      <c r="X127" s="66"/>
      <c r="Y127" s="66"/>
      <c r="Z127" s="66"/>
      <c r="AA127" s="66"/>
      <c r="AB127" s="66"/>
      <c r="AC127" s="66"/>
      <c r="AD127" s="213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7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34"/>
    </row>
    <row r="128" spans="1:71" s="33" customFormat="1" ht="15" customHeight="1">
      <c r="A128" s="237"/>
      <c r="B128" s="29"/>
      <c r="C128" s="29"/>
      <c r="D128" s="29"/>
      <c r="E128" s="29"/>
      <c r="F128" s="29"/>
      <c r="G128" s="276" t="s">
        <v>748</v>
      </c>
      <c r="H128" s="66"/>
      <c r="I128" s="66"/>
      <c r="J128" s="66"/>
      <c r="K128" s="66"/>
      <c r="L128" s="66"/>
      <c r="M128" s="66"/>
      <c r="N128" s="66"/>
      <c r="O128" s="66"/>
      <c r="P128" s="66"/>
      <c r="Q128" s="213"/>
      <c r="R128" s="212" t="s">
        <v>1124</v>
      </c>
      <c r="S128" s="66"/>
      <c r="T128" s="66"/>
      <c r="U128" s="66"/>
      <c r="V128" s="213"/>
      <c r="W128" s="66"/>
      <c r="X128" s="66"/>
      <c r="Y128" s="66"/>
      <c r="Z128" s="66"/>
      <c r="AA128" s="66"/>
      <c r="AB128" s="66"/>
      <c r="AC128" s="66"/>
      <c r="AD128" s="213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7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34"/>
    </row>
    <row r="129" spans="1:71" s="33" customFormat="1" ht="15" customHeight="1">
      <c r="A129" s="237"/>
      <c r="B129" s="29"/>
      <c r="C129" s="29"/>
      <c r="D129" s="29"/>
      <c r="E129" s="29"/>
      <c r="F129" s="29"/>
      <c r="G129" s="276" t="s">
        <v>1126</v>
      </c>
      <c r="H129" s="66"/>
      <c r="I129" s="66"/>
      <c r="J129" s="66"/>
      <c r="K129" s="66"/>
      <c r="L129" s="66"/>
      <c r="M129" s="66"/>
      <c r="N129" s="66"/>
      <c r="O129" s="66"/>
      <c r="P129" s="66"/>
      <c r="Q129" s="213"/>
      <c r="R129" s="212" t="s">
        <v>1125</v>
      </c>
      <c r="S129" s="66"/>
      <c r="T129" s="66"/>
      <c r="U129" s="66"/>
      <c r="V129" s="213"/>
      <c r="W129" s="66"/>
      <c r="X129" s="66"/>
      <c r="Y129" s="66"/>
      <c r="Z129" s="66"/>
      <c r="AA129" s="66"/>
      <c r="AB129" s="66"/>
      <c r="AC129" s="66"/>
      <c r="AD129" s="213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7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34"/>
    </row>
    <row r="130" spans="1:71" s="33" customFormat="1" ht="15" customHeight="1">
      <c r="A130" s="250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251"/>
    </row>
    <row r="131" spans="1:71" s="33" customFormat="1" ht="15" customHeight="1">
      <c r="A131" s="237"/>
      <c r="B131" s="29"/>
      <c r="C131" s="29"/>
      <c r="D131" s="29"/>
      <c r="E131" s="29"/>
      <c r="F131" s="29"/>
      <c r="G131" s="29" t="s">
        <v>1146</v>
      </c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34"/>
    </row>
    <row r="132" spans="1:71" s="33" customFormat="1" ht="15" customHeight="1">
      <c r="A132" s="237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34"/>
    </row>
    <row r="133" spans="1:71" s="33" customFormat="1" ht="15" customHeight="1">
      <c r="A133" s="237"/>
      <c r="B133" s="29"/>
      <c r="C133" s="29"/>
      <c r="D133" s="29" t="s">
        <v>1059</v>
      </c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34"/>
    </row>
    <row r="134" spans="1:71" s="33" customFormat="1" ht="15" customHeight="1">
      <c r="A134" s="237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34"/>
    </row>
    <row r="135" spans="1:71" s="33" customFormat="1" ht="15" customHeight="1">
      <c r="A135" s="240"/>
      <c r="B135" s="50"/>
      <c r="C135" s="50"/>
      <c r="D135" s="50"/>
      <c r="E135" s="50" t="s">
        <v>58</v>
      </c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241"/>
    </row>
    <row r="136" spans="1:71" s="33" customFormat="1" ht="15" customHeight="1">
      <c r="A136" s="237"/>
      <c r="B136" s="29"/>
      <c r="C136" s="29"/>
      <c r="D136" s="29"/>
      <c r="E136" s="29"/>
      <c r="F136" s="216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34"/>
    </row>
    <row r="137" spans="1:71" s="33" customFormat="1" ht="15" customHeight="1">
      <c r="A137" s="237"/>
      <c r="B137" s="29"/>
      <c r="C137" s="29"/>
      <c r="D137" s="29"/>
      <c r="E137" s="29"/>
      <c r="F137" s="50" t="s">
        <v>939</v>
      </c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 t="s">
        <v>61</v>
      </c>
      <c r="V137" s="50"/>
      <c r="W137" s="50"/>
      <c r="X137" s="50"/>
      <c r="Y137" s="50" t="s">
        <v>938</v>
      </c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34"/>
    </row>
    <row r="138" spans="1:71" s="33" customFormat="1" ht="15" customHeight="1">
      <c r="A138" s="242"/>
      <c r="B138" s="50"/>
      <c r="C138" s="50"/>
      <c r="D138" s="50"/>
      <c r="E138" s="50"/>
      <c r="F138" s="50" t="s">
        <v>171</v>
      </c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 t="s">
        <v>61</v>
      </c>
      <c r="V138" s="50"/>
      <c r="W138" s="50"/>
      <c r="X138" s="50"/>
      <c r="Y138" s="50" t="s">
        <v>170</v>
      </c>
      <c r="Z138" s="50"/>
      <c r="AA138" s="50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0"/>
      <c r="BL138" s="50"/>
      <c r="BM138" s="50"/>
      <c r="BN138" s="50"/>
      <c r="BO138" s="50"/>
      <c r="BP138" s="50"/>
      <c r="BQ138" s="50"/>
      <c r="BR138" s="50"/>
      <c r="BS138" s="241"/>
    </row>
    <row r="139" spans="1:71" s="33" customFormat="1" ht="15" customHeight="1">
      <c r="A139" s="233"/>
      <c r="B139" s="29"/>
      <c r="C139" s="29"/>
      <c r="D139" s="29"/>
      <c r="E139" s="29"/>
      <c r="F139" s="29" t="s">
        <v>130</v>
      </c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 t="s">
        <v>61</v>
      </c>
      <c r="V139" s="29"/>
      <c r="W139" s="29"/>
      <c r="X139" s="29"/>
      <c r="Y139" s="29" t="s">
        <v>117</v>
      </c>
      <c r="Z139" s="29"/>
      <c r="AA139" s="29"/>
      <c r="AB139" s="41"/>
      <c r="AC139" s="41"/>
      <c r="AD139" s="41"/>
      <c r="AE139" s="41"/>
      <c r="AF139" s="41"/>
      <c r="AG139" s="41"/>
      <c r="AH139" s="41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34"/>
    </row>
    <row r="140" spans="1:71" s="33" customFormat="1" ht="15" customHeight="1">
      <c r="A140" s="233"/>
      <c r="B140" s="29"/>
      <c r="C140" s="29"/>
      <c r="D140" s="29"/>
      <c r="E140" s="29"/>
      <c r="F140" s="29" t="s">
        <v>906</v>
      </c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 t="s">
        <v>61</v>
      </c>
      <c r="V140" s="29"/>
      <c r="W140" s="29"/>
      <c r="X140" s="29"/>
      <c r="Y140" s="29" t="s">
        <v>120</v>
      </c>
      <c r="Z140" s="29"/>
      <c r="AA140" s="29"/>
      <c r="AB140" s="41"/>
      <c r="AC140" s="41"/>
      <c r="AD140" s="41"/>
      <c r="AE140" s="41"/>
      <c r="AF140" s="41"/>
      <c r="AG140" s="41"/>
      <c r="AH140" s="41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34"/>
    </row>
    <row r="141" spans="1:71" s="33" customFormat="1" ht="15" customHeight="1">
      <c r="A141" s="233"/>
      <c r="B141" s="29"/>
      <c r="C141" s="29"/>
      <c r="D141" s="29"/>
      <c r="E141" s="29"/>
      <c r="F141" s="29" t="s">
        <v>907</v>
      </c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 t="s">
        <v>61</v>
      </c>
      <c r="V141" s="29"/>
      <c r="W141" s="29"/>
      <c r="X141" s="29"/>
      <c r="Y141" s="29" t="s">
        <v>119</v>
      </c>
      <c r="Z141" s="29"/>
      <c r="AA141" s="29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29"/>
      <c r="AO141" s="41"/>
      <c r="AP141" s="41"/>
      <c r="AQ141" s="41"/>
      <c r="AR141" s="41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34"/>
    </row>
    <row r="142" spans="1:71" s="33" customFormat="1" ht="15" customHeight="1">
      <c r="A142" s="23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29"/>
      <c r="AO142" s="41"/>
      <c r="AP142" s="41"/>
      <c r="AQ142" s="41"/>
      <c r="AR142" s="41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34"/>
    </row>
    <row r="143" spans="1:71" s="33" customFormat="1" ht="15" customHeight="1">
      <c r="A143" s="237"/>
      <c r="B143" s="29"/>
      <c r="C143" s="29"/>
      <c r="D143" s="29"/>
      <c r="E143" s="29" t="s">
        <v>295</v>
      </c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34"/>
    </row>
    <row r="144" spans="1:71" s="33" customFormat="1" ht="15" customHeight="1">
      <c r="A144" s="237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34"/>
    </row>
    <row r="145" spans="1:71" s="33" customFormat="1" ht="15" customHeight="1">
      <c r="A145" s="233"/>
      <c r="B145" s="29"/>
      <c r="C145" s="29"/>
      <c r="D145" s="29"/>
      <c r="E145" s="29"/>
      <c r="F145" s="29" t="s">
        <v>131</v>
      </c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41" t="s">
        <v>134</v>
      </c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29"/>
      <c r="AO145" s="41"/>
      <c r="AP145" s="41"/>
      <c r="AQ145" s="41"/>
      <c r="AR145" s="41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34"/>
    </row>
    <row r="146" spans="1:71" s="33" customFormat="1" ht="15" customHeight="1">
      <c r="A146" s="233"/>
      <c r="B146" s="29"/>
      <c r="C146" s="29"/>
      <c r="D146" s="29"/>
      <c r="E146" s="29"/>
      <c r="F146" s="29" t="s">
        <v>132</v>
      </c>
      <c r="G146" s="29"/>
      <c r="H146" s="29"/>
      <c r="I146" s="29"/>
      <c r="J146" s="29"/>
      <c r="K146" s="29"/>
      <c r="L146" s="41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41" t="s">
        <v>135</v>
      </c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29"/>
      <c r="AO146" s="41"/>
      <c r="AP146" s="41"/>
      <c r="AQ146" s="41"/>
      <c r="AR146" s="41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34"/>
    </row>
    <row r="147" spans="1:71" s="33" customFormat="1" ht="15" customHeight="1">
      <c r="A147" s="233"/>
      <c r="B147" s="29"/>
      <c r="C147" s="29"/>
      <c r="D147" s="29"/>
      <c r="E147" s="29"/>
      <c r="F147" s="327" t="s">
        <v>123</v>
      </c>
      <c r="G147" s="326"/>
      <c r="H147" s="326"/>
      <c r="I147" s="326"/>
      <c r="J147" s="326"/>
      <c r="K147" s="326"/>
      <c r="L147" s="326"/>
      <c r="M147" s="328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327" t="s">
        <v>938</v>
      </c>
      <c r="Z147" s="326"/>
      <c r="AA147" s="326"/>
      <c r="AB147" s="326"/>
      <c r="AC147" s="326"/>
      <c r="AD147" s="326"/>
      <c r="AE147" s="326"/>
      <c r="AF147" s="326"/>
      <c r="AG147" s="328"/>
      <c r="AH147" s="41"/>
      <c r="AI147" s="41"/>
      <c r="AJ147" s="41"/>
      <c r="AK147" s="41"/>
      <c r="AL147" s="41"/>
      <c r="AM147" s="41"/>
      <c r="AN147" s="29"/>
      <c r="AO147" s="41"/>
      <c r="AP147" s="41"/>
      <c r="AQ147" s="41"/>
      <c r="AR147" s="41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34"/>
    </row>
    <row r="148" spans="1:71" s="33" customFormat="1" ht="15" customHeight="1">
      <c r="A148" s="23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50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65" t="s">
        <v>859</v>
      </c>
      <c r="Z148" s="66"/>
      <c r="AA148" s="66"/>
      <c r="AB148" s="66"/>
      <c r="AC148" s="66"/>
      <c r="AD148" s="66"/>
      <c r="AE148" s="66"/>
      <c r="AF148" s="66"/>
      <c r="AG148" s="67"/>
      <c r="AH148" s="41"/>
      <c r="AI148" s="489" t="s">
        <v>1159</v>
      </c>
      <c r="AJ148" s="41"/>
      <c r="AK148" s="41"/>
      <c r="AL148" s="41"/>
      <c r="AM148" s="41"/>
      <c r="AN148" s="29"/>
      <c r="AO148" s="41"/>
      <c r="AP148" s="41"/>
      <c r="AQ148" s="41"/>
      <c r="AR148" s="41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34"/>
    </row>
    <row r="149" spans="1:71" s="33" customFormat="1" ht="15" customHeight="1" thickBot="1">
      <c r="A149" s="23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41"/>
      <c r="X149" s="29"/>
      <c r="Y149" s="65" t="s">
        <v>136</v>
      </c>
      <c r="Z149" s="66"/>
      <c r="AA149" s="66"/>
      <c r="AB149" s="66"/>
      <c r="AC149" s="66"/>
      <c r="AD149" s="66"/>
      <c r="AE149" s="66"/>
      <c r="AF149" s="66"/>
      <c r="AG149" s="67"/>
      <c r="AH149" s="41"/>
      <c r="AI149" s="41" t="s">
        <v>137</v>
      </c>
      <c r="AJ149" s="41"/>
      <c r="AK149" s="41"/>
      <c r="AL149" s="41"/>
      <c r="AM149" s="41"/>
      <c r="AN149" s="29"/>
      <c r="AO149" s="41"/>
      <c r="AP149" s="41"/>
      <c r="AQ149" s="41"/>
      <c r="AR149" s="41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34"/>
    </row>
    <row r="150" spans="1:71" s="33" customFormat="1" ht="15" customHeight="1" thickTop="1">
      <c r="A150" s="242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  <c r="AK150" s="205"/>
      <c r="AL150" s="205"/>
      <c r="AM150" s="205"/>
      <c r="AN150" s="205"/>
      <c r="AO150" s="205"/>
      <c r="AP150" s="205"/>
      <c r="AQ150" s="205"/>
      <c r="AR150" s="205"/>
      <c r="AS150" s="205"/>
      <c r="AT150" s="205"/>
      <c r="AU150" s="205"/>
      <c r="AV150" s="205"/>
      <c r="AW150" s="205"/>
      <c r="AX150" s="205"/>
      <c r="AY150" s="205"/>
      <c r="AZ150" s="205"/>
      <c r="BA150" s="50"/>
      <c r="BB150" s="50"/>
      <c r="BC150" s="50"/>
      <c r="BD150" s="50"/>
      <c r="BE150" s="50"/>
      <c r="BF150" s="457"/>
      <c r="BG150" s="458"/>
      <c r="BH150" s="458"/>
      <c r="BI150" s="458"/>
      <c r="BJ150" s="458"/>
      <c r="BK150" s="458"/>
      <c r="BL150" s="458"/>
      <c r="BM150" s="458"/>
      <c r="BN150" s="458"/>
      <c r="BO150" s="458"/>
      <c r="BP150" s="458"/>
      <c r="BQ150" s="458"/>
      <c r="BR150" s="459"/>
      <c r="BS150" s="241"/>
    </row>
    <row r="151" spans="1:71" s="33" customFormat="1" ht="15" customHeight="1">
      <c r="A151" s="242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  <c r="AE151" s="205"/>
      <c r="AF151" s="205"/>
      <c r="AG151" s="205"/>
      <c r="AH151" s="205"/>
      <c r="AI151" s="205"/>
      <c r="AJ151" s="205"/>
      <c r="AK151" s="205"/>
      <c r="AL151" s="205"/>
      <c r="AM151" s="205"/>
      <c r="AN151" s="205"/>
      <c r="AO151" s="205"/>
      <c r="AP151" s="205"/>
      <c r="AQ151" s="205"/>
      <c r="AR151" s="205"/>
      <c r="AS151" s="205"/>
      <c r="AT151" s="205"/>
      <c r="AU151" s="205"/>
      <c r="AV151" s="205"/>
      <c r="AW151" s="205"/>
      <c r="AX151" s="205"/>
      <c r="AY151" s="205"/>
      <c r="AZ151" s="205"/>
      <c r="BA151" s="50"/>
      <c r="BB151" s="50"/>
      <c r="BC151" s="50"/>
      <c r="BD151" s="50"/>
      <c r="BE151" s="50"/>
      <c r="BF151" s="460"/>
      <c r="BG151" s="461"/>
      <c r="BH151" s="461"/>
      <c r="BI151" s="461"/>
      <c r="BJ151" s="461"/>
      <c r="BK151" s="461"/>
      <c r="BL151" s="461"/>
      <c r="BM151" s="461"/>
      <c r="BN151" s="461" t="s">
        <v>1074</v>
      </c>
      <c r="BO151" s="461"/>
      <c r="BP151" s="461"/>
      <c r="BQ151" s="461"/>
      <c r="BR151" s="462"/>
      <c r="BS151" s="241"/>
    </row>
    <row r="152" spans="1:71" s="33" customFormat="1" ht="15" customHeight="1">
      <c r="A152" s="242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205"/>
      <c r="AI152" s="205"/>
      <c r="AJ152" s="205"/>
      <c r="AK152" s="205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50"/>
      <c r="BB152" s="50"/>
      <c r="BC152" s="50"/>
      <c r="BD152" s="50"/>
      <c r="BE152" s="50"/>
      <c r="BF152" s="460"/>
      <c r="BG152" s="461"/>
      <c r="BH152" s="461"/>
      <c r="BI152" s="461"/>
      <c r="BJ152" s="461"/>
      <c r="BK152" s="461"/>
      <c r="BL152" s="461"/>
      <c r="BM152" s="461"/>
      <c r="BN152" s="461" t="s">
        <v>1075</v>
      </c>
      <c r="BO152" s="461"/>
      <c r="BP152" s="461"/>
      <c r="BQ152" s="461"/>
      <c r="BR152" s="462"/>
      <c r="BS152" s="241"/>
    </row>
    <row r="153" spans="1:71" s="33" customFormat="1" ht="15" customHeight="1">
      <c r="A153" s="242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  <c r="AJ153" s="205"/>
      <c r="AK153" s="205"/>
      <c r="AL153" s="205"/>
      <c r="AM153" s="205"/>
      <c r="AN153" s="205"/>
      <c r="AO153" s="205"/>
      <c r="AP153" s="205"/>
      <c r="AQ153" s="205"/>
      <c r="AR153" s="205"/>
      <c r="AS153" s="205"/>
      <c r="AT153" s="205"/>
      <c r="AU153" s="205"/>
      <c r="AV153" s="205"/>
      <c r="AW153" s="205"/>
      <c r="AX153" s="205"/>
      <c r="AY153" s="205"/>
      <c r="AZ153" s="205"/>
      <c r="BA153" s="50"/>
      <c r="BB153" s="50"/>
      <c r="BC153" s="50"/>
      <c r="BD153" s="50"/>
      <c r="BE153" s="50"/>
      <c r="BF153" s="460"/>
      <c r="BG153" s="461"/>
      <c r="BH153" s="461"/>
      <c r="BI153" s="461"/>
      <c r="BJ153" s="461"/>
      <c r="BK153" s="461"/>
      <c r="BL153" s="461"/>
      <c r="BM153" s="461"/>
      <c r="BN153" s="461" t="s">
        <v>1076</v>
      </c>
      <c r="BO153" s="461"/>
      <c r="BP153" s="461"/>
      <c r="BQ153" s="461"/>
      <c r="BR153" s="462"/>
      <c r="BS153" s="241"/>
    </row>
    <row r="154" spans="1:71" s="33" customFormat="1" ht="15" customHeight="1" thickBot="1">
      <c r="A154" s="242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  <c r="AJ154" s="205"/>
      <c r="AK154" s="205"/>
      <c r="AL154" s="205"/>
      <c r="AM154" s="205"/>
      <c r="AN154" s="205"/>
      <c r="AO154" s="205"/>
      <c r="AP154" s="205"/>
      <c r="AQ154" s="205"/>
      <c r="AR154" s="205"/>
      <c r="AS154" s="205"/>
      <c r="AT154" s="205"/>
      <c r="AU154" s="205"/>
      <c r="AV154" s="205"/>
      <c r="AW154" s="205"/>
      <c r="AX154" s="205"/>
      <c r="AY154" s="205"/>
      <c r="AZ154" s="205"/>
      <c r="BA154" s="50"/>
      <c r="BB154" s="50"/>
      <c r="BC154" s="50"/>
      <c r="BD154" s="50"/>
      <c r="BE154" s="50"/>
      <c r="BF154" s="463"/>
      <c r="BG154" s="464"/>
      <c r="BH154" s="464"/>
      <c r="BI154" s="464"/>
      <c r="BJ154" s="464"/>
      <c r="BK154" s="464"/>
      <c r="BL154" s="464"/>
      <c r="BM154" s="464"/>
      <c r="BN154" s="464"/>
      <c r="BO154" s="464"/>
      <c r="BP154" s="464"/>
      <c r="BQ154" s="464"/>
      <c r="BR154" s="465"/>
      <c r="BS154" s="241"/>
    </row>
    <row r="155" spans="1:71" s="33" customFormat="1" ht="15" customHeight="1" thickTop="1">
      <c r="A155" s="49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306"/>
      <c r="V155" s="306"/>
      <c r="W155" s="306"/>
      <c r="X155" s="306"/>
      <c r="Y155" s="306"/>
      <c r="Z155" s="306"/>
      <c r="AA155" s="306"/>
      <c r="AB155" s="306"/>
      <c r="AC155" s="306"/>
      <c r="AD155" s="306"/>
      <c r="AE155" s="306"/>
      <c r="AF155" s="306"/>
      <c r="AG155" s="306"/>
      <c r="AH155" s="306"/>
      <c r="AI155" s="306"/>
      <c r="AJ155" s="306"/>
      <c r="AK155" s="306"/>
      <c r="AL155" s="306"/>
      <c r="AM155" s="306"/>
      <c r="AN155" s="306"/>
      <c r="AO155" s="306"/>
      <c r="AP155" s="306"/>
      <c r="AQ155" s="306"/>
      <c r="AR155" s="306"/>
      <c r="AS155" s="306"/>
      <c r="AT155" s="306"/>
      <c r="AU155" s="306"/>
      <c r="AV155" s="306"/>
      <c r="AW155" s="306"/>
      <c r="AX155" s="306"/>
      <c r="AY155" s="306"/>
      <c r="AZ155" s="306"/>
      <c r="BA155" s="288"/>
      <c r="BB155" s="288"/>
      <c r="BC155" s="288"/>
      <c r="BD155" s="288"/>
      <c r="BE155" s="288"/>
      <c r="BF155" s="288"/>
      <c r="BG155" s="288"/>
      <c r="BH155" s="288"/>
      <c r="BI155" s="288"/>
      <c r="BJ155" s="288"/>
      <c r="BK155" s="288"/>
      <c r="BL155" s="288"/>
      <c r="BM155" s="288"/>
      <c r="BN155" s="288"/>
      <c r="BO155" s="288"/>
      <c r="BP155" s="288"/>
      <c r="BQ155" s="288"/>
      <c r="BR155" s="288"/>
      <c r="BS155" s="289"/>
    </row>
    <row r="156" spans="1:71" s="33" customFormat="1" ht="15" customHeight="1">
      <c r="A156" s="242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241"/>
    </row>
    <row r="157" spans="1:71" s="33" customFormat="1" ht="15" customHeight="1">
      <c r="A157" s="240"/>
      <c r="B157" s="50"/>
      <c r="C157" s="50"/>
      <c r="D157" s="50"/>
      <c r="E157" s="50" t="s">
        <v>845</v>
      </c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  <c r="AE157" s="205"/>
      <c r="AF157" s="205"/>
      <c r="AG157" s="205"/>
      <c r="AH157" s="205"/>
      <c r="AI157" s="205"/>
      <c r="AJ157" s="205"/>
      <c r="AK157" s="205"/>
      <c r="AL157" s="205"/>
      <c r="AM157" s="205"/>
      <c r="AN157" s="205"/>
      <c r="AO157" s="205"/>
      <c r="AP157" s="205"/>
      <c r="AQ157" s="205"/>
      <c r="AR157" s="205"/>
      <c r="AS157" s="205"/>
      <c r="AT157" s="205"/>
      <c r="AU157" s="205"/>
      <c r="AV157" s="205"/>
      <c r="AW157" s="205"/>
      <c r="AX157" s="205"/>
      <c r="AY157" s="205"/>
      <c r="AZ157" s="205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/>
      <c r="BM157" s="50"/>
      <c r="BN157" s="50"/>
      <c r="BO157" s="50"/>
      <c r="BP157" s="50"/>
      <c r="BQ157" s="50"/>
      <c r="BR157" s="50"/>
      <c r="BS157" s="241"/>
    </row>
    <row r="158" spans="1:71" s="33" customFormat="1" ht="15" customHeight="1">
      <c r="A158" s="237"/>
      <c r="B158" s="29"/>
      <c r="C158" s="29"/>
      <c r="D158" s="29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  <c r="AE158" s="205"/>
      <c r="AF158" s="205"/>
      <c r="AG158" s="205"/>
      <c r="AH158" s="205"/>
      <c r="AI158" s="205"/>
      <c r="AJ158" s="205"/>
      <c r="AK158" s="205"/>
      <c r="AL158" s="205"/>
      <c r="AM158" s="205"/>
      <c r="AN158" s="205"/>
      <c r="AO158" s="205"/>
      <c r="AP158" s="205"/>
      <c r="AQ158" s="205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34"/>
    </row>
    <row r="159" spans="1:71" s="33" customFormat="1" ht="15" customHeight="1">
      <c r="A159" s="240"/>
      <c r="B159" s="50"/>
      <c r="C159" s="50"/>
      <c r="D159" s="50"/>
      <c r="E159" s="205"/>
      <c r="F159" s="200" t="s">
        <v>639</v>
      </c>
      <c r="G159" s="201"/>
      <c r="H159" s="201"/>
      <c r="I159" s="201"/>
      <c r="J159" s="201"/>
      <c r="K159" s="201"/>
      <c r="L159" s="201"/>
      <c r="M159" s="201"/>
      <c r="N159" s="201"/>
      <c r="O159" s="201"/>
      <c r="P159" s="210"/>
      <c r="Q159" s="211" t="s">
        <v>445</v>
      </c>
      <c r="R159" s="201"/>
      <c r="S159" s="201"/>
      <c r="T159" s="201"/>
      <c r="U159" s="210"/>
      <c r="V159" s="201"/>
      <c r="W159" s="201"/>
      <c r="X159" s="201"/>
      <c r="Y159" s="201"/>
      <c r="Z159" s="201"/>
      <c r="AA159" s="201"/>
      <c r="AB159" s="201"/>
      <c r="AC159" s="210"/>
      <c r="AD159" s="201"/>
      <c r="AE159" s="201"/>
      <c r="AF159" s="201"/>
      <c r="AG159" s="201"/>
      <c r="AH159" s="202"/>
      <c r="AI159" s="205"/>
      <c r="AJ159" s="205"/>
      <c r="AK159" s="205"/>
      <c r="AL159" s="205"/>
      <c r="AM159" s="205"/>
      <c r="AN159" s="205"/>
      <c r="AO159" s="205"/>
      <c r="AP159" s="205"/>
      <c r="AQ159" s="205"/>
      <c r="AR159" s="205"/>
      <c r="AS159" s="205"/>
      <c r="AT159" s="205"/>
      <c r="AU159" s="205"/>
      <c r="AV159" s="205"/>
      <c r="AW159" s="205"/>
      <c r="AX159" s="205"/>
      <c r="AY159" s="205"/>
      <c r="AZ159" s="205"/>
      <c r="BA159" s="205"/>
      <c r="BB159" s="205"/>
      <c r="BC159" s="205"/>
      <c r="BD159" s="205"/>
      <c r="BE159" s="205"/>
      <c r="BF159" s="205"/>
      <c r="BG159" s="205"/>
      <c r="BH159" s="205"/>
      <c r="BI159" s="205"/>
      <c r="BJ159" s="205"/>
      <c r="BK159" s="205"/>
      <c r="BL159" s="205"/>
      <c r="BM159" s="205"/>
      <c r="BN159" s="50"/>
      <c r="BO159" s="50"/>
      <c r="BP159" s="50"/>
      <c r="BQ159" s="50"/>
      <c r="BR159" s="50"/>
      <c r="BS159" s="241"/>
    </row>
    <row r="160" spans="1:71" s="33" customFormat="1" ht="15" customHeight="1">
      <c r="A160" s="240"/>
      <c r="B160" s="50"/>
      <c r="C160" s="50"/>
      <c r="D160" s="50"/>
      <c r="E160" s="205"/>
      <c r="F160" s="212" t="s">
        <v>339</v>
      </c>
      <c r="G160" s="66"/>
      <c r="H160" s="66"/>
      <c r="I160" s="66"/>
      <c r="J160" s="66"/>
      <c r="K160" s="66"/>
      <c r="L160" s="66"/>
      <c r="M160" s="66"/>
      <c r="N160" s="66"/>
      <c r="O160" s="66"/>
      <c r="P160" s="213"/>
      <c r="Q160" s="212" t="s">
        <v>339</v>
      </c>
      <c r="R160" s="66"/>
      <c r="S160" s="66"/>
      <c r="T160" s="66"/>
      <c r="U160" s="213"/>
      <c r="V160" s="66"/>
      <c r="W160" s="66"/>
      <c r="X160" s="66"/>
      <c r="Y160" s="66"/>
      <c r="Z160" s="66"/>
      <c r="AA160" s="66"/>
      <c r="AB160" s="66"/>
      <c r="AC160" s="213"/>
      <c r="AD160" s="66"/>
      <c r="AE160" s="66"/>
      <c r="AF160" s="66"/>
      <c r="AG160" s="66"/>
      <c r="AH160" s="67"/>
      <c r="AI160" s="205"/>
      <c r="AJ160" s="205"/>
      <c r="AK160" s="205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5"/>
      <c r="BB160" s="205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50"/>
      <c r="BO160" s="50"/>
      <c r="BP160" s="50"/>
      <c r="BQ160" s="50"/>
      <c r="BR160" s="50"/>
      <c r="BS160" s="241"/>
    </row>
    <row r="161" spans="1:71" s="33" customFormat="1" ht="15" customHeight="1">
      <c r="A161" s="237"/>
      <c r="B161" s="29"/>
      <c r="C161" s="29"/>
      <c r="D161" s="29"/>
      <c r="E161" s="205"/>
      <c r="F161" s="212" t="s">
        <v>340</v>
      </c>
      <c r="G161" s="66"/>
      <c r="H161" s="66"/>
      <c r="I161" s="66"/>
      <c r="J161" s="66"/>
      <c r="K161" s="66"/>
      <c r="L161" s="66"/>
      <c r="M161" s="66"/>
      <c r="N161" s="66"/>
      <c r="O161" s="66"/>
      <c r="P161" s="213"/>
      <c r="Q161" s="212" t="s">
        <v>340</v>
      </c>
      <c r="R161" s="66"/>
      <c r="S161" s="66"/>
      <c r="T161" s="66"/>
      <c r="U161" s="213"/>
      <c r="V161" s="66"/>
      <c r="W161" s="66"/>
      <c r="X161" s="66"/>
      <c r="Y161" s="66"/>
      <c r="Z161" s="66"/>
      <c r="AA161" s="66"/>
      <c r="AB161" s="66"/>
      <c r="AC161" s="213"/>
      <c r="AD161" s="66"/>
      <c r="AE161" s="66"/>
      <c r="AF161" s="66"/>
      <c r="AG161" s="66"/>
      <c r="AH161" s="67"/>
      <c r="AI161" s="205"/>
      <c r="AJ161" s="205"/>
      <c r="AK161" s="205"/>
      <c r="AL161" s="205"/>
      <c r="AM161" s="205"/>
      <c r="AN161" s="205"/>
      <c r="AO161" s="205"/>
      <c r="AP161" s="205"/>
      <c r="AQ161" s="205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34"/>
    </row>
    <row r="162" spans="1:71" s="33" customFormat="1" ht="15" customHeight="1">
      <c r="A162" s="233"/>
      <c r="B162" s="29"/>
      <c r="C162" s="29"/>
      <c r="D162" s="29"/>
      <c r="E162" s="29"/>
      <c r="F162" s="212" t="s">
        <v>609</v>
      </c>
      <c r="G162" s="66"/>
      <c r="H162" s="66"/>
      <c r="I162" s="66"/>
      <c r="J162" s="66"/>
      <c r="K162" s="66"/>
      <c r="L162" s="66"/>
      <c r="M162" s="66"/>
      <c r="N162" s="66"/>
      <c r="O162" s="66"/>
      <c r="P162" s="213"/>
      <c r="Q162" s="212" t="s">
        <v>609</v>
      </c>
      <c r="R162" s="66"/>
      <c r="S162" s="66"/>
      <c r="T162" s="66"/>
      <c r="U162" s="213"/>
      <c r="V162" s="66"/>
      <c r="W162" s="66"/>
      <c r="X162" s="66"/>
      <c r="Y162" s="66"/>
      <c r="Z162" s="66"/>
      <c r="AA162" s="66"/>
      <c r="AB162" s="66"/>
      <c r="AC162" s="213"/>
      <c r="AD162" s="66"/>
      <c r="AE162" s="66"/>
      <c r="AF162" s="66"/>
      <c r="AG162" s="66"/>
      <c r="AH162" s="67"/>
      <c r="AI162" s="41"/>
      <c r="AJ162" s="41"/>
      <c r="AK162" s="41"/>
      <c r="AL162" s="29"/>
      <c r="AM162" s="41"/>
      <c r="AN162" s="29"/>
      <c r="AO162" s="41"/>
      <c r="AP162" s="41"/>
      <c r="AQ162" s="41"/>
      <c r="AR162" s="41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34"/>
    </row>
    <row r="163" spans="1:71" s="33" customFormat="1" ht="15" customHeight="1">
      <c r="A163" s="233"/>
      <c r="B163" s="29"/>
      <c r="C163" s="29"/>
      <c r="D163" s="29"/>
      <c r="E163" s="29"/>
      <c r="F163" s="212" t="s">
        <v>117</v>
      </c>
      <c r="G163" s="66"/>
      <c r="H163" s="66"/>
      <c r="I163" s="66"/>
      <c r="J163" s="66"/>
      <c r="K163" s="66"/>
      <c r="L163" s="66"/>
      <c r="M163" s="66"/>
      <c r="N163" s="66"/>
      <c r="O163" s="66"/>
      <c r="P163" s="213"/>
      <c r="Q163" s="212" t="s">
        <v>117</v>
      </c>
      <c r="R163" s="66"/>
      <c r="S163" s="66"/>
      <c r="T163" s="66"/>
      <c r="U163" s="213"/>
      <c r="V163" s="66"/>
      <c r="W163" s="66"/>
      <c r="X163" s="66"/>
      <c r="Y163" s="66"/>
      <c r="Z163" s="66"/>
      <c r="AA163" s="66"/>
      <c r="AB163" s="66"/>
      <c r="AC163" s="213"/>
      <c r="AD163" s="66"/>
      <c r="AE163" s="66"/>
      <c r="AF163" s="66"/>
      <c r="AG163" s="66"/>
      <c r="AH163" s="67"/>
      <c r="AI163" s="41"/>
      <c r="AJ163" s="41"/>
      <c r="AK163" s="41"/>
      <c r="AL163" s="29"/>
      <c r="AM163" s="41"/>
      <c r="AN163" s="29"/>
      <c r="AO163" s="41"/>
      <c r="AP163" s="41"/>
      <c r="AQ163" s="41"/>
      <c r="AR163" s="41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34"/>
    </row>
    <row r="164" spans="1:71" s="33" customFormat="1" ht="15" customHeight="1">
      <c r="A164" s="237"/>
      <c r="B164" s="29"/>
      <c r="C164" s="29"/>
      <c r="D164" s="29"/>
      <c r="E164" s="29"/>
      <c r="F164" s="212" t="s">
        <v>940</v>
      </c>
      <c r="G164" s="66"/>
      <c r="H164" s="66"/>
      <c r="I164" s="66"/>
      <c r="J164" s="66"/>
      <c r="K164" s="66"/>
      <c r="L164" s="66"/>
      <c r="M164" s="66"/>
      <c r="N164" s="66"/>
      <c r="O164" s="66"/>
      <c r="P164" s="213"/>
      <c r="Q164" s="212" t="s">
        <v>940</v>
      </c>
      <c r="R164" s="66"/>
      <c r="S164" s="66"/>
      <c r="T164" s="66"/>
      <c r="U164" s="213"/>
      <c r="V164" s="66"/>
      <c r="W164" s="66"/>
      <c r="X164" s="66"/>
      <c r="Y164" s="66"/>
      <c r="Z164" s="66"/>
      <c r="AA164" s="66"/>
      <c r="AB164" s="66"/>
      <c r="AC164" s="213"/>
      <c r="AD164" s="66"/>
      <c r="AE164" s="66"/>
      <c r="AF164" s="66"/>
      <c r="AG164" s="66"/>
      <c r="AH164" s="67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34"/>
    </row>
    <row r="165" spans="1:71" s="33" customFormat="1" ht="15" customHeight="1">
      <c r="A165" s="237"/>
      <c r="B165" s="29"/>
      <c r="C165" s="29"/>
      <c r="D165" s="29"/>
      <c r="E165" s="29"/>
      <c r="F165" s="29" t="s">
        <v>1147</v>
      </c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34"/>
    </row>
    <row r="166" spans="1:71" s="33" customFormat="1" ht="15" customHeight="1">
      <c r="A166" s="250"/>
      <c r="B166" s="41"/>
      <c r="C166" s="41"/>
      <c r="D166" s="41"/>
      <c r="E166" s="41"/>
      <c r="F166" s="41"/>
      <c r="G166" s="41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251"/>
    </row>
    <row r="167" spans="1:71" s="33" customFormat="1" ht="15" customHeight="1">
      <c r="A167" s="237"/>
      <c r="B167" s="29"/>
      <c r="C167" s="29"/>
      <c r="D167" s="29" t="s">
        <v>1060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41"/>
      <c r="AI167" s="41"/>
      <c r="AJ167" s="41"/>
      <c r="AK167" s="41"/>
      <c r="AL167" s="41"/>
      <c r="AM167" s="41"/>
      <c r="AN167" s="29"/>
      <c r="AO167" s="41"/>
      <c r="AP167" s="41"/>
      <c r="AQ167" s="41"/>
      <c r="AR167" s="41"/>
      <c r="AS167" s="41"/>
      <c r="AT167" s="41"/>
      <c r="AU167" s="41"/>
      <c r="AV167" s="41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34"/>
    </row>
    <row r="168" spans="1:71" s="33" customFormat="1" ht="15" customHeight="1">
      <c r="A168" s="237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34"/>
    </row>
    <row r="169" spans="1:71" s="33" customFormat="1" ht="15" customHeight="1">
      <c r="A169" s="237"/>
      <c r="B169" s="29"/>
      <c r="C169" s="29"/>
      <c r="D169" s="29"/>
      <c r="E169" s="29" t="s">
        <v>58</v>
      </c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34"/>
    </row>
    <row r="170" spans="1:71" s="33" customFormat="1" ht="15" customHeight="1">
      <c r="A170" s="237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34"/>
    </row>
    <row r="171" spans="1:71" s="33" customFormat="1" ht="15" customHeight="1">
      <c r="A171" s="237"/>
      <c r="B171" s="29"/>
      <c r="C171" s="29"/>
      <c r="D171" s="29"/>
      <c r="E171" s="29"/>
      <c r="F171" s="29" t="s">
        <v>931</v>
      </c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 t="s">
        <v>61</v>
      </c>
      <c r="V171" s="29"/>
      <c r="W171" s="29"/>
      <c r="X171" s="29" t="s">
        <v>133</v>
      </c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34"/>
    </row>
    <row r="172" spans="1:71" s="33" customFormat="1" ht="15" customHeight="1">
      <c r="A172" s="237"/>
      <c r="B172" s="29"/>
      <c r="C172" s="29"/>
      <c r="D172" s="29"/>
      <c r="E172" s="29"/>
      <c r="F172" s="29" t="s">
        <v>932</v>
      </c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 t="s">
        <v>61</v>
      </c>
      <c r="V172" s="29"/>
      <c r="W172" s="29"/>
      <c r="X172" s="29" t="s">
        <v>933</v>
      </c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34"/>
    </row>
    <row r="173" spans="1:71" s="33" customFormat="1" ht="15" customHeight="1">
      <c r="A173" s="237"/>
      <c r="B173" s="29"/>
      <c r="C173" s="29"/>
      <c r="D173" s="29"/>
      <c r="E173" s="29"/>
      <c r="F173" s="29" t="s">
        <v>817</v>
      </c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 t="s">
        <v>61</v>
      </c>
      <c r="V173" s="29"/>
      <c r="W173" s="29"/>
      <c r="X173" s="29" t="s">
        <v>816</v>
      </c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34"/>
    </row>
    <row r="174" spans="1:71" s="33" customFormat="1" ht="15" customHeight="1">
      <c r="A174" s="237"/>
      <c r="B174" s="29"/>
      <c r="C174" s="29"/>
      <c r="D174" s="29"/>
      <c r="E174" s="29"/>
      <c r="F174" s="29" t="s">
        <v>818</v>
      </c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 t="s">
        <v>61</v>
      </c>
      <c r="V174" s="29"/>
      <c r="W174" s="29"/>
      <c r="X174" s="29" t="s">
        <v>119</v>
      </c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34"/>
    </row>
    <row r="175" spans="1:71" s="33" customFormat="1" ht="15" customHeight="1">
      <c r="A175" s="237"/>
      <c r="B175" s="29"/>
      <c r="C175" s="29"/>
      <c r="D175" s="29"/>
      <c r="E175" s="29"/>
      <c r="F175" s="29" t="s">
        <v>819</v>
      </c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 t="s">
        <v>61</v>
      </c>
      <c r="V175" s="29"/>
      <c r="W175" s="29"/>
      <c r="X175" s="29" t="s">
        <v>217</v>
      </c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34"/>
    </row>
    <row r="176" spans="1:71" s="33" customFormat="1" ht="15" customHeight="1">
      <c r="A176" s="237"/>
      <c r="B176" s="29"/>
      <c r="C176" s="29"/>
      <c r="D176" s="29"/>
      <c r="E176" s="29"/>
      <c r="F176" s="29" t="s">
        <v>820</v>
      </c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 t="s">
        <v>61</v>
      </c>
      <c r="V176" s="29"/>
      <c r="W176" s="29"/>
      <c r="X176" s="29" t="s">
        <v>847</v>
      </c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34"/>
    </row>
    <row r="177" spans="1:71" s="33" customFormat="1" ht="15" customHeight="1">
      <c r="A177" s="237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34"/>
    </row>
    <row r="178" spans="1:71" s="33" customFormat="1" ht="15" customHeight="1">
      <c r="A178" s="240"/>
      <c r="B178" s="50"/>
      <c r="C178" s="50"/>
      <c r="D178" s="50"/>
      <c r="E178" s="50" t="s">
        <v>59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241"/>
    </row>
    <row r="179" spans="1:71" s="33" customFormat="1" ht="15" customHeight="1">
      <c r="A179" s="237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34"/>
    </row>
    <row r="180" spans="1:71" s="33" customFormat="1" ht="15" customHeight="1">
      <c r="A180" s="237"/>
      <c r="B180" s="29"/>
      <c r="C180" s="29"/>
      <c r="D180" s="29"/>
      <c r="E180" s="29"/>
      <c r="F180" s="29" t="s">
        <v>815</v>
      </c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34"/>
    </row>
    <row r="181" spans="1:71" s="33" customFormat="1" ht="15" customHeight="1">
      <c r="A181" s="237"/>
      <c r="B181" s="29"/>
      <c r="C181" s="29"/>
      <c r="D181" s="29"/>
      <c r="E181" s="29"/>
      <c r="F181" s="29" t="s">
        <v>834</v>
      </c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34"/>
    </row>
    <row r="182" spans="1:71" s="33" customFormat="1" ht="15" customHeight="1">
      <c r="A182" s="237"/>
      <c r="B182" s="29"/>
      <c r="C182" s="29"/>
      <c r="D182" s="29"/>
      <c r="E182" s="29"/>
      <c r="F182" s="206" t="s">
        <v>930</v>
      </c>
      <c r="G182" s="207"/>
      <c r="H182" s="207"/>
      <c r="I182" s="207"/>
      <c r="J182" s="207"/>
      <c r="K182" s="208"/>
      <c r="L182" s="29"/>
      <c r="M182" s="209" t="s">
        <v>515</v>
      </c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34"/>
    </row>
    <row r="183" spans="1:71" s="33" customFormat="1" ht="15" customHeight="1">
      <c r="A183" s="237"/>
      <c r="B183" s="29"/>
      <c r="C183" s="29"/>
      <c r="D183" s="29"/>
      <c r="E183" s="29"/>
      <c r="F183" s="65" t="s">
        <v>139</v>
      </c>
      <c r="G183" s="66"/>
      <c r="H183" s="66"/>
      <c r="I183" s="66"/>
      <c r="J183" s="66"/>
      <c r="K183" s="67"/>
      <c r="L183" s="29"/>
      <c r="M183" s="29" t="s">
        <v>423</v>
      </c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34"/>
    </row>
    <row r="184" spans="1:71" s="33" customFormat="1" ht="15" customHeight="1">
      <c r="A184" s="23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29"/>
      <c r="AO184" s="41"/>
      <c r="AP184" s="41"/>
      <c r="AQ184" s="41"/>
      <c r="AR184" s="41"/>
      <c r="AS184" s="41"/>
      <c r="AT184" s="41"/>
      <c r="AU184" s="41"/>
      <c r="AV184" s="41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34"/>
    </row>
    <row r="185" spans="1:71" s="33" customFormat="1" ht="15" customHeight="1">
      <c r="A185" s="23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29"/>
      <c r="AO185" s="41"/>
      <c r="AP185" s="41"/>
      <c r="AQ185" s="41"/>
      <c r="AR185" s="41"/>
      <c r="AS185" s="41"/>
      <c r="AT185" s="41"/>
      <c r="AU185" s="41"/>
      <c r="AV185" s="41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34"/>
    </row>
    <row r="186" spans="1:71" s="33" customFormat="1" ht="15" customHeight="1">
      <c r="A186" s="23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29"/>
      <c r="AO186" s="41"/>
      <c r="AP186" s="41"/>
      <c r="AQ186" s="41"/>
      <c r="AR186" s="41"/>
      <c r="AS186" s="41"/>
      <c r="AT186" s="41"/>
      <c r="AU186" s="41"/>
      <c r="AV186" s="41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34"/>
    </row>
    <row r="187" spans="1:71" s="33" customFormat="1" ht="15" customHeight="1">
      <c r="A187" s="23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29"/>
      <c r="AO187" s="41"/>
      <c r="AP187" s="41"/>
      <c r="AQ187" s="41"/>
      <c r="AR187" s="41"/>
      <c r="AS187" s="41"/>
      <c r="AT187" s="41"/>
      <c r="AU187" s="41"/>
      <c r="AV187" s="41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34"/>
    </row>
    <row r="188" spans="1:71" s="33" customFormat="1" ht="15" customHeight="1">
      <c r="A188" s="23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29"/>
      <c r="AO188" s="41"/>
      <c r="AP188" s="41"/>
      <c r="AQ188" s="41"/>
      <c r="AR188" s="41"/>
      <c r="AS188" s="41"/>
      <c r="AT188" s="41"/>
      <c r="AU188" s="41"/>
      <c r="AV188" s="41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34"/>
    </row>
    <row r="189" spans="1:71" s="33" customFormat="1" ht="15" customHeight="1">
      <c r="A189" s="23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29"/>
      <c r="AO189" s="41"/>
      <c r="AP189" s="41"/>
      <c r="AQ189" s="41"/>
      <c r="AR189" s="41"/>
      <c r="AS189" s="41"/>
      <c r="AT189" s="41"/>
      <c r="AU189" s="41"/>
      <c r="AV189" s="41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34"/>
    </row>
    <row r="190" spans="1:71" s="33" customFormat="1" ht="15" customHeight="1">
      <c r="A190" s="23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29"/>
      <c r="AO190" s="41"/>
      <c r="AP190" s="41"/>
      <c r="AQ190" s="41"/>
      <c r="AR190" s="41"/>
      <c r="AS190" s="41"/>
      <c r="AT190" s="41"/>
      <c r="AU190" s="41"/>
      <c r="AV190" s="41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34"/>
    </row>
    <row r="191" spans="1:71" s="33" customFormat="1" ht="15" customHeight="1">
      <c r="A191" s="23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29"/>
      <c r="AO191" s="41"/>
      <c r="AP191" s="41"/>
      <c r="AQ191" s="41"/>
      <c r="AR191" s="41"/>
      <c r="AS191" s="41"/>
      <c r="AT191" s="41"/>
      <c r="AU191" s="41"/>
      <c r="AV191" s="41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34"/>
    </row>
    <row r="192" spans="1:71" s="33" customFormat="1" ht="15" customHeight="1">
      <c r="A192" s="23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29"/>
      <c r="AO192" s="41"/>
      <c r="AP192" s="41"/>
      <c r="AQ192" s="41"/>
      <c r="AR192" s="41"/>
      <c r="AS192" s="41"/>
      <c r="AT192" s="41"/>
      <c r="AU192" s="41"/>
      <c r="AV192" s="41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34"/>
    </row>
    <row r="193" spans="1:71" s="33" customFormat="1" ht="15" customHeight="1">
      <c r="A193" s="245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239"/>
    </row>
    <row r="194" spans="1:71" s="33" customFormat="1" ht="15" customHeight="1">
      <c r="A194" s="242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0"/>
      <c r="AO194" s="57"/>
      <c r="AP194" s="57"/>
      <c r="AQ194" s="57"/>
      <c r="AR194" s="57"/>
      <c r="AS194" s="57"/>
      <c r="AT194" s="57"/>
      <c r="AU194" s="57"/>
      <c r="AV194" s="57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241"/>
    </row>
    <row r="195" spans="1:71" s="33" customFormat="1" ht="15" customHeight="1">
      <c r="A195" s="237"/>
      <c r="B195" s="29"/>
      <c r="C195" s="29"/>
      <c r="D195" s="29"/>
      <c r="E195" s="29" t="s">
        <v>640</v>
      </c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34"/>
    </row>
    <row r="196" spans="1:71" s="33" customFormat="1" ht="15" customHeight="1">
      <c r="A196" s="24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241"/>
    </row>
    <row r="197" spans="1:71" s="33" customFormat="1" ht="15" customHeight="1">
      <c r="A197" s="237"/>
      <c r="B197" s="29"/>
      <c r="C197" s="29"/>
      <c r="D197" s="29"/>
      <c r="E197" s="29"/>
      <c r="F197" s="200" t="s">
        <v>639</v>
      </c>
      <c r="G197" s="201"/>
      <c r="H197" s="201"/>
      <c r="I197" s="201"/>
      <c r="J197" s="201"/>
      <c r="K197" s="201"/>
      <c r="L197" s="201"/>
      <c r="M197" s="201"/>
      <c r="N197" s="201"/>
      <c r="O197" s="201"/>
      <c r="P197" s="210"/>
      <c r="Q197" s="211" t="s">
        <v>445</v>
      </c>
      <c r="R197" s="201"/>
      <c r="S197" s="201"/>
      <c r="T197" s="201"/>
      <c r="U197" s="210"/>
      <c r="V197" s="201"/>
      <c r="W197" s="201"/>
      <c r="X197" s="201"/>
      <c r="Y197" s="201"/>
      <c r="Z197" s="201"/>
      <c r="AA197" s="201"/>
      <c r="AB197" s="201"/>
      <c r="AC197" s="210"/>
      <c r="AD197" s="201"/>
      <c r="AE197" s="201"/>
      <c r="AF197" s="201"/>
      <c r="AG197" s="201"/>
      <c r="AH197" s="202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34"/>
    </row>
    <row r="198" spans="1:71" s="33" customFormat="1" ht="15" customHeight="1">
      <c r="A198" s="237"/>
      <c r="B198" s="29"/>
      <c r="C198" s="29"/>
      <c r="D198" s="29"/>
      <c r="E198" s="29"/>
      <c r="F198" s="212" t="s">
        <v>941</v>
      </c>
      <c r="G198" s="66"/>
      <c r="H198" s="66"/>
      <c r="I198" s="66"/>
      <c r="J198" s="66"/>
      <c r="K198" s="66"/>
      <c r="L198" s="66"/>
      <c r="M198" s="66"/>
      <c r="N198" s="66"/>
      <c r="O198" s="66"/>
      <c r="P198" s="213"/>
      <c r="Q198" s="212" t="s">
        <v>941</v>
      </c>
      <c r="R198" s="66"/>
      <c r="S198" s="66"/>
      <c r="T198" s="66"/>
      <c r="U198" s="213"/>
      <c r="V198" s="66"/>
      <c r="W198" s="66"/>
      <c r="X198" s="66"/>
      <c r="Y198" s="66"/>
      <c r="Z198" s="66"/>
      <c r="AA198" s="66"/>
      <c r="AB198" s="66"/>
      <c r="AC198" s="213"/>
      <c r="AD198" s="66"/>
      <c r="AE198" s="66"/>
      <c r="AF198" s="66"/>
      <c r="AG198" s="66"/>
      <c r="AH198" s="67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34"/>
    </row>
    <row r="199" spans="1:71" s="33" customFormat="1" ht="15" customHeight="1">
      <c r="A199" s="237"/>
      <c r="B199" s="29"/>
      <c r="C199" s="29"/>
      <c r="D199" s="29"/>
      <c r="E199" s="29"/>
      <c r="F199" s="317" t="s">
        <v>216</v>
      </c>
      <c r="G199" s="66"/>
      <c r="H199" s="66"/>
      <c r="I199" s="66"/>
      <c r="J199" s="66"/>
      <c r="K199" s="66"/>
      <c r="L199" s="66"/>
      <c r="M199" s="66"/>
      <c r="N199" s="66"/>
      <c r="O199" s="66"/>
      <c r="P199" s="213"/>
      <c r="Q199" s="317" t="s">
        <v>216</v>
      </c>
      <c r="R199" s="66"/>
      <c r="S199" s="66"/>
      <c r="T199" s="66"/>
      <c r="U199" s="213"/>
      <c r="V199" s="66"/>
      <c r="W199" s="66"/>
      <c r="X199" s="66"/>
      <c r="Y199" s="66"/>
      <c r="Z199" s="66"/>
      <c r="AA199" s="66"/>
      <c r="AB199" s="66"/>
      <c r="AC199" s="213"/>
      <c r="AD199" s="66"/>
      <c r="AE199" s="66"/>
      <c r="AF199" s="66"/>
      <c r="AG199" s="66"/>
      <c r="AH199" s="67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34"/>
    </row>
    <row r="200" spans="1:71" s="33" customFormat="1" ht="15" customHeight="1">
      <c r="A200" s="233"/>
      <c r="B200" s="29"/>
      <c r="C200" s="29"/>
      <c r="D200" s="29"/>
      <c r="E200" s="29"/>
      <c r="F200" s="212" t="s">
        <v>339</v>
      </c>
      <c r="G200" s="66"/>
      <c r="H200" s="66"/>
      <c r="I200" s="66"/>
      <c r="J200" s="66"/>
      <c r="K200" s="66"/>
      <c r="L200" s="66"/>
      <c r="M200" s="66"/>
      <c r="N200" s="66"/>
      <c r="O200" s="66"/>
      <c r="P200" s="213"/>
      <c r="Q200" s="212" t="s">
        <v>339</v>
      </c>
      <c r="R200" s="66"/>
      <c r="S200" s="66"/>
      <c r="T200" s="66"/>
      <c r="U200" s="213"/>
      <c r="V200" s="66"/>
      <c r="W200" s="66"/>
      <c r="X200" s="66"/>
      <c r="Y200" s="66"/>
      <c r="Z200" s="66"/>
      <c r="AA200" s="66"/>
      <c r="AB200" s="66"/>
      <c r="AC200" s="213"/>
      <c r="AD200" s="66"/>
      <c r="AE200" s="66"/>
      <c r="AF200" s="66"/>
      <c r="AG200" s="66"/>
      <c r="AH200" s="67"/>
      <c r="AI200" s="29"/>
      <c r="AJ200" s="29"/>
      <c r="AK200" s="29"/>
      <c r="AL200" s="29"/>
      <c r="AM200" s="29"/>
      <c r="AN200" s="29"/>
      <c r="AO200" s="218"/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9"/>
      <c r="BM200" s="29"/>
      <c r="BN200" s="29"/>
      <c r="BO200" s="29"/>
      <c r="BP200" s="29"/>
      <c r="BQ200" s="29"/>
      <c r="BR200" s="29"/>
      <c r="BS200" s="234"/>
    </row>
    <row r="201" spans="1:71" s="33" customFormat="1" ht="15" customHeight="1">
      <c r="A201" s="233"/>
      <c r="B201" s="29"/>
      <c r="C201" s="29"/>
      <c r="D201" s="29"/>
      <c r="E201" s="243"/>
      <c r="F201" s="212" t="s">
        <v>340</v>
      </c>
      <c r="G201" s="66"/>
      <c r="H201" s="66"/>
      <c r="I201" s="66"/>
      <c r="J201" s="66"/>
      <c r="K201" s="66"/>
      <c r="L201" s="66"/>
      <c r="M201" s="66"/>
      <c r="N201" s="66"/>
      <c r="O201" s="66"/>
      <c r="P201" s="213"/>
      <c r="Q201" s="212" t="s">
        <v>340</v>
      </c>
      <c r="R201" s="66"/>
      <c r="S201" s="66"/>
      <c r="T201" s="66"/>
      <c r="U201" s="213"/>
      <c r="V201" s="66"/>
      <c r="W201" s="66"/>
      <c r="X201" s="66"/>
      <c r="Y201" s="66"/>
      <c r="Z201" s="66"/>
      <c r="AA201" s="66"/>
      <c r="AB201" s="66"/>
      <c r="AC201" s="213"/>
      <c r="AD201" s="66"/>
      <c r="AE201" s="66"/>
      <c r="AF201" s="66"/>
      <c r="AG201" s="66"/>
      <c r="AH201" s="67"/>
      <c r="AI201" s="205"/>
      <c r="AJ201" s="205"/>
      <c r="AK201" s="205"/>
      <c r="AL201" s="205"/>
      <c r="AM201" s="205"/>
      <c r="AN201" s="205"/>
      <c r="AO201" s="218"/>
      <c r="AP201" s="218"/>
      <c r="AQ201" s="218"/>
      <c r="AR201" s="218"/>
      <c r="AS201" s="218"/>
      <c r="AT201" s="205"/>
      <c r="AU201" s="205"/>
      <c r="AV201" s="205"/>
      <c r="AW201" s="205"/>
      <c r="AX201" s="205"/>
      <c r="AY201" s="205"/>
      <c r="AZ201" s="205"/>
      <c r="BA201" s="205"/>
      <c r="BB201" s="219"/>
      <c r="BC201" s="219"/>
      <c r="BD201" s="219"/>
      <c r="BE201" s="219"/>
      <c r="BF201" s="219"/>
      <c r="BG201" s="219"/>
      <c r="BH201" s="219"/>
      <c r="BI201" s="219"/>
      <c r="BJ201" s="218"/>
      <c r="BK201" s="219"/>
      <c r="BL201" s="29"/>
      <c r="BM201" s="29"/>
      <c r="BN201" s="29"/>
      <c r="BO201" s="29"/>
      <c r="BP201" s="29"/>
      <c r="BQ201" s="29"/>
      <c r="BR201" s="29"/>
      <c r="BS201" s="234"/>
    </row>
    <row r="202" spans="1:71" s="33" customFormat="1" ht="15" customHeight="1">
      <c r="A202" s="237"/>
      <c r="B202" s="29"/>
      <c r="C202" s="29"/>
      <c r="D202" s="29"/>
      <c r="E202" s="295"/>
      <c r="F202" s="212" t="s">
        <v>609</v>
      </c>
      <c r="G202" s="66"/>
      <c r="H202" s="66"/>
      <c r="I202" s="66"/>
      <c r="J202" s="66"/>
      <c r="K202" s="66"/>
      <c r="L202" s="66"/>
      <c r="M202" s="66"/>
      <c r="N202" s="66"/>
      <c r="O202" s="66"/>
      <c r="P202" s="213"/>
      <c r="Q202" s="212" t="s">
        <v>609</v>
      </c>
      <c r="R202" s="66"/>
      <c r="S202" s="66"/>
      <c r="T202" s="66"/>
      <c r="U202" s="213"/>
      <c r="V202" s="66"/>
      <c r="W202" s="66"/>
      <c r="X202" s="66"/>
      <c r="Y202" s="66"/>
      <c r="Z202" s="66"/>
      <c r="AA202" s="66"/>
      <c r="AB202" s="66"/>
      <c r="AC202" s="213"/>
      <c r="AD202" s="66"/>
      <c r="AE202" s="66"/>
      <c r="AF202" s="66"/>
      <c r="AG202" s="66"/>
      <c r="AH202" s="67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34"/>
    </row>
    <row r="203" spans="1:71" s="33" customFormat="1" ht="15" customHeight="1">
      <c r="A203" s="237"/>
      <c r="B203" s="29"/>
      <c r="C203" s="29"/>
      <c r="D203" s="29"/>
      <c r="E203" s="29"/>
      <c r="F203" s="212" t="s">
        <v>117</v>
      </c>
      <c r="G203" s="66"/>
      <c r="H203" s="66"/>
      <c r="I203" s="66"/>
      <c r="J203" s="66"/>
      <c r="K203" s="66"/>
      <c r="L203" s="66"/>
      <c r="M203" s="66"/>
      <c r="N203" s="66"/>
      <c r="O203" s="66"/>
      <c r="P203" s="213"/>
      <c r="Q203" s="212" t="s">
        <v>846</v>
      </c>
      <c r="R203" s="66"/>
      <c r="S203" s="66"/>
      <c r="T203" s="66"/>
      <c r="U203" s="213"/>
      <c r="V203" s="66"/>
      <c r="W203" s="66"/>
      <c r="X203" s="66"/>
      <c r="Y203" s="66"/>
      <c r="Z203" s="66"/>
      <c r="AA203" s="66"/>
      <c r="AB203" s="66"/>
      <c r="AC203" s="213"/>
      <c r="AD203" s="66"/>
      <c r="AE203" s="66"/>
      <c r="AF203" s="66"/>
      <c r="AG203" s="66"/>
      <c r="AH203" s="67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N203" s="29"/>
      <c r="BO203" s="29"/>
      <c r="BP203" s="29"/>
      <c r="BQ203" s="29"/>
      <c r="BR203" s="29"/>
      <c r="BS203" s="234"/>
    </row>
    <row r="204" spans="1:71" s="33" customFormat="1" ht="15" customHeight="1">
      <c r="A204" s="237"/>
      <c r="B204" s="29"/>
      <c r="C204" s="29"/>
      <c r="D204" s="29"/>
      <c r="E204" s="29"/>
      <c r="F204" s="29" t="s">
        <v>1148</v>
      </c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34"/>
    </row>
    <row r="205" spans="1:71" s="33" customFormat="1" ht="15" customHeight="1">
      <c r="A205" s="237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34"/>
    </row>
    <row r="206" spans="1:71" s="33" customFormat="1" ht="15" customHeight="1">
      <c r="A206" s="237"/>
      <c r="B206" s="29"/>
      <c r="C206" s="29" t="s">
        <v>140</v>
      </c>
      <c r="D206" s="29"/>
      <c r="E206" s="29"/>
      <c r="F206" s="29"/>
      <c r="G206" s="29"/>
      <c r="H206" s="29"/>
      <c r="I206" s="29"/>
      <c r="J206" s="29"/>
      <c r="K206" s="29"/>
      <c r="L206" s="205"/>
      <c r="M206" s="205"/>
      <c r="N206" s="205"/>
      <c r="O206" s="205"/>
      <c r="P206" s="219"/>
      <c r="Q206" s="205"/>
      <c r="R206" s="205"/>
      <c r="S206" s="205"/>
      <c r="T206" s="205"/>
      <c r="U206" s="205"/>
      <c r="V206" s="205"/>
      <c r="W206" s="205"/>
      <c r="X206" s="205"/>
      <c r="Y206" s="219"/>
      <c r="Z206" s="205"/>
      <c r="AA206" s="205"/>
      <c r="AB206" s="205"/>
      <c r="AC206" s="205"/>
      <c r="AD206" s="205"/>
      <c r="AE206" s="205"/>
      <c r="AF206" s="205"/>
      <c r="AG206" s="205"/>
      <c r="AH206" s="205"/>
      <c r="AI206" s="205"/>
      <c r="AJ206" s="205"/>
      <c r="AK206" s="205"/>
      <c r="AL206" s="205"/>
      <c r="AM206" s="205"/>
      <c r="AN206" s="205"/>
      <c r="AO206" s="219"/>
      <c r="AP206" s="205"/>
      <c r="AQ206" s="205"/>
      <c r="AR206" s="205"/>
      <c r="AS206" s="205"/>
      <c r="AT206" s="205"/>
      <c r="AU206" s="205"/>
      <c r="AV206" s="205"/>
      <c r="AW206" s="205"/>
      <c r="AX206" s="205"/>
      <c r="AY206" s="205"/>
      <c r="AZ206" s="205"/>
      <c r="BA206" s="205"/>
      <c r="BB206" s="205"/>
      <c r="BC206" s="205"/>
      <c r="BD206" s="205"/>
      <c r="BE206" s="205"/>
      <c r="BF206" s="205"/>
      <c r="BG206" s="219"/>
      <c r="BH206" s="205"/>
      <c r="BI206" s="205"/>
      <c r="BJ206" s="205"/>
      <c r="BK206" s="205"/>
      <c r="BL206" s="29"/>
      <c r="BM206" s="29"/>
      <c r="BN206" s="29"/>
      <c r="BO206" s="29"/>
      <c r="BP206" s="29"/>
      <c r="BQ206" s="29"/>
      <c r="BR206" s="29"/>
      <c r="BS206" s="234"/>
    </row>
    <row r="207" spans="1:71" s="33" customFormat="1" ht="15" customHeight="1">
      <c r="A207" s="237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  <c r="AE207" s="205"/>
      <c r="AF207" s="205"/>
      <c r="AG207" s="205"/>
      <c r="AH207" s="205"/>
      <c r="AI207" s="205"/>
      <c r="AJ207" s="205"/>
      <c r="AK207" s="205"/>
      <c r="AL207" s="205"/>
      <c r="AM207" s="205"/>
      <c r="AN207" s="205"/>
      <c r="AO207" s="205"/>
      <c r="AP207" s="205"/>
      <c r="AQ207" s="205"/>
      <c r="AR207" s="205"/>
      <c r="AS207" s="205"/>
      <c r="AT207" s="205"/>
      <c r="AU207" s="205"/>
      <c r="AV207" s="205"/>
      <c r="AW207" s="205"/>
      <c r="AX207" s="205"/>
      <c r="AY207" s="205"/>
      <c r="AZ207" s="205"/>
      <c r="BA207" s="205"/>
      <c r="BB207" s="205"/>
      <c r="BC207" s="205"/>
      <c r="BD207" s="205"/>
      <c r="BE207" s="205"/>
      <c r="BF207" s="205"/>
      <c r="BG207" s="205"/>
      <c r="BH207" s="205"/>
      <c r="BI207" s="205"/>
      <c r="BJ207" s="205"/>
      <c r="BK207" s="205"/>
      <c r="BL207" s="29"/>
      <c r="BM207" s="29"/>
      <c r="BN207" s="29"/>
      <c r="BO207" s="29"/>
      <c r="BP207" s="29"/>
      <c r="BQ207" s="29"/>
      <c r="BR207" s="29"/>
      <c r="BS207" s="234"/>
    </row>
    <row r="208" spans="1:71" s="33" customFormat="1" ht="15" customHeight="1">
      <c r="A208" s="237"/>
      <c r="B208" s="29"/>
      <c r="C208" s="29"/>
      <c r="D208" s="29" t="s">
        <v>549</v>
      </c>
      <c r="E208" s="29"/>
      <c r="F208" s="216"/>
      <c r="G208" s="29"/>
      <c r="H208" s="29"/>
      <c r="I208" s="29"/>
      <c r="J208" s="29"/>
      <c r="K208" s="29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  <c r="AE208" s="205"/>
      <c r="AF208" s="205"/>
      <c r="AG208" s="205"/>
      <c r="AH208" s="205"/>
      <c r="AI208" s="205"/>
      <c r="AJ208" s="205"/>
      <c r="AK208" s="205"/>
      <c r="AL208" s="205"/>
      <c r="AM208" s="205"/>
      <c r="AN208" s="205"/>
      <c r="AO208" s="218"/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/>
      <c r="BE208" s="218"/>
      <c r="BF208" s="218"/>
      <c r="BG208" s="218"/>
      <c r="BH208" s="218"/>
      <c r="BI208" s="218"/>
      <c r="BJ208" s="218"/>
      <c r="BK208" s="218"/>
      <c r="BL208" s="29"/>
      <c r="BM208" s="29"/>
      <c r="BN208" s="29"/>
      <c r="BO208" s="29"/>
      <c r="BP208" s="29"/>
      <c r="BQ208" s="29"/>
      <c r="BR208" s="29"/>
      <c r="BS208" s="234"/>
    </row>
    <row r="209" spans="1:71" s="33" customFormat="1" ht="15" customHeight="1">
      <c r="A209" s="233"/>
      <c r="B209" s="29"/>
      <c r="C209" s="29"/>
      <c r="D209" s="29"/>
      <c r="E209" s="29"/>
      <c r="F209" s="216"/>
      <c r="G209" s="29"/>
      <c r="H209" s="29"/>
      <c r="I209" s="29"/>
      <c r="J209" s="29"/>
      <c r="K209" s="29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  <c r="AE209" s="205"/>
      <c r="AF209" s="205"/>
      <c r="AG209" s="205"/>
      <c r="AH209" s="205"/>
      <c r="AI209" s="205"/>
      <c r="AJ209" s="205"/>
      <c r="AK209" s="205"/>
      <c r="AL209" s="205"/>
      <c r="AM209" s="205"/>
      <c r="AN209" s="205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/>
      <c r="BE209" s="218"/>
      <c r="BF209" s="218"/>
      <c r="BG209" s="218"/>
      <c r="BH209" s="218"/>
      <c r="BI209" s="218"/>
      <c r="BJ209" s="218"/>
      <c r="BK209" s="218"/>
      <c r="BL209" s="29"/>
      <c r="BM209" s="29"/>
      <c r="BN209" s="29"/>
      <c r="BO209" s="29"/>
      <c r="BP209" s="29"/>
      <c r="BQ209" s="29"/>
      <c r="BR209" s="29"/>
      <c r="BS209" s="234"/>
    </row>
    <row r="210" spans="1:71" s="33" customFormat="1" ht="15" customHeight="1">
      <c r="A210" s="233"/>
      <c r="B210" s="29"/>
      <c r="C210" s="29"/>
      <c r="D210" s="29"/>
      <c r="E210" s="218" t="s">
        <v>1082</v>
      </c>
      <c r="F210" s="216"/>
      <c r="G210" s="29"/>
      <c r="H210" s="29"/>
      <c r="I210" s="29"/>
      <c r="J210" s="29"/>
      <c r="K210" s="29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  <c r="AE210" s="205"/>
      <c r="AF210" s="205"/>
      <c r="AG210" s="205"/>
      <c r="AH210" s="205"/>
      <c r="AI210" s="205"/>
      <c r="AJ210" s="205"/>
      <c r="AK210" s="205"/>
      <c r="AL210" s="205"/>
      <c r="AM210" s="205"/>
      <c r="AN210" s="205"/>
      <c r="AO210" s="218"/>
      <c r="AP210" s="218"/>
      <c r="AQ210" s="218"/>
      <c r="AR210" s="218"/>
      <c r="AS210" s="218"/>
      <c r="AT210" s="205"/>
      <c r="AU210" s="205"/>
      <c r="AV210" s="205"/>
      <c r="AW210" s="205"/>
      <c r="AX210" s="205"/>
      <c r="AY210" s="205"/>
      <c r="AZ210" s="205"/>
      <c r="BA210" s="205"/>
      <c r="BB210" s="219"/>
      <c r="BC210" s="219"/>
      <c r="BD210" s="219"/>
      <c r="BE210" s="219"/>
      <c r="BF210" s="219"/>
      <c r="BG210" s="219"/>
      <c r="BH210" s="219"/>
      <c r="BI210" s="219"/>
      <c r="BJ210" s="218"/>
      <c r="BK210" s="219"/>
      <c r="BL210" s="29"/>
      <c r="BM210" s="29"/>
      <c r="BN210" s="29"/>
      <c r="BO210" s="29"/>
      <c r="BP210" s="29"/>
      <c r="BQ210" s="29"/>
      <c r="BR210" s="29"/>
      <c r="BS210" s="234"/>
    </row>
    <row r="211" spans="1:71" s="33" customFormat="1" ht="15" customHeight="1">
      <c r="A211" s="23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5"/>
      <c r="AM211" s="205"/>
      <c r="AN211" s="205"/>
      <c r="AO211" s="218"/>
      <c r="AP211" s="218"/>
      <c r="AQ211" s="218"/>
      <c r="AR211" s="218"/>
      <c r="AS211" s="218"/>
      <c r="AT211" s="205"/>
      <c r="AU211" s="205"/>
      <c r="AV211" s="205"/>
      <c r="AW211" s="205"/>
      <c r="AX211" s="205"/>
      <c r="AY211" s="205"/>
      <c r="AZ211" s="205"/>
      <c r="BA211" s="205"/>
      <c r="BB211" s="219"/>
      <c r="BC211" s="219"/>
      <c r="BD211" s="219"/>
      <c r="BE211" s="219"/>
      <c r="BF211" s="219"/>
      <c r="BG211" s="219"/>
      <c r="BH211" s="219"/>
      <c r="BI211" s="219"/>
      <c r="BJ211" s="218"/>
      <c r="BK211" s="219"/>
      <c r="BL211" s="29"/>
      <c r="BM211" s="29"/>
      <c r="BN211" s="29"/>
      <c r="BO211" s="29"/>
      <c r="BP211" s="29"/>
      <c r="BQ211" s="29"/>
      <c r="BR211" s="29"/>
      <c r="BS211" s="234"/>
    </row>
    <row r="212" spans="1:71" s="33" customFormat="1" ht="15" customHeight="1">
      <c r="A212" s="233"/>
      <c r="B212" s="29"/>
      <c r="C212" s="29"/>
      <c r="D212" s="29" t="s">
        <v>550</v>
      </c>
      <c r="E212" s="29"/>
      <c r="F212" s="216"/>
      <c r="G212" s="29"/>
      <c r="H212" s="29"/>
      <c r="I212" s="29"/>
      <c r="J212" s="29"/>
      <c r="K212" s="29"/>
      <c r="L212" s="247"/>
      <c r="M212" s="247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  <c r="AF212" s="247"/>
      <c r="AG212" s="247"/>
      <c r="AH212" s="247"/>
      <c r="AI212" s="247"/>
      <c r="AJ212" s="247"/>
      <c r="AK212" s="247"/>
      <c r="AL212" s="247"/>
      <c r="AM212" s="247"/>
      <c r="AN212" s="29"/>
      <c r="AO212" s="29"/>
      <c r="AP212" s="29"/>
      <c r="AQ212" s="218"/>
      <c r="AR212" s="218"/>
      <c r="AS212" s="218"/>
      <c r="AT212" s="205"/>
      <c r="AU212" s="205"/>
      <c r="AV212" s="205"/>
      <c r="AW212" s="205"/>
      <c r="AX212" s="205"/>
      <c r="AY212" s="205"/>
      <c r="AZ212" s="205"/>
      <c r="BA212" s="205"/>
      <c r="BB212" s="219"/>
      <c r="BC212" s="219"/>
      <c r="BD212" s="219"/>
      <c r="BE212" s="219"/>
      <c r="BF212" s="219"/>
      <c r="BG212" s="219"/>
      <c r="BH212" s="219"/>
      <c r="BI212" s="219"/>
      <c r="BJ212" s="218"/>
      <c r="BK212" s="219"/>
      <c r="BL212" s="29"/>
      <c r="BM212" s="29"/>
      <c r="BN212" s="29"/>
      <c r="BO212" s="29"/>
      <c r="BP212" s="29"/>
      <c r="BQ212" s="29"/>
      <c r="BR212" s="29"/>
      <c r="BS212" s="234"/>
    </row>
    <row r="213" spans="1:71" s="33" customFormat="1" ht="15" customHeight="1">
      <c r="A213" s="233"/>
      <c r="B213" s="29"/>
      <c r="C213" s="29"/>
      <c r="D213" s="29"/>
      <c r="E213" s="29"/>
      <c r="F213" s="216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/>
      <c r="BE213" s="218"/>
      <c r="BF213" s="218"/>
      <c r="BG213" s="218"/>
      <c r="BH213" s="218"/>
      <c r="BI213" s="218"/>
      <c r="BJ213" s="218"/>
      <c r="BK213" s="218"/>
      <c r="BL213" s="29"/>
      <c r="BM213" s="29"/>
      <c r="BN213" s="29"/>
      <c r="BO213" s="29"/>
      <c r="BP213" s="29"/>
      <c r="BQ213" s="29"/>
      <c r="BR213" s="29"/>
      <c r="BS213" s="234"/>
    </row>
    <row r="214" spans="1:71" s="33" customFormat="1" ht="15" customHeight="1">
      <c r="A214" s="233"/>
      <c r="B214" s="29"/>
      <c r="C214" s="29"/>
      <c r="D214" s="29"/>
      <c r="E214" s="218" t="s">
        <v>1083</v>
      </c>
      <c r="F214" s="216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L214" s="29"/>
      <c r="AM214" s="29"/>
      <c r="AN214" s="29"/>
      <c r="AO214" s="29"/>
      <c r="AP214" s="29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/>
      <c r="BE214" s="218"/>
      <c r="BF214" s="218"/>
      <c r="BG214" s="218"/>
      <c r="BH214" s="218"/>
      <c r="BI214" s="218"/>
      <c r="BJ214" s="218"/>
      <c r="BK214" s="218"/>
      <c r="BL214" s="29"/>
      <c r="BM214" s="29"/>
      <c r="BN214" s="29"/>
      <c r="BO214" s="29"/>
      <c r="BP214" s="29"/>
      <c r="BQ214" s="29"/>
      <c r="BR214" s="29"/>
      <c r="BS214" s="234"/>
    </row>
    <row r="215" spans="1:71" s="33" customFormat="1" ht="15" customHeight="1">
      <c r="A215" s="233"/>
      <c r="B215" s="29"/>
      <c r="C215" s="29"/>
      <c r="D215" s="29"/>
      <c r="E215" s="29"/>
      <c r="F215" s="216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43"/>
      <c r="AR215" s="243"/>
      <c r="AS215" s="243"/>
      <c r="AT215" s="243"/>
      <c r="AU215" s="243"/>
      <c r="AV215" s="243"/>
      <c r="AW215" s="243"/>
      <c r="AX215" s="243"/>
      <c r="AY215" s="243"/>
      <c r="AZ215" s="243"/>
      <c r="BA215" s="243"/>
      <c r="BB215" s="243"/>
      <c r="BC215" s="243"/>
      <c r="BD215" s="243"/>
      <c r="BE215" s="243"/>
      <c r="BF215" s="243"/>
      <c r="BG215" s="243"/>
      <c r="BH215" s="243"/>
      <c r="BI215" s="243"/>
      <c r="BJ215" s="243"/>
      <c r="BK215" s="243"/>
      <c r="BL215" s="29"/>
      <c r="BM215" s="29"/>
      <c r="BN215" s="29"/>
      <c r="BO215" s="29"/>
      <c r="BP215" s="29"/>
      <c r="BQ215" s="29"/>
      <c r="BR215" s="29"/>
      <c r="BS215" s="234"/>
    </row>
    <row r="216" spans="1:71" s="33" customFormat="1" ht="15" customHeight="1">
      <c r="A216" s="237"/>
      <c r="B216" s="29"/>
      <c r="C216" s="29"/>
      <c r="D216" s="29" t="s">
        <v>1095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34"/>
    </row>
    <row r="217" spans="1:71" s="33" customFormat="1" ht="15" customHeight="1">
      <c r="A217" s="237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34"/>
    </row>
    <row r="218" spans="1:71" s="33" customFormat="1" ht="15" customHeight="1">
      <c r="A218" s="250"/>
      <c r="B218" s="41"/>
      <c r="C218" s="41"/>
      <c r="D218" s="41"/>
      <c r="E218" s="41" t="s">
        <v>1118</v>
      </c>
      <c r="F218" s="217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251"/>
    </row>
    <row r="219" spans="1:71" s="33" customFormat="1" ht="15" customHeight="1">
      <c r="A219" s="250"/>
      <c r="B219" s="41"/>
      <c r="C219" s="41"/>
      <c r="D219" s="41"/>
      <c r="E219" s="41"/>
      <c r="F219" s="217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251"/>
    </row>
    <row r="220" spans="1:71" s="33" customFormat="1" ht="15" customHeight="1">
      <c r="A220" s="250"/>
      <c r="B220" s="41"/>
      <c r="C220" s="41"/>
      <c r="D220" s="41"/>
      <c r="E220" s="41" t="s">
        <v>1110</v>
      </c>
      <c r="F220" s="217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251"/>
    </row>
    <row r="221" spans="1:71" s="33" customFormat="1" ht="15" customHeight="1">
      <c r="A221" s="250"/>
      <c r="B221" s="41"/>
      <c r="C221" s="41"/>
      <c r="D221" s="41"/>
      <c r="E221" s="41"/>
      <c r="F221" s="217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251"/>
    </row>
    <row r="222" spans="1:71" s="33" customFormat="1" ht="15" customHeight="1">
      <c r="A222" s="250"/>
      <c r="B222" s="41"/>
      <c r="C222" s="41"/>
      <c r="D222" s="41"/>
      <c r="E222" s="41" t="s">
        <v>1116</v>
      </c>
      <c r="F222" s="217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251"/>
    </row>
    <row r="223" spans="1:71" s="33" customFormat="1" ht="15" customHeight="1">
      <c r="A223" s="250"/>
      <c r="B223" s="41"/>
      <c r="C223" s="41"/>
      <c r="D223" s="41"/>
      <c r="E223" s="41" t="s">
        <v>1111</v>
      </c>
      <c r="F223" s="217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251"/>
    </row>
    <row r="224" spans="1:71" s="33" customFormat="1" ht="15" customHeight="1">
      <c r="A224" s="250"/>
      <c r="B224" s="41"/>
      <c r="C224" s="41"/>
      <c r="D224" s="41"/>
      <c r="E224" s="41"/>
      <c r="F224" s="217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251"/>
    </row>
    <row r="225" spans="1:71" s="33" customFormat="1" ht="15" customHeight="1">
      <c r="A225" s="250"/>
      <c r="B225" s="41"/>
      <c r="C225" s="41"/>
      <c r="D225" s="41"/>
      <c r="E225" s="41" t="s">
        <v>1078</v>
      </c>
      <c r="F225" s="217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251"/>
    </row>
    <row r="226" spans="1:71" s="33" customFormat="1" ht="15" customHeight="1">
      <c r="A226" s="250"/>
      <c r="B226" s="41"/>
      <c r="C226" s="41"/>
      <c r="D226" s="41"/>
      <c r="E226" s="41"/>
      <c r="F226" s="217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251"/>
    </row>
    <row r="227" spans="1:71" s="33" customFormat="1" ht="15" customHeight="1">
      <c r="A227" s="250"/>
      <c r="B227" s="41"/>
      <c r="C227" s="41"/>
      <c r="D227" s="41"/>
      <c r="E227" s="41"/>
      <c r="F227" s="217" t="s">
        <v>1079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251"/>
    </row>
    <row r="228" spans="1:71" s="33" customFormat="1" ht="15" customHeight="1">
      <c r="A228" s="250"/>
      <c r="B228" s="41"/>
      <c r="C228" s="41"/>
      <c r="D228" s="41"/>
      <c r="E228" s="41"/>
      <c r="F228" s="217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251"/>
    </row>
    <row r="229" spans="1:71" s="33" customFormat="1" ht="15" customHeight="1">
      <c r="A229" s="250"/>
      <c r="B229" s="41"/>
      <c r="C229" s="41"/>
      <c r="D229" s="41"/>
      <c r="E229" s="41"/>
      <c r="F229" s="217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251"/>
    </row>
    <row r="230" spans="1:71" s="33" customFormat="1" ht="15" customHeight="1">
      <c r="A230" s="250"/>
      <c r="B230" s="41"/>
      <c r="C230" s="41"/>
      <c r="D230" s="41"/>
      <c r="E230" s="41"/>
      <c r="F230" s="217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251"/>
    </row>
    <row r="231" spans="1:71" s="33" customFormat="1" ht="15" customHeight="1">
      <c r="A231" s="238"/>
      <c r="B231" s="60"/>
      <c r="C231" s="60"/>
      <c r="D231" s="60"/>
      <c r="E231" s="60"/>
      <c r="F231" s="246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239"/>
    </row>
    <row r="232" spans="1:71" s="33" customFormat="1" ht="15" customHeight="1">
      <c r="A232" s="248"/>
      <c r="B232" s="57"/>
      <c r="C232" s="57"/>
      <c r="D232" s="57"/>
      <c r="E232" s="57"/>
      <c r="F232" s="476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249"/>
    </row>
    <row r="233" spans="1:71" s="33" customFormat="1" ht="15" customHeight="1">
      <c r="A233" s="250"/>
      <c r="B233" s="41"/>
      <c r="C233" s="41"/>
      <c r="D233" s="41"/>
      <c r="E233" s="41"/>
      <c r="F233" s="217" t="s">
        <v>1096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251"/>
    </row>
    <row r="234" spans="1:71" s="33" customFormat="1" ht="15" customHeight="1">
      <c r="A234" s="250"/>
      <c r="B234" s="41"/>
      <c r="C234" s="41"/>
      <c r="D234" s="41"/>
      <c r="E234" s="41"/>
      <c r="F234" s="217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251"/>
    </row>
    <row r="235" spans="1:71" s="33" customFormat="1" ht="15" customHeight="1">
      <c r="A235" s="250"/>
      <c r="B235" s="41"/>
      <c r="C235" s="41"/>
      <c r="D235" s="41"/>
      <c r="E235" s="41"/>
      <c r="F235" s="217"/>
      <c r="G235" s="41" t="s">
        <v>1097</v>
      </c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251"/>
    </row>
    <row r="236" spans="1:71" s="33" customFormat="1" ht="15" customHeight="1">
      <c r="A236" s="250"/>
      <c r="B236" s="41"/>
      <c r="C236" s="41"/>
      <c r="D236" s="41"/>
      <c r="E236" s="41"/>
      <c r="F236" s="217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251"/>
    </row>
    <row r="237" spans="1:71" s="33" customFormat="1" ht="15" customHeight="1">
      <c r="A237" s="250"/>
      <c r="B237" s="41"/>
      <c r="C237" s="41"/>
      <c r="D237" s="41"/>
      <c r="E237" s="41"/>
      <c r="F237" s="217"/>
      <c r="G237" s="41" t="s">
        <v>1098</v>
      </c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251"/>
    </row>
    <row r="238" spans="1:71" s="33" customFormat="1" ht="15" customHeight="1">
      <c r="A238" s="250"/>
      <c r="B238" s="41"/>
      <c r="C238" s="41"/>
      <c r="D238" s="41"/>
      <c r="E238" s="41"/>
      <c r="F238" s="217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251"/>
    </row>
    <row r="239" spans="1:71" s="33" customFormat="1" ht="15" customHeight="1">
      <c r="A239" s="250"/>
      <c r="B239" s="41"/>
      <c r="C239" s="41"/>
      <c r="D239" s="41"/>
      <c r="E239" s="41" t="s">
        <v>1080</v>
      </c>
      <c r="F239" s="217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251"/>
    </row>
    <row r="240" spans="1:71" s="33" customFormat="1" ht="15" customHeight="1">
      <c r="A240" s="250"/>
      <c r="B240" s="41"/>
      <c r="C240" s="41"/>
      <c r="D240" s="41"/>
      <c r="E240" s="41"/>
      <c r="F240" s="217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251"/>
    </row>
    <row r="241" spans="1:71" s="33" customFormat="1" ht="15" customHeight="1">
      <c r="A241" s="250"/>
      <c r="B241" s="41"/>
      <c r="C241" s="41"/>
      <c r="D241" s="41"/>
      <c r="E241" s="41"/>
      <c r="F241" s="217" t="s">
        <v>1089</v>
      </c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251"/>
    </row>
    <row r="242" spans="1:71" s="33" customFormat="1" ht="15" customHeight="1">
      <c r="A242" s="250"/>
      <c r="B242" s="41"/>
      <c r="C242" s="41"/>
      <c r="D242" s="41"/>
      <c r="E242" s="41"/>
      <c r="F242" s="217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251"/>
    </row>
    <row r="243" spans="1:71" s="33" customFormat="1" ht="15" customHeight="1">
      <c r="A243" s="250"/>
      <c r="B243" s="41"/>
      <c r="C243" s="41"/>
      <c r="D243" s="41"/>
      <c r="E243" s="41"/>
      <c r="F243" s="217"/>
      <c r="G243" s="41" t="s">
        <v>1099</v>
      </c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251"/>
    </row>
    <row r="244" spans="1:71" s="33" customFormat="1" ht="15" customHeight="1">
      <c r="A244" s="250"/>
      <c r="B244" s="41"/>
      <c r="C244" s="41"/>
      <c r="D244" s="41"/>
      <c r="E244" s="41"/>
      <c r="F244" s="217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251"/>
    </row>
    <row r="245" spans="1:71" s="33" customFormat="1" ht="15" customHeight="1">
      <c r="A245" s="250"/>
      <c r="B245" s="41"/>
      <c r="C245" s="41"/>
      <c r="D245" s="41"/>
      <c r="E245" s="41"/>
      <c r="F245" s="217" t="s">
        <v>1100</v>
      </c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251"/>
    </row>
    <row r="246" spans="1:71" s="33" customFormat="1" ht="15" customHeight="1">
      <c r="A246" s="250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251"/>
    </row>
    <row r="247" spans="1:71" s="33" customFormat="1" ht="15" customHeight="1">
      <c r="A247" s="250"/>
      <c r="B247" s="41"/>
      <c r="C247" s="41"/>
      <c r="D247" s="41"/>
      <c r="E247" s="41" t="s">
        <v>1090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251"/>
    </row>
    <row r="248" spans="1:71" s="33" customFormat="1" ht="15" customHeight="1">
      <c r="A248" s="237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34"/>
    </row>
    <row r="249" spans="1:71" s="33" customFormat="1" ht="15" customHeight="1">
      <c r="A249" s="250"/>
      <c r="B249" s="41"/>
      <c r="C249" s="41"/>
      <c r="D249" s="41"/>
      <c r="E249" s="41"/>
      <c r="F249" s="41" t="s">
        <v>1101</v>
      </c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251"/>
    </row>
    <row r="250" spans="1:71" s="33" customFormat="1" ht="15" customHeight="1">
      <c r="A250" s="250"/>
      <c r="B250" s="41"/>
      <c r="C250" s="41"/>
      <c r="D250" s="41"/>
      <c r="E250" s="41"/>
      <c r="F250" s="217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251"/>
    </row>
    <row r="251" spans="1:71" s="33" customFormat="1" ht="15" customHeight="1">
      <c r="A251" s="250"/>
      <c r="B251" s="41"/>
      <c r="C251" s="41"/>
      <c r="D251" s="41"/>
      <c r="E251" s="41" t="s">
        <v>1092</v>
      </c>
      <c r="F251" s="217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251"/>
    </row>
    <row r="252" spans="1:71" s="33" customFormat="1" ht="15" customHeight="1">
      <c r="A252" s="250"/>
      <c r="B252" s="41"/>
      <c r="C252" s="41"/>
      <c r="D252" s="41"/>
      <c r="E252" s="41"/>
      <c r="F252" s="217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251"/>
    </row>
    <row r="253" spans="1:71" s="33" customFormat="1" ht="15" customHeight="1">
      <c r="A253" s="250"/>
      <c r="B253" s="41"/>
      <c r="C253" s="41"/>
      <c r="D253" s="41"/>
      <c r="E253" s="41"/>
      <c r="F253" s="41" t="s">
        <v>1102</v>
      </c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251"/>
    </row>
    <row r="254" spans="1:71" s="33" customFormat="1" ht="15" customHeight="1">
      <c r="A254" s="250"/>
      <c r="B254" s="41"/>
      <c r="C254" s="41"/>
      <c r="D254" s="41"/>
      <c r="E254" s="41"/>
      <c r="F254" s="217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217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251"/>
    </row>
    <row r="255" spans="1:71" s="33" customFormat="1" ht="15" customHeight="1">
      <c r="A255" s="250"/>
      <c r="B255" s="41"/>
      <c r="C255" s="41"/>
      <c r="D255" s="41"/>
      <c r="E255" s="41" t="s">
        <v>1093</v>
      </c>
      <c r="F255" s="217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217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251"/>
    </row>
    <row r="256" spans="1:71" s="33" customFormat="1" ht="15" customHeight="1">
      <c r="A256" s="250"/>
      <c r="B256" s="41"/>
      <c r="C256" s="41"/>
      <c r="D256" s="41"/>
      <c r="E256" s="41"/>
      <c r="F256" s="217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251"/>
    </row>
    <row r="257" spans="1:71" s="33" customFormat="1" ht="15" customHeight="1">
      <c r="A257" s="250"/>
      <c r="B257" s="41"/>
      <c r="C257" s="41"/>
      <c r="D257" s="41"/>
      <c r="E257" s="41"/>
      <c r="F257" s="41" t="s">
        <v>1112</v>
      </c>
      <c r="G257" s="217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251"/>
    </row>
    <row r="258" spans="1:71" s="33" customFormat="1" ht="15" customHeight="1">
      <c r="A258" s="250"/>
      <c r="B258" s="41"/>
      <c r="C258" s="41"/>
      <c r="D258" s="41"/>
      <c r="E258" s="41"/>
      <c r="F258" s="41"/>
      <c r="G258" s="217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251"/>
    </row>
    <row r="259" spans="1:71" s="33" customFormat="1" ht="15" customHeight="1">
      <c r="A259" s="250"/>
      <c r="B259" s="41"/>
      <c r="C259" s="41"/>
      <c r="D259" s="41"/>
      <c r="E259" s="41"/>
      <c r="F259" s="41" t="s">
        <v>1113</v>
      </c>
      <c r="G259" s="217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251"/>
    </row>
    <row r="260" spans="1:71" s="33" customFormat="1" ht="15" customHeight="1">
      <c r="A260" s="250"/>
      <c r="B260" s="41"/>
      <c r="C260" s="41"/>
      <c r="D260" s="41"/>
      <c r="E260" s="41"/>
      <c r="F260" s="41" t="s">
        <v>1114</v>
      </c>
      <c r="G260" s="217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251"/>
    </row>
    <row r="261" spans="1:71" s="33" customFormat="1" ht="15" customHeight="1">
      <c r="A261" s="250"/>
      <c r="B261" s="41"/>
      <c r="C261" s="41"/>
      <c r="D261" s="41"/>
      <c r="E261" s="41"/>
      <c r="F261" s="41"/>
      <c r="G261" s="217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251"/>
    </row>
    <row r="262" spans="1:71" s="33" customFormat="1" ht="15" customHeight="1">
      <c r="A262" s="250"/>
      <c r="B262" s="41"/>
      <c r="C262" s="41"/>
      <c r="D262" s="41"/>
      <c r="E262" s="41"/>
      <c r="F262" s="41"/>
      <c r="G262" s="217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251"/>
    </row>
    <row r="263" spans="1:71" s="33" customFormat="1" ht="15" customHeight="1">
      <c r="A263" s="250"/>
      <c r="B263" s="41"/>
      <c r="C263" s="41"/>
      <c r="D263" s="41"/>
      <c r="E263" s="41"/>
      <c r="F263" s="41"/>
      <c r="G263" s="217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251"/>
    </row>
    <row r="264" spans="1:71" s="33" customFormat="1" ht="15" customHeight="1">
      <c r="A264" s="250"/>
      <c r="B264" s="41"/>
      <c r="C264" s="41"/>
      <c r="D264" s="41"/>
      <c r="E264" s="41"/>
      <c r="F264" s="41"/>
      <c r="G264" s="217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251"/>
    </row>
    <row r="265" spans="1:71" s="33" customFormat="1" ht="15" customHeight="1">
      <c r="A265" s="250"/>
      <c r="B265" s="41"/>
      <c r="C265" s="41"/>
      <c r="D265" s="41"/>
      <c r="E265" s="41"/>
      <c r="F265" s="41"/>
      <c r="G265" s="217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251"/>
    </row>
    <row r="266" spans="1:71" s="33" customFormat="1" ht="15" customHeight="1">
      <c r="A266" s="237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34"/>
    </row>
    <row r="267" spans="1:71" s="33" customFormat="1" ht="15" customHeight="1">
      <c r="A267" s="24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241"/>
    </row>
    <row r="268" spans="1:71" s="33" customFormat="1" ht="15" customHeight="1">
      <c r="A268" s="248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249"/>
    </row>
    <row r="269" spans="1:71" s="33" customFormat="1" ht="15" customHeight="1">
      <c r="A269" s="238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239"/>
    </row>
    <row r="270" spans="1:71" s="33" customFormat="1" ht="15" customHeight="1">
      <c r="A270" s="240"/>
      <c r="B270" s="50"/>
      <c r="C270" s="50"/>
      <c r="D270" s="50"/>
      <c r="E270" s="50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241"/>
    </row>
    <row r="271" spans="1:71" s="33" customFormat="1" ht="15" customHeight="1">
      <c r="A271" s="252"/>
      <c r="B271" s="247"/>
      <c r="C271" s="29"/>
      <c r="D271" s="29" t="s">
        <v>551</v>
      </c>
      <c r="E271" s="29"/>
      <c r="F271" s="247"/>
      <c r="G271" s="247"/>
      <c r="H271" s="247"/>
      <c r="I271" s="247"/>
      <c r="J271" s="247"/>
      <c r="K271" s="247"/>
      <c r="L271" s="247"/>
      <c r="M271" s="247"/>
      <c r="N271" s="247"/>
      <c r="O271" s="247"/>
      <c r="P271" s="247"/>
      <c r="Q271" s="247"/>
      <c r="R271" s="247"/>
      <c r="S271" s="247"/>
      <c r="T271" s="247"/>
      <c r="U271" s="247"/>
      <c r="V271" s="247"/>
      <c r="W271" s="247"/>
      <c r="X271" s="247"/>
      <c r="Y271" s="247"/>
      <c r="Z271" s="247"/>
      <c r="AA271" s="247"/>
      <c r="AB271" s="247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47"/>
      <c r="AS271" s="247"/>
      <c r="AT271" s="247"/>
      <c r="AU271" s="247"/>
      <c r="AV271" s="247"/>
      <c r="AW271" s="247"/>
      <c r="AX271" s="247"/>
      <c r="AY271" s="247"/>
      <c r="AZ271" s="247"/>
      <c r="BA271" s="247"/>
      <c r="BB271" s="247"/>
      <c r="BC271" s="247"/>
      <c r="BD271" s="247"/>
      <c r="BE271" s="247"/>
      <c r="BF271" s="247"/>
      <c r="BG271" s="247"/>
      <c r="BH271" s="247"/>
      <c r="BI271" s="247"/>
      <c r="BJ271" s="247"/>
      <c r="BK271" s="247"/>
      <c r="BL271" s="247"/>
      <c r="BM271" s="247"/>
      <c r="BN271" s="247"/>
      <c r="BO271" s="247"/>
      <c r="BP271" s="247"/>
      <c r="BQ271" s="247"/>
      <c r="BR271" s="247"/>
      <c r="BS271" s="253"/>
    </row>
    <row r="272" spans="1:71" s="33" customFormat="1" ht="15" customHeight="1">
      <c r="A272" s="24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241"/>
    </row>
    <row r="273" spans="1:71" s="33" customFormat="1" ht="15" customHeight="1">
      <c r="A273" s="252"/>
      <c r="B273" s="50"/>
      <c r="C273" s="50"/>
      <c r="D273" s="50"/>
      <c r="E273" s="50" t="s">
        <v>942</v>
      </c>
      <c r="F273" s="50"/>
      <c r="G273" s="247"/>
      <c r="H273" s="247"/>
      <c r="I273" s="247"/>
      <c r="J273" s="247"/>
      <c r="K273" s="247"/>
      <c r="L273" s="247"/>
      <c r="M273" s="247"/>
      <c r="N273" s="247"/>
      <c r="O273" s="247"/>
      <c r="P273" s="247"/>
      <c r="Q273" s="247"/>
      <c r="R273" s="247"/>
      <c r="S273" s="247"/>
      <c r="T273" s="247"/>
      <c r="U273" s="247"/>
      <c r="V273" s="247"/>
      <c r="W273" s="247"/>
      <c r="X273" s="247"/>
      <c r="Y273" s="247"/>
      <c r="Z273" s="247"/>
      <c r="AA273" s="247"/>
      <c r="AB273" s="247"/>
      <c r="AC273" s="247"/>
      <c r="AD273" s="247"/>
      <c r="AE273" s="247"/>
      <c r="AF273" s="247"/>
      <c r="AG273" s="247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47"/>
      <c r="AS273" s="247"/>
      <c r="AT273" s="247"/>
      <c r="AU273" s="247"/>
      <c r="AV273" s="247"/>
      <c r="AW273" s="247"/>
      <c r="AX273" s="247"/>
      <c r="AY273" s="247"/>
      <c r="AZ273" s="247"/>
      <c r="BA273" s="247"/>
      <c r="BB273" s="247"/>
      <c r="BC273" s="247"/>
      <c r="BD273" s="247"/>
      <c r="BE273" s="247"/>
      <c r="BF273" s="247"/>
      <c r="BG273" s="247"/>
      <c r="BH273" s="247"/>
      <c r="BI273" s="247"/>
      <c r="BJ273" s="247"/>
      <c r="BK273" s="247"/>
      <c r="BL273" s="247"/>
      <c r="BM273" s="247"/>
      <c r="BN273" s="247"/>
      <c r="BO273" s="247"/>
      <c r="BP273" s="247"/>
      <c r="BQ273" s="247"/>
      <c r="BR273" s="247"/>
      <c r="BS273" s="253"/>
    </row>
    <row r="274" spans="1:71" s="33" customFormat="1" ht="15" customHeight="1">
      <c r="A274" s="24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241"/>
    </row>
    <row r="275" spans="1:71" s="33" customFormat="1" ht="15" customHeight="1">
      <c r="A275" s="240"/>
      <c r="B275" s="50"/>
      <c r="C275" s="50"/>
      <c r="D275" s="50"/>
      <c r="E275" s="50"/>
      <c r="F275" s="200" t="s">
        <v>60</v>
      </c>
      <c r="G275" s="201"/>
      <c r="H275" s="201"/>
      <c r="I275" s="201"/>
      <c r="J275" s="201"/>
      <c r="K275" s="201"/>
      <c r="L275" s="201"/>
      <c r="M275" s="201"/>
      <c r="N275" s="201"/>
      <c r="O275" s="201"/>
      <c r="P275" s="210"/>
      <c r="Q275" s="211" t="s">
        <v>445</v>
      </c>
      <c r="R275" s="201"/>
      <c r="S275" s="201"/>
      <c r="T275" s="201"/>
      <c r="U275" s="210"/>
      <c r="V275" s="201"/>
      <c r="W275" s="201"/>
      <c r="X275" s="201"/>
      <c r="Y275" s="201"/>
      <c r="Z275" s="201"/>
      <c r="AA275" s="201"/>
      <c r="AB275" s="201"/>
      <c r="AC275" s="201"/>
      <c r="AD275" s="201"/>
      <c r="AE275" s="201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201"/>
      <c r="AP275" s="201"/>
      <c r="AQ275" s="201"/>
      <c r="AR275" s="202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241"/>
    </row>
    <row r="276" spans="1:71" s="33" customFormat="1" ht="15" customHeight="1">
      <c r="A276" s="237"/>
      <c r="B276" s="29"/>
      <c r="C276" s="29"/>
      <c r="D276" s="29"/>
      <c r="E276" s="29"/>
      <c r="F276" s="212" t="s">
        <v>141</v>
      </c>
      <c r="G276" s="66"/>
      <c r="H276" s="66"/>
      <c r="I276" s="66"/>
      <c r="J276" s="66"/>
      <c r="K276" s="66"/>
      <c r="L276" s="66"/>
      <c r="M276" s="66"/>
      <c r="N276" s="66"/>
      <c r="O276" s="66"/>
      <c r="P276" s="213"/>
      <c r="Q276" s="212" t="s">
        <v>613</v>
      </c>
      <c r="R276" s="66"/>
      <c r="S276" s="66"/>
      <c r="T276" s="66"/>
      <c r="U276" s="213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7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34"/>
    </row>
    <row r="277" spans="1:71" s="33" customFormat="1" ht="15" customHeight="1">
      <c r="A277" s="237"/>
      <c r="B277" s="29"/>
      <c r="C277" s="29"/>
      <c r="D277" s="29"/>
      <c r="F277" s="212" t="s">
        <v>142</v>
      </c>
      <c r="G277" s="66"/>
      <c r="H277" s="66"/>
      <c r="I277" s="66"/>
      <c r="J277" s="66"/>
      <c r="K277" s="66"/>
      <c r="L277" s="66"/>
      <c r="M277" s="66"/>
      <c r="N277" s="66"/>
      <c r="O277" s="66"/>
      <c r="P277" s="213"/>
      <c r="Q277" s="220" t="s">
        <v>614</v>
      </c>
      <c r="R277" s="66"/>
      <c r="S277" s="66"/>
      <c r="T277" s="66"/>
      <c r="U277" s="213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7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34"/>
    </row>
    <row r="278" spans="1:71" s="33" customFormat="1" ht="15" customHeight="1">
      <c r="A278" s="237"/>
      <c r="B278" s="29"/>
      <c r="C278" s="29"/>
      <c r="D278" s="29"/>
      <c r="E278" s="29"/>
      <c r="F278" s="212" t="s">
        <v>610</v>
      </c>
      <c r="G278" s="66"/>
      <c r="H278" s="66"/>
      <c r="I278" s="66"/>
      <c r="J278" s="66"/>
      <c r="K278" s="66"/>
      <c r="L278" s="66"/>
      <c r="M278" s="66"/>
      <c r="N278" s="66"/>
      <c r="O278" s="66"/>
      <c r="P278" s="213"/>
      <c r="Q278" s="212" t="s">
        <v>621</v>
      </c>
      <c r="R278" s="66"/>
      <c r="S278" s="66"/>
      <c r="T278" s="66"/>
      <c r="U278" s="213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7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34"/>
    </row>
    <row r="279" spans="1:71" s="33" customFormat="1" ht="15" customHeight="1">
      <c r="A279" s="237"/>
      <c r="B279" s="29"/>
      <c r="C279" s="29"/>
      <c r="D279" s="29"/>
      <c r="E279" s="29"/>
      <c r="F279" s="212" t="s">
        <v>611</v>
      </c>
      <c r="G279" s="66"/>
      <c r="H279" s="66"/>
      <c r="I279" s="66"/>
      <c r="J279" s="66"/>
      <c r="K279" s="66"/>
      <c r="L279" s="66"/>
      <c r="M279" s="66"/>
      <c r="N279" s="66"/>
      <c r="O279" s="66"/>
      <c r="P279" s="213"/>
      <c r="Q279" s="212" t="s">
        <v>622</v>
      </c>
      <c r="R279" s="66"/>
      <c r="S279" s="66"/>
      <c r="T279" s="66"/>
      <c r="U279" s="213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7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34"/>
    </row>
    <row r="280" spans="1:71" s="33" customFormat="1" ht="15" customHeight="1">
      <c r="A280" s="24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241"/>
    </row>
    <row r="281" spans="1:71" s="33" customFormat="1" ht="15" customHeight="1">
      <c r="A281" s="248"/>
      <c r="B281" s="57"/>
      <c r="C281" s="57"/>
      <c r="D281" s="57"/>
      <c r="E281" s="57"/>
      <c r="F281" s="57" t="s">
        <v>1094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249"/>
    </row>
    <row r="282" spans="1:71" s="33" customFormat="1" ht="15" customHeight="1">
      <c r="A282" s="252"/>
      <c r="B282" s="247"/>
      <c r="C282" s="247"/>
      <c r="D282" s="247"/>
      <c r="E282" s="247"/>
      <c r="F282" s="247"/>
      <c r="G282" s="247"/>
      <c r="H282" s="247"/>
      <c r="I282" s="247"/>
      <c r="J282" s="247"/>
      <c r="K282" s="247"/>
      <c r="L282" s="247"/>
      <c r="M282" s="247"/>
      <c r="N282" s="247"/>
      <c r="O282" s="247"/>
      <c r="P282" s="247"/>
      <c r="Q282" s="247"/>
      <c r="R282" s="247"/>
      <c r="S282" s="247"/>
      <c r="T282" s="247"/>
      <c r="U282" s="247"/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  <c r="BR282" s="247"/>
      <c r="BS282" s="253"/>
    </row>
    <row r="283" spans="1:71" s="33" customFormat="1" ht="15" customHeight="1">
      <c r="A283" s="252"/>
      <c r="B283" s="247"/>
      <c r="C283" s="247"/>
      <c r="D283" s="247"/>
      <c r="E283" s="247" t="s">
        <v>1115</v>
      </c>
      <c r="F283" s="247"/>
      <c r="G283" s="247"/>
      <c r="H283" s="247"/>
      <c r="I283" s="247"/>
      <c r="J283" s="247"/>
      <c r="K283" s="247"/>
      <c r="L283" s="247"/>
      <c r="M283" s="247"/>
      <c r="N283" s="247"/>
      <c r="O283" s="247"/>
      <c r="P283" s="247"/>
      <c r="Q283" s="247"/>
      <c r="R283" s="247"/>
      <c r="S283" s="247"/>
      <c r="T283" s="247"/>
      <c r="U283" s="247"/>
      <c r="V283" s="247"/>
      <c r="W283" s="247"/>
      <c r="X283" s="247"/>
      <c r="Y283" s="247"/>
      <c r="Z283" s="247"/>
      <c r="AA283" s="247"/>
      <c r="AB283" s="247"/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47"/>
      <c r="AS283" s="247"/>
      <c r="AT283" s="247"/>
      <c r="AU283" s="247"/>
      <c r="AV283" s="247"/>
      <c r="AW283" s="247"/>
      <c r="AX283" s="247"/>
      <c r="AY283" s="247"/>
      <c r="AZ283" s="247"/>
      <c r="BA283" s="247"/>
      <c r="BB283" s="247"/>
      <c r="BC283" s="247"/>
      <c r="BD283" s="247"/>
      <c r="BE283" s="247"/>
      <c r="BF283" s="247"/>
      <c r="BG283" s="247"/>
      <c r="BH283" s="247"/>
      <c r="BI283" s="247"/>
      <c r="BJ283" s="247"/>
      <c r="BK283" s="247"/>
      <c r="BL283" s="247"/>
      <c r="BM283" s="247"/>
      <c r="BN283" s="247"/>
      <c r="BO283" s="247"/>
      <c r="BP283" s="247"/>
      <c r="BQ283" s="247"/>
      <c r="BR283" s="247"/>
      <c r="BS283" s="253"/>
    </row>
    <row r="284" spans="1:71" s="33" customFormat="1" ht="15" customHeight="1">
      <c r="A284" s="237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34"/>
    </row>
    <row r="285" spans="1:71" s="33" customFormat="1" ht="15" customHeight="1">
      <c r="A285" s="237"/>
      <c r="B285" s="29"/>
      <c r="C285" s="29"/>
      <c r="D285" s="29"/>
      <c r="E285" s="29"/>
      <c r="F285" s="200" t="s">
        <v>60</v>
      </c>
      <c r="G285" s="201"/>
      <c r="H285" s="201"/>
      <c r="I285" s="201"/>
      <c r="J285" s="201"/>
      <c r="K285" s="201"/>
      <c r="L285" s="201"/>
      <c r="M285" s="201"/>
      <c r="N285" s="201"/>
      <c r="O285" s="201"/>
      <c r="P285" s="210"/>
      <c r="Q285" s="211" t="s">
        <v>446</v>
      </c>
      <c r="R285" s="201"/>
      <c r="S285" s="201"/>
      <c r="T285" s="201"/>
      <c r="U285" s="210"/>
      <c r="V285" s="201"/>
      <c r="W285" s="201"/>
      <c r="X285" s="201"/>
      <c r="Y285" s="201"/>
      <c r="Z285" s="201"/>
      <c r="AA285" s="201"/>
      <c r="AB285" s="201"/>
      <c r="AC285" s="201"/>
      <c r="AD285" s="201"/>
      <c r="AE285" s="201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201"/>
      <c r="AP285" s="201"/>
      <c r="AQ285" s="201"/>
      <c r="AR285" s="202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34"/>
    </row>
    <row r="286" spans="1:71" s="33" customFormat="1" ht="15" customHeight="1">
      <c r="A286" s="237"/>
      <c r="B286" s="29"/>
      <c r="C286" s="29"/>
      <c r="D286" s="29"/>
      <c r="E286" s="29"/>
      <c r="F286" s="212" t="s">
        <v>143</v>
      </c>
      <c r="G286" s="66"/>
      <c r="H286" s="66"/>
      <c r="I286" s="66"/>
      <c r="J286" s="66"/>
      <c r="K286" s="66"/>
      <c r="L286" s="66"/>
      <c r="M286" s="66"/>
      <c r="N286" s="66"/>
      <c r="O286" s="66"/>
      <c r="P286" s="213"/>
      <c r="Q286" s="212" t="s">
        <v>615</v>
      </c>
      <c r="R286" s="66"/>
      <c r="S286" s="66"/>
      <c r="T286" s="66"/>
      <c r="U286" s="213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7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34"/>
    </row>
    <row r="287" spans="1:71" s="33" customFormat="1" ht="15" customHeight="1">
      <c r="A287" s="237"/>
      <c r="B287" s="29"/>
      <c r="C287" s="29"/>
      <c r="D287" s="29"/>
      <c r="E287" s="29"/>
      <c r="F287" s="212" t="s">
        <v>142</v>
      </c>
      <c r="G287" s="66"/>
      <c r="H287" s="66"/>
      <c r="I287" s="66"/>
      <c r="J287" s="66"/>
      <c r="K287" s="66"/>
      <c r="L287" s="66"/>
      <c r="M287" s="66"/>
      <c r="N287" s="66"/>
      <c r="O287" s="66"/>
      <c r="P287" s="213"/>
      <c r="Q287" s="220" t="s">
        <v>616</v>
      </c>
      <c r="R287" s="66"/>
      <c r="S287" s="66"/>
      <c r="T287" s="66"/>
      <c r="U287" s="213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7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34"/>
    </row>
    <row r="288" spans="1:71" s="33" customFormat="1" ht="15" customHeight="1">
      <c r="A288" s="237"/>
      <c r="B288" s="29"/>
      <c r="C288" s="29"/>
      <c r="D288" s="29"/>
      <c r="E288" s="29"/>
      <c r="F288" s="212" t="s">
        <v>610</v>
      </c>
      <c r="G288" s="66"/>
      <c r="H288" s="66"/>
      <c r="I288" s="66"/>
      <c r="J288" s="66"/>
      <c r="K288" s="66"/>
      <c r="L288" s="66"/>
      <c r="M288" s="66"/>
      <c r="N288" s="66"/>
      <c r="O288" s="66"/>
      <c r="P288" s="213"/>
      <c r="Q288" s="212" t="s">
        <v>623</v>
      </c>
      <c r="R288" s="66"/>
      <c r="S288" s="66"/>
      <c r="T288" s="66"/>
      <c r="U288" s="213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7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34"/>
    </row>
    <row r="289" spans="1:71" s="33" customFormat="1" ht="15" customHeight="1">
      <c r="A289" s="237"/>
      <c r="B289" s="29"/>
      <c r="C289" s="29"/>
      <c r="D289" s="29"/>
      <c r="E289" s="29"/>
      <c r="F289" s="212" t="s">
        <v>611</v>
      </c>
      <c r="G289" s="66"/>
      <c r="H289" s="66"/>
      <c r="I289" s="66"/>
      <c r="J289" s="66"/>
      <c r="K289" s="66"/>
      <c r="L289" s="66"/>
      <c r="M289" s="66"/>
      <c r="N289" s="66"/>
      <c r="O289" s="66"/>
      <c r="P289" s="213"/>
      <c r="Q289" s="212" t="s">
        <v>624</v>
      </c>
      <c r="R289" s="66"/>
      <c r="S289" s="66"/>
      <c r="T289" s="66"/>
      <c r="U289" s="213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7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34"/>
    </row>
    <row r="290" spans="1:71" s="33" customFormat="1" ht="15" customHeight="1">
      <c r="A290" s="296"/>
      <c r="B290" s="282"/>
      <c r="C290" s="282"/>
      <c r="D290" s="282"/>
      <c r="E290" s="282"/>
      <c r="F290" s="282"/>
      <c r="G290" s="282"/>
      <c r="H290" s="282"/>
      <c r="I290" s="282"/>
      <c r="J290" s="282"/>
      <c r="K290" s="282"/>
      <c r="L290" s="282"/>
      <c r="M290" s="282"/>
      <c r="N290" s="282"/>
      <c r="O290" s="282"/>
      <c r="P290" s="282"/>
      <c r="Q290" s="282"/>
      <c r="R290" s="282"/>
      <c r="S290" s="282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282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282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312"/>
    </row>
    <row r="291" spans="1:71" s="33" customFormat="1" ht="15" customHeight="1">
      <c r="A291" s="252"/>
      <c r="B291" s="247"/>
      <c r="C291" s="247"/>
      <c r="D291" s="247"/>
      <c r="E291" s="247" t="s">
        <v>552</v>
      </c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247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247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53"/>
    </row>
    <row r="292" spans="1:71" s="33" customFormat="1" ht="15" customHeight="1">
      <c r="A292" s="24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241"/>
    </row>
    <row r="293" spans="1:71" s="33" customFormat="1" ht="15" customHeight="1">
      <c r="A293" s="237"/>
      <c r="B293" s="29"/>
      <c r="C293" s="29"/>
      <c r="D293" s="29"/>
      <c r="E293" s="29"/>
      <c r="F293" s="200" t="s">
        <v>60</v>
      </c>
      <c r="G293" s="201"/>
      <c r="H293" s="201"/>
      <c r="I293" s="201"/>
      <c r="J293" s="201"/>
      <c r="K293" s="201"/>
      <c r="L293" s="201"/>
      <c r="M293" s="201"/>
      <c r="N293" s="201"/>
      <c r="O293" s="201"/>
      <c r="P293" s="210"/>
      <c r="Q293" s="211" t="s">
        <v>445</v>
      </c>
      <c r="R293" s="201"/>
      <c r="S293" s="201"/>
      <c r="T293" s="201"/>
      <c r="U293" s="210"/>
      <c r="V293" s="201"/>
      <c r="W293" s="201"/>
      <c r="X293" s="201"/>
      <c r="Y293" s="201"/>
      <c r="Z293" s="201"/>
      <c r="AA293" s="201"/>
      <c r="AB293" s="201"/>
      <c r="AC293" s="201"/>
      <c r="AD293" s="201"/>
      <c r="AE293" s="201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201"/>
      <c r="AP293" s="201"/>
      <c r="AQ293" s="201"/>
      <c r="AR293" s="202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34"/>
    </row>
    <row r="294" spans="1:71" s="33" customFormat="1" ht="15" customHeight="1">
      <c r="A294" s="237"/>
      <c r="B294" s="29"/>
      <c r="C294" s="29"/>
      <c r="D294" s="29"/>
      <c r="E294" s="29"/>
      <c r="F294" s="212" t="s">
        <v>143</v>
      </c>
      <c r="G294" s="66"/>
      <c r="H294" s="66"/>
      <c r="I294" s="66"/>
      <c r="J294" s="66"/>
      <c r="K294" s="66"/>
      <c r="L294" s="66"/>
      <c r="M294" s="66"/>
      <c r="N294" s="66"/>
      <c r="O294" s="66"/>
      <c r="P294" s="213"/>
      <c r="Q294" s="212" t="s">
        <v>617</v>
      </c>
      <c r="R294" s="66"/>
      <c r="S294" s="66"/>
      <c r="T294" s="66"/>
      <c r="U294" s="213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7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34"/>
    </row>
    <row r="295" spans="1:71" s="33" customFormat="1" ht="15" customHeight="1">
      <c r="A295" s="237"/>
      <c r="B295" s="29"/>
      <c r="C295" s="29"/>
      <c r="D295" s="29"/>
      <c r="F295" s="212" t="s">
        <v>142</v>
      </c>
      <c r="G295" s="66"/>
      <c r="H295" s="66"/>
      <c r="I295" s="66"/>
      <c r="J295" s="66"/>
      <c r="K295" s="66"/>
      <c r="L295" s="66"/>
      <c r="M295" s="66"/>
      <c r="N295" s="66"/>
      <c r="O295" s="66"/>
      <c r="P295" s="213"/>
      <c r="Q295" s="220" t="s">
        <v>618</v>
      </c>
      <c r="R295" s="66"/>
      <c r="S295" s="66"/>
      <c r="T295" s="66"/>
      <c r="U295" s="213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7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34"/>
    </row>
    <row r="296" spans="1:71" s="33" customFormat="1" ht="15" customHeight="1">
      <c r="A296" s="237"/>
      <c r="B296" s="29"/>
      <c r="C296" s="29"/>
      <c r="D296" s="29"/>
      <c r="E296" s="29"/>
      <c r="F296" s="212" t="s">
        <v>610</v>
      </c>
      <c r="G296" s="66"/>
      <c r="H296" s="66"/>
      <c r="I296" s="66"/>
      <c r="J296" s="66"/>
      <c r="K296" s="66"/>
      <c r="L296" s="66"/>
      <c r="M296" s="66"/>
      <c r="N296" s="66"/>
      <c r="O296" s="66"/>
      <c r="P296" s="213"/>
      <c r="Q296" s="212" t="s">
        <v>625</v>
      </c>
      <c r="R296" s="66"/>
      <c r="S296" s="66"/>
      <c r="T296" s="66"/>
      <c r="U296" s="213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7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34"/>
    </row>
    <row r="297" spans="1:71" s="33" customFormat="1" ht="15" customHeight="1">
      <c r="A297" s="237"/>
      <c r="B297" s="29"/>
      <c r="C297" s="29"/>
      <c r="D297" s="29"/>
      <c r="E297" s="29"/>
      <c r="F297" s="212" t="s">
        <v>611</v>
      </c>
      <c r="G297" s="66"/>
      <c r="H297" s="66"/>
      <c r="I297" s="66"/>
      <c r="J297" s="66"/>
      <c r="K297" s="66"/>
      <c r="L297" s="66"/>
      <c r="M297" s="66"/>
      <c r="N297" s="66"/>
      <c r="O297" s="66"/>
      <c r="P297" s="213"/>
      <c r="Q297" s="212" t="s">
        <v>626</v>
      </c>
      <c r="R297" s="66"/>
      <c r="S297" s="66"/>
      <c r="T297" s="66"/>
      <c r="U297" s="213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7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34"/>
    </row>
    <row r="298" spans="1:71" s="33" customFormat="1" ht="15" customHeight="1">
      <c r="A298" s="250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251"/>
    </row>
    <row r="299" spans="1:71" s="33" customFormat="1" ht="15" customHeight="1">
      <c r="A299" s="237"/>
      <c r="B299" s="29"/>
      <c r="C299" s="29"/>
      <c r="D299" s="29"/>
      <c r="E299" s="29" t="s">
        <v>1091</v>
      </c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34"/>
    </row>
    <row r="300" spans="1:71" s="33" customFormat="1" ht="15" customHeight="1">
      <c r="A300" s="237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34"/>
    </row>
    <row r="301" spans="1:71" s="33" customFormat="1" ht="15" customHeight="1">
      <c r="A301" s="237"/>
      <c r="B301" s="29"/>
      <c r="C301" s="29"/>
      <c r="D301" s="29"/>
      <c r="E301" s="29"/>
      <c r="F301" s="200" t="s">
        <v>60</v>
      </c>
      <c r="G301" s="201"/>
      <c r="H301" s="201"/>
      <c r="I301" s="201"/>
      <c r="J301" s="201"/>
      <c r="K301" s="201"/>
      <c r="L301" s="201"/>
      <c r="M301" s="201"/>
      <c r="N301" s="201"/>
      <c r="O301" s="201"/>
      <c r="P301" s="210"/>
      <c r="Q301" s="211" t="s">
        <v>445</v>
      </c>
      <c r="R301" s="201"/>
      <c r="S301" s="201"/>
      <c r="T301" s="201"/>
      <c r="U301" s="210"/>
      <c r="V301" s="201"/>
      <c r="W301" s="201"/>
      <c r="X301" s="201"/>
      <c r="Y301" s="201"/>
      <c r="Z301" s="201"/>
      <c r="AA301" s="201"/>
      <c r="AB301" s="201"/>
      <c r="AC301" s="201"/>
      <c r="AD301" s="201"/>
      <c r="AE301" s="201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201"/>
      <c r="AP301" s="201"/>
      <c r="AQ301" s="201"/>
      <c r="AR301" s="202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34"/>
    </row>
    <row r="302" spans="1:71" s="33" customFormat="1" ht="15" customHeight="1">
      <c r="A302" s="237"/>
      <c r="B302" s="29"/>
      <c r="C302" s="29"/>
      <c r="D302" s="29"/>
      <c r="E302" s="29"/>
      <c r="F302" s="212" t="s">
        <v>143</v>
      </c>
      <c r="G302" s="66"/>
      <c r="H302" s="66"/>
      <c r="I302" s="66"/>
      <c r="J302" s="66"/>
      <c r="K302" s="66"/>
      <c r="L302" s="66"/>
      <c r="M302" s="66"/>
      <c r="N302" s="66"/>
      <c r="O302" s="66"/>
      <c r="P302" s="213"/>
      <c r="Q302" s="212" t="s">
        <v>619</v>
      </c>
      <c r="R302" s="66"/>
      <c r="S302" s="66"/>
      <c r="T302" s="66"/>
      <c r="U302" s="213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7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34"/>
    </row>
    <row r="303" spans="1:71" s="33" customFormat="1" ht="15" customHeight="1">
      <c r="A303" s="237"/>
      <c r="B303" s="29"/>
      <c r="C303" s="29"/>
      <c r="D303" s="29"/>
      <c r="E303" s="29"/>
      <c r="F303" s="212" t="s">
        <v>459</v>
      </c>
      <c r="G303" s="66"/>
      <c r="H303" s="66"/>
      <c r="I303" s="66"/>
      <c r="J303" s="66"/>
      <c r="K303" s="66"/>
      <c r="L303" s="66"/>
      <c r="M303" s="66"/>
      <c r="N303" s="66"/>
      <c r="O303" s="66"/>
      <c r="P303" s="213"/>
      <c r="Q303" s="220" t="s">
        <v>620</v>
      </c>
      <c r="R303" s="66"/>
      <c r="S303" s="66"/>
      <c r="T303" s="66"/>
      <c r="U303" s="213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7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34"/>
    </row>
    <row r="304" spans="1:71" s="33" customFormat="1" ht="15" customHeight="1">
      <c r="A304" s="237"/>
      <c r="B304" s="29"/>
      <c r="C304" s="29"/>
      <c r="D304" s="29"/>
      <c r="E304" s="29"/>
      <c r="F304" s="212" t="s">
        <v>610</v>
      </c>
      <c r="G304" s="66"/>
      <c r="H304" s="66"/>
      <c r="I304" s="66"/>
      <c r="J304" s="66"/>
      <c r="K304" s="66"/>
      <c r="L304" s="66"/>
      <c r="M304" s="66"/>
      <c r="N304" s="66"/>
      <c r="O304" s="66"/>
      <c r="P304" s="213"/>
      <c r="Q304" s="212" t="s">
        <v>627</v>
      </c>
      <c r="R304" s="66"/>
      <c r="S304" s="66"/>
      <c r="T304" s="66"/>
      <c r="U304" s="213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7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34"/>
    </row>
    <row r="305" spans="1:71" s="33" customFormat="1" ht="15" customHeight="1">
      <c r="A305" s="237"/>
      <c r="B305" s="29"/>
      <c r="C305" s="29"/>
      <c r="D305" s="29"/>
      <c r="E305" s="29"/>
      <c r="F305" s="212" t="s">
        <v>611</v>
      </c>
      <c r="G305" s="66"/>
      <c r="H305" s="66"/>
      <c r="I305" s="66"/>
      <c r="J305" s="66"/>
      <c r="K305" s="66"/>
      <c r="L305" s="66"/>
      <c r="M305" s="66"/>
      <c r="N305" s="66"/>
      <c r="O305" s="66"/>
      <c r="P305" s="213"/>
      <c r="Q305" s="212" t="s">
        <v>628</v>
      </c>
      <c r="R305" s="66"/>
      <c r="S305" s="66"/>
      <c r="T305" s="66"/>
      <c r="U305" s="213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7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34"/>
    </row>
    <row r="306" spans="1:71" s="33" customFormat="1" ht="15" customHeight="1">
      <c r="A306" s="250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251"/>
    </row>
    <row r="307" spans="1:71" s="33" customFormat="1" ht="15" customHeight="1">
      <c r="A307" s="467"/>
      <c r="B307" s="306"/>
      <c r="C307" s="306"/>
      <c r="D307" s="306"/>
      <c r="E307" s="306"/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306"/>
      <c r="U307" s="306"/>
      <c r="V307" s="306"/>
      <c r="W307" s="306"/>
      <c r="X307" s="306"/>
      <c r="Y307" s="306"/>
      <c r="Z307" s="306"/>
      <c r="AA307" s="306"/>
      <c r="AB307" s="306"/>
      <c r="AC307" s="306"/>
      <c r="AD307" s="306"/>
      <c r="AE307" s="306"/>
      <c r="AF307" s="306"/>
      <c r="AG307" s="306"/>
      <c r="AH307" s="306"/>
      <c r="AI307" s="306"/>
      <c r="AJ307" s="306"/>
      <c r="AK307" s="306"/>
      <c r="AL307" s="306"/>
      <c r="AM307" s="306"/>
      <c r="AN307" s="306"/>
      <c r="AO307" s="306"/>
      <c r="AP307" s="306"/>
      <c r="AQ307" s="306"/>
      <c r="AR307" s="306"/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306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468"/>
    </row>
    <row r="308" spans="1:71" s="33" customFormat="1" ht="15" customHeight="1">
      <c r="A308" s="24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241"/>
    </row>
    <row r="309" spans="1:71" s="33" customFormat="1" ht="15" customHeight="1">
      <c r="A309" s="240"/>
      <c r="B309" s="50"/>
      <c r="C309" s="50"/>
      <c r="D309" s="50" t="s">
        <v>553</v>
      </c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241"/>
    </row>
    <row r="310" spans="1:71" s="33" customFormat="1" ht="15" customHeight="1">
      <c r="A310" s="237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34"/>
    </row>
    <row r="311" spans="1:71" s="33" customFormat="1" ht="15" customHeight="1">
      <c r="A311" s="237"/>
      <c r="B311" s="29"/>
      <c r="C311" s="29"/>
      <c r="D311" s="29"/>
      <c r="E311" s="29" t="s">
        <v>1178</v>
      </c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34"/>
    </row>
    <row r="312" spans="1:71" s="33" customFormat="1" ht="15" customHeight="1">
      <c r="A312" s="250"/>
      <c r="B312" s="41"/>
      <c r="C312" s="41"/>
      <c r="D312" s="41"/>
      <c r="E312" s="29"/>
      <c r="F312" s="29"/>
      <c r="G312" s="29" t="s">
        <v>848</v>
      </c>
      <c r="H312" s="29"/>
      <c r="I312" s="29"/>
      <c r="J312" s="29"/>
      <c r="K312" s="29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251"/>
    </row>
    <row r="313" spans="1:71" s="33" customFormat="1" ht="15" customHeight="1">
      <c r="A313" s="237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34"/>
    </row>
    <row r="314" spans="1:71" s="33" customFormat="1" ht="15" customHeight="1">
      <c r="A314" s="237"/>
      <c r="B314" s="29"/>
      <c r="C314" s="29"/>
      <c r="D314" s="29"/>
      <c r="E314" s="29" t="s">
        <v>1232</v>
      </c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34"/>
    </row>
    <row r="315" spans="1:71" s="33" customFormat="1" ht="15" customHeight="1">
      <c r="A315" s="237"/>
      <c r="B315" s="29"/>
      <c r="C315" s="29"/>
      <c r="D315" s="29"/>
      <c r="E315" s="29"/>
      <c r="F315" s="29"/>
      <c r="G315" s="29" t="s">
        <v>1233</v>
      </c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34"/>
    </row>
    <row r="316" spans="1:71" s="33" customFormat="1" ht="15" customHeight="1">
      <c r="A316" s="242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241"/>
    </row>
    <row r="317" spans="1:71" s="33" customFormat="1" ht="15" customHeight="1">
      <c r="A317" s="237"/>
      <c r="B317" s="29"/>
      <c r="C317" s="29"/>
      <c r="D317" s="29" t="s">
        <v>813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34"/>
    </row>
    <row r="318" spans="1:71" s="33" customFormat="1" ht="15" customHeight="1">
      <c r="A318" s="242"/>
      <c r="B318" s="50"/>
      <c r="C318" s="50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50"/>
      <c r="BO318" s="50"/>
      <c r="BP318" s="50"/>
      <c r="BQ318" s="50"/>
      <c r="BR318" s="50"/>
      <c r="BS318" s="241"/>
    </row>
    <row r="319" spans="1:71" s="33" customFormat="1" ht="15" customHeight="1">
      <c r="A319" s="237"/>
      <c r="B319" s="29"/>
      <c r="C319" s="29"/>
      <c r="D319" s="29"/>
      <c r="E319" s="218" t="s">
        <v>912</v>
      </c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34"/>
    </row>
    <row r="320" spans="1:71" s="33" customFormat="1" ht="15" customHeight="1">
      <c r="A320" s="237"/>
      <c r="B320" s="29"/>
      <c r="C320" s="29"/>
      <c r="D320" s="29"/>
      <c r="E320" s="29" t="s">
        <v>913</v>
      </c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34"/>
    </row>
    <row r="321" spans="1:71" s="33" customFormat="1" ht="15" customHeight="1">
      <c r="A321" s="24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241"/>
    </row>
    <row r="322" spans="1:71" s="33" customFormat="1" ht="15" customHeight="1">
      <c r="A322" s="233"/>
      <c r="B322" s="29"/>
      <c r="C322" s="29"/>
      <c r="D322" s="29"/>
      <c r="E322" s="200" t="s">
        <v>60</v>
      </c>
      <c r="F322" s="201"/>
      <c r="G322" s="201"/>
      <c r="H322" s="201"/>
      <c r="I322" s="201"/>
      <c r="J322" s="201"/>
      <c r="K322" s="201"/>
      <c r="L322" s="201"/>
      <c r="M322" s="201"/>
      <c r="N322" s="201"/>
      <c r="O322" s="210"/>
      <c r="P322" s="211" t="s">
        <v>445</v>
      </c>
      <c r="Q322" s="201"/>
      <c r="R322" s="201"/>
      <c r="S322" s="201"/>
      <c r="T322" s="210"/>
      <c r="U322" s="201"/>
      <c r="V322" s="201"/>
      <c r="W322" s="201"/>
      <c r="X322" s="201"/>
      <c r="Y322" s="201"/>
      <c r="Z322" s="201"/>
      <c r="AA322" s="201"/>
      <c r="AB322" s="201"/>
      <c r="AC322" s="201"/>
      <c r="AD322" s="201"/>
      <c r="AE322" s="201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201"/>
      <c r="AP322" s="201"/>
      <c r="AQ322" s="202"/>
      <c r="AR322" s="41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34"/>
    </row>
    <row r="323" spans="1:71" s="33" customFormat="1" ht="15" customHeight="1">
      <c r="A323" s="233"/>
      <c r="B323" s="29"/>
      <c r="C323" s="29"/>
      <c r="D323" s="29"/>
      <c r="E323" s="212" t="s">
        <v>149</v>
      </c>
      <c r="F323" s="66"/>
      <c r="G323" s="66"/>
      <c r="H323" s="66"/>
      <c r="I323" s="66"/>
      <c r="J323" s="66"/>
      <c r="K323" s="66"/>
      <c r="L323" s="66"/>
      <c r="M323" s="66"/>
      <c r="N323" s="66"/>
      <c r="O323" s="213"/>
      <c r="P323" s="212" t="s">
        <v>629</v>
      </c>
      <c r="Q323" s="66"/>
      <c r="R323" s="66"/>
      <c r="S323" s="66"/>
      <c r="T323" s="213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7"/>
      <c r="AR323" s="41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34"/>
    </row>
    <row r="324" spans="1:71" s="33" customFormat="1" ht="15" customHeight="1">
      <c r="A324" s="233"/>
      <c r="B324" s="29"/>
      <c r="C324" s="29"/>
      <c r="D324" s="29"/>
      <c r="E324" s="212" t="s">
        <v>142</v>
      </c>
      <c r="F324" s="66"/>
      <c r="G324" s="66"/>
      <c r="H324" s="66"/>
      <c r="I324" s="66"/>
      <c r="J324" s="66"/>
      <c r="K324" s="66"/>
      <c r="L324" s="66"/>
      <c r="M324" s="66"/>
      <c r="N324" s="66"/>
      <c r="O324" s="213"/>
      <c r="P324" s="212" t="s">
        <v>630</v>
      </c>
      <c r="Q324" s="66"/>
      <c r="R324" s="66"/>
      <c r="S324" s="66"/>
      <c r="T324" s="213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7"/>
      <c r="AR324" s="41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34"/>
    </row>
    <row r="325" spans="1:71" s="33" customFormat="1" ht="15" customHeight="1">
      <c r="A325" s="237"/>
      <c r="B325" s="29"/>
      <c r="C325" s="29"/>
      <c r="D325" s="29"/>
      <c r="E325" s="212" t="s">
        <v>151</v>
      </c>
      <c r="F325" s="66"/>
      <c r="G325" s="66"/>
      <c r="H325" s="66"/>
      <c r="I325" s="66"/>
      <c r="J325" s="66"/>
      <c r="K325" s="66"/>
      <c r="L325" s="66"/>
      <c r="M325" s="66"/>
      <c r="N325" s="66"/>
      <c r="O325" s="213"/>
      <c r="P325" s="212" t="s">
        <v>631</v>
      </c>
      <c r="Q325" s="66"/>
      <c r="R325" s="66"/>
      <c r="S325" s="66"/>
      <c r="T325" s="213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7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34"/>
    </row>
    <row r="326" spans="1:71" s="33" customFormat="1" ht="15" customHeight="1">
      <c r="A326" s="237"/>
      <c r="B326" s="29"/>
      <c r="C326" s="29"/>
      <c r="D326" s="29"/>
      <c r="E326" s="212" t="s">
        <v>147</v>
      </c>
      <c r="F326" s="66"/>
      <c r="G326" s="66"/>
      <c r="H326" s="66"/>
      <c r="I326" s="66"/>
      <c r="J326" s="66"/>
      <c r="K326" s="66"/>
      <c r="L326" s="66"/>
      <c r="M326" s="66"/>
      <c r="N326" s="66"/>
      <c r="O326" s="213"/>
      <c r="P326" s="212" t="s">
        <v>632</v>
      </c>
      <c r="Q326" s="66"/>
      <c r="R326" s="66"/>
      <c r="S326" s="66"/>
      <c r="T326" s="213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7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34"/>
    </row>
    <row r="327" spans="1:71" s="33" customFormat="1" ht="15" customHeight="1">
      <c r="A327" s="233"/>
      <c r="B327" s="29"/>
      <c r="C327" s="29"/>
      <c r="D327" s="29"/>
      <c r="E327" s="212" t="s">
        <v>153</v>
      </c>
      <c r="F327" s="66"/>
      <c r="G327" s="66"/>
      <c r="H327" s="66"/>
      <c r="I327" s="66"/>
      <c r="J327" s="66"/>
      <c r="K327" s="66"/>
      <c r="L327" s="66"/>
      <c r="M327" s="66"/>
      <c r="N327" s="66"/>
      <c r="O327" s="213"/>
      <c r="P327" s="212" t="s">
        <v>633</v>
      </c>
      <c r="Q327" s="66"/>
      <c r="R327" s="66"/>
      <c r="S327" s="66"/>
      <c r="T327" s="213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7"/>
      <c r="AR327" s="41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34"/>
    </row>
    <row r="328" spans="1:71" s="33" customFormat="1" ht="15" customHeight="1">
      <c r="A328" s="233"/>
      <c r="B328" s="29"/>
      <c r="C328" s="29"/>
      <c r="D328" s="29"/>
      <c r="E328" s="212" t="s">
        <v>155</v>
      </c>
      <c r="F328" s="66"/>
      <c r="G328" s="66"/>
      <c r="H328" s="66"/>
      <c r="I328" s="66"/>
      <c r="J328" s="66"/>
      <c r="K328" s="66"/>
      <c r="L328" s="66"/>
      <c r="M328" s="66"/>
      <c r="N328" s="66"/>
      <c r="O328" s="213"/>
      <c r="P328" s="212" t="s">
        <v>634</v>
      </c>
      <c r="Q328" s="66"/>
      <c r="R328" s="66"/>
      <c r="S328" s="66"/>
      <c r="T328" s="213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7"/>
      <c r="AR328" s="41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34"/>
    </row>
    <row r="329" spans="1:71" s="33" customFormat="1" ht="15" customHeight="1">
      <c r="A329" s="250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41"/>
      <c r="BR329" s="41"/>
      <c r="BS329" s="251"/>
    </row>
    <row r="330" spans="1:71" s="33" customFormat="1" ht="15" customHeight="1">
      <c r="A330" s="237"/>
      <c r="B330" s="29"/>
      <c r="C330" s="29"/>
      <c r="D330" s="29"/>
      <c r="E330" s="29" t="s">
        <v>1015</v>
      </c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34"/>
    </row>
    <row r="331" spans="1:71" s="33" customFormat="1" ht="15" customHeight="1">
      <c r="A331" s="233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41"/>
      <c r="AJ331" s="41"/>
      <c r="AK331" s="41"/>
      <c r="AL331" s="41"/>
      <c r="AM331" s="41"/>
      <c r="AN331" s="29"/>
      <c r="AO331" s="41"/>
      <c r="AP331" s="41"/>
      <c r="AQ331" s="41"/>
      <c r="AR331" s="41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34"/>
    </row>
    <row r="332" spans="1:71" s="33" customFormat="1" ht="15" customHeight="1">
      <c r="A332" s="233"/>
      <c r="B332" s="29"/>
      <c r="C332" s="29"/>
      <c r="D332" s="29"/>
      <c r="E332" s="200" t="s">
        <v>60</v>
      </c>
      <c r="F332" s="201"/>
      <c r="G332" s="201"/>
      <c r="H332" s="201"/>
      <c r="I332" s="201"/>
      <c r="J332" s="201"/>
      <c r="K332" s="201"/>
      <c r="L332" s="201"/>
      <c r="M332" s="201"/>
      <c r="N332" s="201"/>
      <c r="O332" s="210"/>
      <c r="P332" s="211" t="s">
        <v>445</v>
      </c>
      <c r="Q332" s="201"/>
      <c r="R332" s="201"/>
      <c r="S332" s="201"/>
      <c r="T332" s="210"/>
      <c r="U332" s="201"/>
      <c r="V332" s="201"/>
      <c r="W332" s="201"/>
      <c r="X332" s="201"/>
      <c r="Y332" s="201"/>
      <c r="Z332" s="201"/>
      <c r="AA332" s="201"/>
      <c r="AB332" s="201"/>
      <c r="AC332" s="201"/>
      <c r="AD332" s="201"/>
      <c r="AE332" s="201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201"/>
      <c r="AP332" s="201"/>
      <c r="AQ332" s="202"/>
      <c r="AR332" s="41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34"/>
    </row>
    <row r="333" spans="1:71" s="33" customFormat="1" ht="15" customHeight="1">
      <c r="A333" s="233"/>
      <c r="B333" s="29"/>
      <c r="C333" s="29"/>
      <c r="D333" s="29"/>
      <c r="E333" s="212" t="s">
        <v>149</v>
      </c>
      <c r="F333" s="66"/>
      <c r="G333" s="66"/>
      <c r="H333" s="66"/>
      <c r="I333" s="66"/>
      <c r="J333" s="66"/>
      <c r="K333" s="66"/>
      <c r="L333" s="66"/>
      <c r="M333" s="66"/>
      <c r="N333" s="66"/>
      <c r="O333" s="213"/>
      <c r="P333" s="212" t="s">
        <v>629</v>
      </c>
      <c r="Q333" s="66"/>
      <c r="R333" s="66"/>
      <c r="S333" s="66"/>
      <c r="T333" s="213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7"/>
      <c r="AR333" s="41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34"/>
    </row>
    <row r="334" spans="1:71" s="33" customFormat="1" ht="15" customHeight="1">
      <c r="A334" s="254"/>
      <c r="B334" s="41"/>
      <c r="C334" s="41"/>
      <c r="D334" s="41"/>
      <c r="E334" s="212" t="s">
        <v>142</v>
      </c>
      <c r="F334" s="66"/>
      <c r="G334" s="66"/>
      <c r="H334" s="66"/>
      <c r="I334" s="66"/>
      <c r="J334" s="66"/>
      <c r="K334" s="66"/>
      <c r="L334" s="66"/>
      <c r="M334" s="66"/>
      <c r="N334" s="66"/>
      <c r="O334" s="213"/>
      <c r="P334" s="212" t="s">
        <v>630</v>
      </c>
      <c r="Q334" s="66"/>
      <c r="R334" s="66"/>
      <c r="S334" s="66"/>
      <c r="T334" s="213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7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251"/>
    </row>
    <row r="335" spans="1:71" s="33" customFormat="1" ht="15" customHeight="1">
      <c r="A335" s="237"/>
      <c r="B335" s="29"/>
      <c r="C335" s="29"/>
      <c r="D335" s="29"/>
      <c r="E335" s="212" t="s">
        <v>151</v>
      </c>
      <c r="F335" s="66"/>
      <c r="G335" s="66"/>
      <c r="H335" s="66"/>
      <c r="I335" s="66"/>
      <c r="J335" s="66"/>
      <c r="K335" s="66"/>
      <c r="L335" s="66"/>
      <c r="M335" s="66"/>
      <c r="N335" s="66"/>
      <c r="O335" s="213"/>
      <c r="P335" s="212" t="s">
        <v>915</v>
      </c>
      <c r="Q335" s="66"/>
      <c r="R335" s="66"/>
      <c r="S335" s="66"/>
      <c r="T335" s="213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7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34"/>
    </row>
    <row r="336" spans="1:71" s="33" customFormat="1" ht="15" customHeight="1">
      <c r="A336" s="240"/>
      <c r="B336" s="50"/>
      <c r="C336" s="50"/>
      <c r="D336" s="50"/>
      <c r="E336" s="212" t="s">
        <v>147</v>
      </c>
      <c r="F336" s="66"/>
      <c r="G336" s="66"/>
      <c r="H336" s="66"/>
      <c r="I336" s="66"/>
      <c r="J336" s="66"/>
      <c r="K336" s="66"/>
      <c r="L336" s="66"/>
      <c r="M336" s="66"/>
      <c r="N336" s="66"/>
      <c r="O336" s="213"/>
      <c r="P336" s="212" t="s">
        <v>914</v>
      </c>
      <c r="Q336" s="66"/>
      <c r="R336" s="66"/>
      <c r="S336" s="66"/>
      <c r="T336" s="213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7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50"/>
      <c r="BQ336" s="50"/>
      <c r="BR336" s="50"/>
      <c r="BS336" s="241"/>
    </row>
    <row r="337" spans="1:71" s="33" customFormat="1" ht="15" customHeight="1">
      <c r="A337" s="237"/>
      <c r="B337" s="29"/>
      <c r="C337" s="29"/>
      <c r="D337" s="29"/>
      <c r="E337" s="212" t="s">
        <v>153</v>
      </c>
      <c r="F337" s="66"/>
      <c r="G337" s="66"/>
      <c r="H337" s="66"/>
      <c r="I337" s="66"/>
      <c r="J337" s="66"/>
      <c r="K337" s="66"/>
      <c r="L337" s="66"/>
      <c r="M337" s="66"/>
      <c r="N337" s="66"/>
      <c r="O337" s="213"/>
      <c r="P337" s="212" t="s">
        <v>914</v>
      </c>
      <c r="Q337" s="66"/>
      <c r="R337" s="66"/>
      <c r="S337" s="66"/>
      <c r="T337" s="213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7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34"/>
    </row>
    <row r="338" spans="1:71" s="33" customFormat="1" ht="15" customHeight="1">
      <c r="A338" s="237"/>
      <c r="B338" s="29"/>
      <c r="C338" s="29"/>
      <c r="D338" s="29"/>
      <c r="E338" s="212" t="s">
        <v>155</v>
      </c>
      <c r="F338" s="66"/>
      <c r="G338" s="66"/>
      <c r="H338" s="66"/>
      <c r="I338" s="66"/>
      <c r="J338" s="66"/>
      <c r="K338" s="66"/>
      <c r="L338" s="66"/>
      <c r="M338" s="66"/>
      <c r="N338" s="66"/>
      <c r="O338" s="213"/>
      <c r="P338" s="212" t="s">
        <v>914</v>
      </c>
      <c r="Q338" s="66"/>
      <c r="R338" s="66"/>
      <c r="S338" s="66"/>
      <c r="T338" s="213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7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34"/>
    </row>
    <row r="339" spans="1:71" s="33" customFormat="1" ht="15" customHeight="1">
      <c r="A339" s="24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  <c r="BF339" s="50"/>
      <c r="BG339" s="50"/>
      <c r="BH339" s="50"/>
      <c r="BI339" s="50"/>
      <c r="BJ339" s="50"/>
      <c r="BK339" s="50"/>
      <c r="BL339" s="50"/>
      <c r="BM339" s="50"/>
      <c r="BN339" s="50"/>
      <c r="BO339" s="50"/>
      <c r="BP339" s="50"/>
      <c r="BQ339" s="50"/>
      <c r="BR339" s="50"/>
      <c r="BS339" s="241"/>
    </row>
    <row r="340" spans="1:71" s="33" customFormat="1" ht="15" customHeight="1">
      <c r="A340" s="252"/>
      <c r="B340" s="247"/>
      <c r="C340" s="247"/>
      <c r="D340" s="29"/>
      <c r="E340" s="29"/>
      <c r="F340" s="29"/>
      <c r="G340" s="29"/>
      <c r="H340" s="29"/>
      <c r="I340" s="29"/>
      <c r="J340" s="29"/>
      <c r="K340" s="29"/>
      <c r="L340" s="29"/>
      <c r="M340" s="247"/>
      <c r="N340" s="247"/>
      <c r="O340" s="247"/>
      <c r="P340" s="247"/>
      <c r="Q340" s="247"/>
      <c r="R340" s="247"/>
      <c r="S340" s="247"/>
      <c r="T340" s="247"/>
      <c r="U340" s="247"/>
      <c r="V340" s="247"/>
      <c r="W340" s="247"/>
      <c r="X340" s="247"/>
      <c r="Y340" s="247"/>
      <c r="Z340" s="247"/>
      <c r="AA340" s="247"/>
      <c r="AB340" s="247"/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47"/>
      <c r="AY340" s="247"/>
      <c r="AZ340" s="247"/>
      <c r="BA340" s="247"/>
      <c r="BB340" s="247"/>
      <c r="BC340" s="247"/>
      <c r="BD340" s="247"/>
      <c r="BE340" s="247"/>
      <c r="BF340" s="247"/>
      <c r="BG340" s="247"/>
      <c r="BH340" s="247"/>
      <c r="BI340" s="247"/>
      <c r="BJ340" s="247"/>
      <c r="BK340" s="247"/>
      <c r="BL340" s="247"/>
      <c r="BM340" s="247"/>
      <c r="BN340" s="247"/>
      <c r="BO340" s="247"/>
      <c r="BP340" s="247"/>
      <c r="BQ340" s="247"/>
      <c r="BR340" s="247"/>
      <c r="BS340" s="253"/>
    </row>
    <row r="341" spans="1:71" s="33" customFormat="1" ht="15" customHeight="1">
      <c r="A341" s="237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34"/>
    </row>
    <row r="342" spans="1:71" s="33" customFormat="1" ht="15" customHeight="1">
      <c r="A342" s="252"/>
      <c r="B342" s="247"/>
      <c r="C342" s="247"/>
      <c r="D342" s="247"/>
      <c r="E342" s="247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247"/>
      <c r="S342" s="247"/>
      <c r="T342" s="247"/>
      <c r="U342" s="247"/>
      <c r="V342" s="247"/>
      <c r="W342" s="247"/>
      <c r="X342" s="247"/>
      <c r="Y342" s="247"/>
      <c r="Z342" s="247"/>
      <c r="AA342" s="247"/>
      <c r="AB342" s="247"/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47"/>
      <c r="AY342" s="247"/>
      <c r="AZ342" s="247"/>
      <c r="BA342" s="247"/>
      <c r="BB342" s="247"/>
      <c r="BC342" s="247"/>
      <c r="BD342" s="247"/>
      <c r="BE342" s="247"/>
      <c r="BF342" s="247"/>
      <c r="BG342" s="247"/>
      <c r="BH342" s="247"/>
      <c r="BI342" s="247"/>
      <c r="BJ342" s="247"/>
      <c r="BK342" s="247"/>
      <c r="BL342" s="247"/>
      <c r="BM342" s="247"/>
      <c r="BN342" s="247"/>
      <c r="BO342" s="247"/>
      <c r="BP342" s="247"/>
      <c r="BQ342" s="247"/>
      <c r="BR342" s="247"/>
      <c r="BS342" s="253"/>
    </row>
    <row r="343" spans="1:71" s="33" customFormat="1" ht="15" customHeight="1">
      <c r="A343" s="237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34"/>
    </row>
    <row r="344" spans="1:71" s="33" customFormat="1" ht="15" customHeight="1">
      <c r="A344" s="237"/>
      <c r="B344" s="29"/>
      <c r="C344" s="29"/>
      <c r="D344" s="29"/>
      <c r="E344" s="221"/>
      <c r="F344" s="216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34"/>
    </row>
    <row r="345" spans="1:71" s="33" customFormat="1" ht="15" customHeight="1">
      <c r="A345" s="467"/>
      <c r="B345" s="306"/>
      <c r="C345" s="306"/>
      <c r="D345" s="60"/>
      <c r="E345" s="306"/>
      <c r="F345" s="306"/>
      <c r="G345" s="306"/>
      <c r="H345" s="306"/>
      <c r="I345" s="306"/>
      <c r="J345" s="306"/>
      <c r="K345" s="306"/>
      <c r="L345" s="306"/>
      <c r="M345" s="306"/>
      <c r="N345" s="306"/>
      <c r="O345" s="306"/>
      <c r="P345" s="306"/>
      <c r="Q345" s="306"/>
      <c r="R345" s="306"/>
      <c r="S345" s="306"/>
      <c r="T345" s="306"/>
      <c r="U345" s="306"/>
      <c r="V345" s="306"/>
      <c r="W345" s="306"/>
      <c r="X345" s="306"/>
      <c r="Y345" s="306"/>
      <c r="Z345" s="306"/>
      <c r="AA345" s="306"/>
      <c r="AB345" s="306"/>
      <c r="AC345" s="306"/>
      <c r="AD345" s="306"/>
      <c r="AE345" s="306"/>
      <c r="AF345" s="306"/>
      <c r="AG345" s="306"/>
      <c r="AH345" s="306"/>
      <c r="AI345" s="306"/>
      <c r="AJ345" s="306"/>
      <c r="AK345" s="306"/>
      <c r="AL345" s="306"/>
      <c r="AM345" s="306"/>
      <c r="AN345" s="306"/>
      <c r="AO345" s="306"/>
      <c r="AP345" s="306"/>
      <c r="AQ345" s="306"/>
      <c r="AR345" s="306"/>
      <c r="AS345" s="306"/>
      <c r="AT345" s="306"/>
      <c r="AU345" s="306"/>
      <c r="AV345" s="306"/>
      <c r="AW345" s="306"/>
      <c r="AX345" s="306"/>
      <c r="AY345" s="306"/>
      <c r="AZ345" s="306"/>
      <c r="BA345" s="306"/>
      <c r="BB345" s="306"/>
      <c r="BC345" s="306"/>
      <c r="BD345" s="306"/>
      <c r="BE345" s="306"/>
      <c r="BF345" s="306"/>
      <c r="BG345" s="306"/>
      <c r="BH345" s="306"/>
      <c r="BI345" s="306"/>
      <c r="BJ345" s="306"/>
      <c r="BK345" s="306"/>
      <c r="BL345" s="306"/>
      <c r="BM345" s="306"/>
      <c r="BN345" s="306"/>
      <c r="BO345" s="306"/>
      <c r="BP345" s="306"/>
      <c r="BQ345" s="306"/>
      <c r="BR345" s="306"/>
      <c r="BS345" s="468"/>
    </row>
    <row r="346" spans="1:71" s="33" customFormat="1" ht="15" customHeight="1">
      <c r="A346" s="240"/>
      <c r="B346" s="50"/>
      <c r="C346" s="50"/>
      <c r="D346" s="50"/>
      <c r="E346" s="57"/>
      <c r="F346" s="466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241"/>
    </row>
    <row r="347" spans="1:71" s="33" customFormat="1" ht="15" customHeight="1">
      <c r="A347" s="237"/>
      <c r="B347" s="29"/>
      <c r="C347" s="29"/>
      <c r="D347" s="29" t="s">
        <v>661</v>
      </c>
      <c r="E347" s="221"/>
      <c r="F347" s="216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34"/>
    </row>
    <row r="348" spans="1:71" s="33" customFormat="1" ht="15" customHeight="1">
      <c r="A348" s="252"/>
      <c r="B348" s="247"/>
      <c r="C348" s="247"/>
      <c r="D348" s="247"/>
      <c r="E348" s="247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247"/>
      <c r="S348" s="247"/>
      <c r="T348" s="247"/>
      <c r="U348" s="247"/>
      <c r="V348" s="247"/>
      <c r="W348" s="247"/>
      <c r="X348" s="247"/>
      <c r="Y348" s="247"/>
      <c r="Z348" s="247"/>
      <c r="AA348" s="247"/>
      <c r="AB348" s="247"/>
      <c r="AC348" s="247"/>
      <c r="AD348" s="247"/>
      <c r="AE348" s="247"/>
      <c r="AF348" s="247"/>
      <c r="AG348" s="247"/>
      <c r="AH348" s="247"/>
      <c r="AI348" s="247"/>
      <c r="AJ348" s="247"/>
      <c r="AK348" s="247"/>
      <c r="AL348" s="247"/>
      <c r="AM348" s="247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47"/>
      <c r="AY348" s="247"/>
      <c r="AZ348" s="247"/>
      <c r="BA348" s="247"/>
      <c r="BB348" s="247"/>
      <c r="BC348" s="247"/>
      <c r="BD348" s="247"/>
      <c r="BE348" s="247"/>
      <c r="BF348" s="247"/>
      <c r="BG348" s="247"/>
      <c r="BH348" s="247"/>
      <c r="BI348" s="247"/>
      <c r="BJ348" s="247"/>
      <c r="BK348" s="247"/>
      <c r="BL348" s="247"/>
      <c r="BM348" s="247"/>
      <c r="BN348" s="247"/>
      <c r="BO348" s="247"/>
      <c r="BP348" s="247"/>
      <c r="BQ348" s="247"/>
      <c r="BR348" s="247"/>
      <c r="BS348" s="253"/>
    </row>
    <row r="349" spans="1:71" s="33" customFormat="1" ht="15" customHeight="1">
      <c r="A349" s="237"/>
      <c r="B349" s="29"/>
      <c r="C349" s="29"/>
      <c r="D349" s="29"/>
      <c r="E349" s="221" t="s">
        <v>1149</v>
      </c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34"/>
    </row>
    <row r="350" spans="1:71" s="33" customFormat="1" ht="15" customHeight="1">
      <c r="A350" s="237"/>
      <c r="B350" s="29"/>
      <c r="C350" s="29"/>
      <c r="D350" s="29"/>
      <c r="E350" s="221"/>
      <c r="F350" s="216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34"/>
    </row>
    <row r="351" spans="1:71" s="33" customFormat="1" ht="15" customHeight="1">
      <c r="A351" s="237"/>
      <c r="B351" s="29"/>
      <c r="C351" s="29"/>
      <c r="D351" s="29"/>
      <c r="E351" s="29"/>
      <c r="F351" s="216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34"/>
    </row>
    <row r="352" spans="1:71" s="33" customFormat="1" ht="15" customHeight="1">
      <c r="A352" s="237"/>
      <c r="B352" s="29"/>
      <c r="C352" s="29"/>
      <c r="D352" s="29"/>
      <c r="E352" s="29"/>
      <c r="F352" s="222" t="s">
        <v>660</v>
      </c>
      <c r="G352" s="223"/>
      <c r="H352" s="223"/>
      <c r="I352" s="223"/>
      <c r="J352" s="477"/>
      <c r="K352" s="477"/>
      <c r="L352" s="477"/>
      <c r="M352" s="224"/>
      <c r="N352" s="222" t="s">
        <v>662</v>
      </c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  <c r="AA352" s="223"/>
      <c r="AB352" s="224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34"/>
    </row>
    <row r="353" spans="1:71" s="33" customFormat="1" ht="15" customHeight="1">
      <c r="A353" s="237"/>
      <c r="B353" s="29"/>
      <c r="C353" s="29"/>
      <c r="D353" s="29"/>
      <c r="E353" s="29"/>
      <c r="F353" s="225" t="s">
        <v>849</v>
      </c>
      <c r="G353" s="66"/>
      <c r="H353" s="66"/>
      <c r="I353" s="66"/>
      <c r="J353" s="478"/>
      <c r="K353" s="478"/>
      <c r="L353" s="478"/>
      <c r="M353" s="67"/>
      <c r="N353" s="226" t="s">
        <v>663</v>
      </c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7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34"/>
    </row>
    <row r="354" spans="1:71" s="33" customFormat="1" ht="15" customHeight="1">
      <c r="A354" s="237"/>
      <c r="B354" s="29"/>
      <c r="C354" s="29"/>
      <c r="D354" s="29"/>
      <c r="E354" s="29"/>
      <c r="F354" s="225" t="s">
        <v>674</v>
      </c>
      <c r="G354" s="66"/>
      <c r="H354" s="66"/>
      <c r="I354" s="66"/>
      <c r="J354" s="478"/>
      <c r="K354" s="478"/>
      <c r="L354" s="478"/>
      <c r="M354" s="67"/>
      <c r="N354" s="226" t="s">
        <v>664</v>
      </c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7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34"/>
    </row>
    <row r="355" spans="1:71" s="33" customFormat="1" ht="15" customHeight="1">
      <c r="A355" s="237"/>
      <c r="B355" s="29"/>
      <c r="C355" s="29"/>
      <c r="D355" s="29"/>
      <c r="E355" s="29"/>
      <c r="F355" s="225" t="s">
        <v>675</v>
      </c>
      <c r="G355" s="66"/>
      <c r="H355" s="66"/>
      <c r="I355" s="66"/>
      <c r="J355" s="478"/>
      <c r="K355" s="478"/>
      <c r="L355" s="478"/>
      <c r="M355" s="67"/>
      <c r="N355" s="226" t="s">
        <v>665</v>
      </c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7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34"/>
    </row>
    <row r="356" spans="1:71" s="33" customFormat="1" ht="15" customHeight="1">
      <c r="A356" s="237"/>
      <c r="B356" s="29"/>
      <c r="C356" s="29"/>
      <c r="D356" s="29"/>
      <c r="E356" s="29"/>
      <c r="F356" s="225" t="s">
        <v>676</v>
      </c>
      <c r="G356" s="66"/>
      <c r="H356" s="66"/>
      <c r="I356" s="66"/>
      <c r="J356" s="478"/>
      <c r="K356" s="478"/>
      <c r="L356" s="478"/>
      <c r="M356" s="67"/>
      <c r="N356" s="226" t="s">
        <v>666</v>
      </c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7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34"/>
    </row>
    <row r="357" spans="1:71" s="33" customFormat="1" ht="15" customHeight="1">
      <c r="A357" s="237"/>
      <c r="B357" s="29"/>
      <c r="C357" s="29"/>
      <c r="D357" s="29"/>
      <c r="E357" s="29"/>
      <c r="F357" s="225" t="s">
        <v>677</v>
      </c>
      <c r="G357" s="66"/>
      <c r="H357" s="66"/>
      <c r="I357" s="66"/>
      <c r="J357" s="478"/>
      <c r="K357" s="478"/>
      <c r="L357" s="478"/>
      <c r="M357" s="67"/>
      <c r="N357" s="226" t="s">
        <v>667</v>
      </c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7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34"/>
    </row>
    <row r="358" spans="1:71" s="33" customFormat="1" ht="15" customHeight="1">
      <c r="A358" s="237"/>
      <c r="B358" s="29"/>
      <c r="C358" s="29"/>
      <c r="D358" s="29"/>
      <c r="E358" s="29"/>
      <c r="F358" s="225" t="s">
        <v>678</v>
      </c>
      <c r="G358" s="66"/>
      <c r="H358" s="66"/>
      <c r="I358" s="66"/>
      <c r="J358" s="478"/>
      <c r="K358" s="478"/>
      <c r="L358" s="478"/>
      <c r="M358" s="67"/>
      <c r="N358" s="226" t="s">
        <v>668</v>
      </c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7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34"/>
    </row>
    <row r="359" spans="1:71" s="33" customFormat="1" ht="15" customHeight="1">
      <c r="A359" s="237"/>
      <c r="B359" s="29"/>
      <c r="C359" s="29"/>
      <c r="D359" s="29"/>
      <c r="E359" s="29"/>
      <c r="F359" s="225" t="s">
        <v>679</v>
      </c>
      <c r="G359" s="66"/>
      <c r="H359" s="66"/>
      <c r="I359" s="66"/>
      <c r="J359" s="478"/>
      <c r="K359" s="478"/>
      <c r="L359" s="478"/>
      <c r="M359" s="67"/>
      <c r="N359" s="226" t="s">
        <v>669</v>
      </c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7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34"/>
    </row>
    <row r="360" spans="1:71" s="33" customFormat="1" ht="15" customHeight="1">
      <c r="A360" s="237"/>
      <c r="B360" s="29"/>
      <c r="C360" s="29"/>
      <c r="D360" s="29"/>
      <c r="E360" s="29"/>
      <c r="F360" s="225" t="s">
        <v>680</v>
      </c>
      <c r="G360" s="66"/>
      <c r="H360" s="66"/>
      <c r="I360" s="66"/>
      <c r="J360" s="478"/>
      <c r="K360" s="478"/>
      <c r="L360" s="478"/>
      <c r="M360" s="67"/>
      <c r="N360" s="226" t="s">
        <v>670</v>
      </c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7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34"/>
    </row>
    <row r="361" spans="1:71" s="33" customFormat="1" ht="15" customHeight="1">
      <c r="A361" s="237"/>
      <c r="B361" s="29"/>
      <c r="C361" s="29"/>
      <c r="D361" s="29"/>
      <c r="E361" s="29"/>
      <c r="F361" s="225" t="s">
        <v>681</v>
      </c>
      <c r="G361" s="66"/>
      <c r="H361" s="66"/>
      <c r="I361" s="66"/>
      <c r="J361" s="478"/>
      <c r="K361" s="478"/>
      <c r="L361" s="478"/>
      <c r="M361" s="67"/>
      <c r="N361" s="226" t="s">
        <v>671</v>
      </c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7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34"/>
    </row>
    <row r="362" spans="1:71" s="33" customFormat="1" ht="15" customHeight="1">
      <c r="A362" s="237"/>
      <c r="B362" s="29"/>
      <c r="C362" s="29"/>
      <c r="D362" s="29"/>
      <c r="E362" s="29"/>
      <c r="F362" s="225" t="s">
        <v>682</v>
      </c>
      <c r="G362" s="66"/>
      <c r="H362" s="66"/>
      <c r="I362" s="66"/>
      <c r="J362" s="478"/>
      <c r="K362" s="478"/>
      <c r="L362" s="478"/>
      <c r="M362" s="67"/>
      <c r="N362" s="226" t="s">
        <v>672</v>
      </c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7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34"/>
    </row>
    <row r="363" spans="1:71" s="33" customFormat="1" ht="15" customHeight="1">
      <c r="A363" s="237"/>
      <c r="B363" s="29"/>
      <c r="C363" s="29"/>
      <c r="D363" s="29"/>
      <c r="E363" s="29"/>
      <c r="F363" s="225" t="s">
        <v>683</v>
      </c>
      <c r="G363" s="66"/>
      <c r="H363" s="66"/>
      <c r="I363" s="66"/>
      <c r="J363" s="478"/>
      <c r="K363" s="478"/>
      <c r="L363" s="478"/>
      <c r="M363" s="67"/>
      <c r="N363" s="226" t="s">
        <v>673</v>
      </c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7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34"/>
    </row>
    <row r="364" spans="1:71" s="33" customFormat="1" ht="15" customHeight="1">
      <c r="A364" s="237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34"/>
    </row>
    <row r="365" spans="1:71" s="33" customFormat="1" ht="15" customHeight="1">
      <c r="A365" s="237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34"/>
    </row>
    <row r="366" spans="1:71" s="33" customFormat="1" ht="15" customHeight="1">
      <c r="A366" s="24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  <c r="BD366" s="50"/>
      <c r="BE366" s="50"/>
      <c r="BF366" s="50"/>
      <c r="BG366" s="50"/>
      <c r="BH366" s="50"/>
      <c r="BI366" s="50"/>
      <c r="BJ366" s="50"/>
      <c r="BK366" s="50"/>
      <c r="BL366" s="50"/>
      <c r="BM366" s="50"/>
      <c r="BN366" s="50"/>
      <c r="BO366" s="50"/>
      <c r="BP366" s="50"/>
      <c r="BQ366" s="50"/>
      <c r="BR366" s="50"/>
      <c r="BS366" s="241"/>
    </row>
    <row r="367" spans="1:71" s="33" customFormat="1" ht="15" customHeight="1">
      <c r="A367" s="242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7"/>
      <c r="AJ367" s="57"/>
      <c r="AK367" s="57"/>
      <c r="AL367" s="57"/>
      <c r="AM367" s="57"/>
      <c r="AN367" s="50"/>
      <c r="AO367" s="57"/>
      <c r="AP367" s="57"/>
      <c r="AQ367" s="57"/>
      <c r="AR367" s="57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241"/>
    </row>
    <row r="368" spans="1:71" s="33" customFormat="1" ht="15" customHeight="1">
      <c r="A368" s="237"/>
      <c r="B368" s="29"/>
      <c r="C368" s="29"/>
      <c r="D368" s="29"/>
      <c r="E368" s="221" t="s">
        <v>1262</v>
      </c>
      <c r="F368" s="227"/>
      <c r="G368" s="228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  <c r="AA368" s="229"/>
      <c r="AB368" s="229"/>
      <c r="AC368" s="229"/>
      <c r="AD368" s="229"/>
      <c r="AE368" s="229"/>
      <c r="AF368" s="229"/>
      <c r="AG368" s="229"/>
      <c r="AH368" s="229"/>
      <c r="AI368" s="229"/>
      <c r="AJ368" s="229"/>
      <c r="AK368" s="229"/>
      <c r="AL368" s="2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34"/>
    </row>
    <row r="369" spans="1:71" s="33" customFormat="1" ht="15" customHeight="1">
      <c r="A369" s="237"/>
      <c r="B369" s="29"/>
      <c r="C369" s="29"/>
      <c r="D369" s="29"/>
      <c r="E369" s="205"/>
      <c r="F369" s="227"/>
      <c r="G369" s="228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  <c r="AA369" s="229"/>
      <c r="AB369" s="229"/>
      <c r="AC369" s="229"/>
      <c r="AD369" s="229"/>
      <c r="AE369" s="229"/>
      <c r="AF369" s="229"/>
      <c r="AG369" s="229"/>
      <c r="AH369" s="229"/>
      <c r="AI369" s="219"/>
      <c r="AJ369" s="219"/>
      <c r="AK369" s="219"/>
      <c r="AL369" s="21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34"/>
    </row>
    <row r="370" spans="1:71" s="33" customFormat="1" ht="15" customHeight="1">
      <c r="A370" s="237"/>
      <c r="B370" s="29"/>
      <c r="C370" s="29"/>
      <c r="D370" s="29"/>
      <c r="E370" s="230"/>
      <c r="F370" s="222" t="s">
        <v>660</v>
      </c>
      <c r="G370" s="223"/>
      <c r="H370" s="223"/>
      <c r="I370" s="223"/>
      <c r="J370" s="477"/>
      <c r="K370" s="477"/>
      <c r="L370" s="477"/>
      <c r="M370" s="224"/>
      <c r="N370" s="222" t="s">
        <v>662</v>
      </c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  <c r="AA370" s="223"/>
      <c r="AB370" s="223"/>
      <c r="AC370" s="223"/>
      <c r="AD370" s="223"/>
      <c r="AE370" s="223"/>
      <c r="AF370" s="223"/>
      <c r="AG370" s="223"/>
      <c r="AH370" s="223"/>
      <c r="AI370" s="224"/>
      <c r="AJ370" s="230"/>
      <c r="AK370" s="230"/>
      <c r="AL370" s="230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34"/>
    </row>
    <row r="371" spans="1:71" s="33" customFormat="1" ht="15" customHeight="1">
      <c r="A371" s="237"/>
      <c r="B371" s="29"/>
      <c r="C371" s="29"/>
      <c r="D371" s="29"/>
      <c r="E371" s="230"/>
      <c r="F371" s="225" t="s">
        <v>684</v>
      </c>
      <c r="G371" s="66"/>
      <c r="H371" s="66"/>
      <c r="I371" s="66"/>
      <c r="J371" s="478"/>
      <c r="K371" s="478"/>
      <c r="L371" s="478"/>
      <c r="M371" s="67"/>
      <c r="N371" s="225" t="s">
        <v>1261</v>
      </c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7"/>
      <c r="AJ371" s="230"/>
      <c r="AK371" s="230"/>
      <c r="AL371" s="230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34"/>
    </row>
    <row r="372" spans="1:71" s="33" customFormat="1" ht="15" customHeight="1">
      <c r="A372" s="237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34"/>
    </row>
    <row r="373" spans="1:71" s="33" customFormat="1" ht="15" customHeight="1">
      <c r="A373" s="237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34"/>
    </row>
    <row r="374" spans="1:71" s="33" customFormat="1" ht="15" customHeight="1">
      <c r="A374" s="237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34"/>
    </row>
    <row r="375" spans="1:71" s="33" customFormat="1" ht="15" customHeight="1">
      <c r="A375" s="237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34"/>
    </row>
    <row r="376" spans="1:71" s="33" customFormat="1" ht="15" customHeight="1">
      <c r="A376" s="237"/>
      <c r="B376" s="29"/>
      <c r="C376" s="29"/>
      <c r="D376" s="29"/>
      <c r="E376" s="29"/>
      <c r="F376" s="216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34"/>
    </row>
    <row r="377" spans="1:71" s="33" customFormat="1" ht="15" customHeight="1">
      <c r="A377" s="250"/>
      <c r="B377" s="41"/>
      <c r="C377" s="41"/>
      <c r="D377" s="41"/>
      <c r="E377" s="41"/>
      <c r="F377" s="217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251"/>
    </row>
    <row r="378" spans="1:71" s="33" customFormat="1" ht="15" customHeight="1">
      <c r="A378" s="250"/>
      <c r="B378" s="41"/>
      <c r="C378" s="41"/>
      <c r="D378" s="41"/>
      <c r="E378" s="41"/>
      <c r="F378" s="217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251"/>
    </row>
    <row r="379" spans="1:71" s="33" customFormat="1" ht="15" customHeight="1">
      <c r="A379" s="250"/>
      <c r="B379" s="41"/>
      <c r="C379" s="41"/>
      <c r="D379" s="41"/>
      <c r="E379" s="41"/>
      <c r="F379" s="217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251"/>
    </row>
    <row r="380" spans="1:71" s="33" customFormat="1" ht="15" customHeight="1">
      <c r="A380" s="250"/>
      <c r="B380" s="41"/>
      <c r="C380" s="41"/>
      <c r="D380" s="41"/>
      <c r="E380" s="41"/>
      <c r="F380" s="217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251"/>
    </row>
    <row r="381" spans="1:71" s="33" customFormat="1" ht="15" customHeight="1">
      <c r="A381" s="250"/>
      <c r="B381" s="41"/>
      <c r="C381" s="41"/>
      <c r="D381" s="41"/>
      <c r="E381" s="41"/>
      <c r="F381" s="217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251"/>
    </row>
    <row r="382" spans="1:71" s="33" customFormat="1" ht="15" customHeight="1">
      <c r="A382" s="250"/>
      <c r="B382" s="41"/>
      <c r="C382" s="41"/>
      <c r="D382" s="41"/>
      <c r="E382" s="41"/>
      <c r="F382" s="217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251"/>
    </row>
    <row r="383" spans="1:71" s="33" customFormat="1" ht="15" customHeight="1">
      <c r="A383" s="238"/>
      <c r="B383" s="60"/>
      <c r="C383" s="60"/>
      <c r="D383" s="60"/>
      <c r="E383" s="60"/>
      <c r="F383" s="246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239"/>
    </row>
    <row r="384" spans="1:71" ht="15" customHeight="1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</row>
  </sheetData>
  <mergeCells count="21">
    <mergeCell ref="A2:E2"/>
    <mergeCell ref="A3:E3"/>
    <mergeCell ref="F3:Q3"/>
    <mergeCell ref="R3:W3"/>
    <mergeCell ref="X3:AX3"/>
    <mergeCell ref="AY3:BS3"/>
    <mergeCell ref="F2:Q2"/>
    <mergeCell ref="BJ1:BN1"/>
    <mergeCell ref="BO1:BS1"/>
    <mergeCell ref="AY2:BA2"/>
    <mergeCell ref="BB2:BF2"/>
    <mergeCell ref="BG2:BI2"/>
    <mergeCell ref="R2:AX2"/>
    <mergeCell ref="BG1:BI1"/>
    <mergeCell ref="BJ2:BN2"/>
    <mergeCell ref="BO2:BS2"/>
    <mergeCell ref="A1:E1"/>
    <mergeCell ref="F1:Q1"/>
    <mergeCell ref="R1:AX1"/>
    <mergeCell ref="AY1:BA1"/>
    <mergeCell ref="BB1:BF1"/>
  </mergeCells>
  <phoneticPr fontId="5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307" max="70" man="1"/>
    <brk id="345" max="7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S49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 xml:space="preserve">プロセス記述書(B000) 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851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690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9" t="s">
        <v>156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29"/>
      <c r="Q12" s="29"/>
      <c r="R12" s="29"/>
      <c r="S12" s="29"/>
      <c r="T12" s="29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41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41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41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50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251"/>
    </row>
    <row r="41" spans="1:71" s="33" customFormat="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s="33" customFormat="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  <row r="43" spans="1:71" s="33" customFormat="1" ht="1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</row>
    <row r="44" spans="1:71" s="33" customFormat="1" ht="1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</row>
    <row r="45" spans="1:71" s="33" customFormat="1" ht="1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</row>
    <row r="46" spans="1:71" s="33" customFormat="1" ht="1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</row>
    <row r="47" spans="1:71" s="33" customFormat="1" ht="1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</row>
    <row r="48" spans="1:71" s="33" customFormat="1" ht="1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</row>
    <row r="49" spans="1:71" s="33" customFormat="1" ht="1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S156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プロセス記述書(C000)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862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838</v>
      </c>
      <c r="D7" s="20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409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 t="s">
        <v>460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 t="s">
        <v>58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9"/>
      <c r="F15" s="29" t="s">
        <v>1172</v>
      </c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61</v>
      </c>
      <c r="AB15" s="29"/>
      <c r="AC15" s="29"/>
      <c r="AD15" s="29"/>
      <c r="AE15" s="29"/>
      <c r="AF15" s="29"/>
      <c r="AG15" s="29" t="s">
        <v>302</v>
      </c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15"/>
      <c r="AS15" s="215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 t="s">
        <v>746</v>
      </c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 t="s">
        <v>61</v>
      </c>
      <c r="AB16" s="29"/>
      <c r="AC16" s="29"/>
      <c r="AD16" s="29"/>
      <c r="AE16" s="29"/>
      <c r="AF16" s="29"/>
      <c r="AG16" s="29" t="s">
        <v>182</v>
      </c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15"/>
      <c r="AS16" s="215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9"/>
      <c r="F17" s="29" t="s">
        <v>160</v>
      </c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 t="s">
        <v>61</v>
      </c>
      <c r="AB17" s="29"/>
      <c r="AC17" s="29"/>
      <c r="AD17" s="29"/>
      <c r="AE17" s="29"/>
      <c r="AF17" s="29"/>
      <c r="AG17" s="29" t="s">
        <v>749</v>
      </c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15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9" t="s">
        <v>161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 t="s">
        <v>61</v>
      </c>
      <c r="AB18" s="29"/>
      <c r="AC18" s="29"/>
      <c r="AD18" s="29"/>
      <c r="AE18" s="29"/>
      <c r="AF18" s="29"/>
      <c r="AG18" s="29" t="s">
        <v>145</v>
      </c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15"/>
      <c r="AS18" s="215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 t="s">
        <v>162</v>
      </c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 t="s">
        <v>61</v>
      </c>
      <c r="AB19" s="29"/>
      <c r="AC19" s="29"/>
      <c r="AD19" s="29"/>
      <c r="AE19" s="29"/>
      <c r="AF19" s="29"/>
      <c r="AG19" s="29" t="s">
        <v>733</v>
      </c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15"/>
      <c r="AS19" s="215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41"/>
      <c r="E20" s="41"/>
      <c r="F20" s="29" t="s">
        <v>1150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 t="s">
        <v>61</v>
      </c>
      <c r="AB20" s="29"/>
      <c r="AC20" s="29"/>
      <c r="AD20" s="29"/>
      <c r="AE20" s="29"/>
      <c r="AF20" s="29"/>
      <c r="AG20" s="29" t="s">
        <v>731</v>
      </c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41"/>
      <c r="E21" s="41"/>
      <c r="F21" s="29" t="s">
        <v>1151</v>
      </c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61</v>
      </c>
      <c r="AB21" s="29"/>
      <c r="AC21" s="29"/>
      <c r="AD21" s="29"/>
      <c r="AE21" s="29"/>
      <c r="AF21" s="29"/>
      <c r="AG21" s="29" t="s">
        <v>732</v>
      </c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 t="s">
        <v>163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 t="s">
        <v>61</v>
      </c>
      <c r="AB22" s="29"/>
      <c r="AC22" s="29"/>
      <c r="AD22" s="29"/>
      <c r="AE22" s="29"/>
      <c r="AF22" s="29"/>
      <c r="AG22" s="29" t="s">
        <v>186</v>
      </c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15"/>
      <c r="AS22" s="215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 t="s">
        <v>253</v>
      </c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 t="s">
        <v>61</v>
      </c>
      <c r="AB23" s="29"/>
      <c r="AC23" s="29"/>
      <c r="AD23" s="29"/>
      <c r="AE23" s="29"/>
      <c r="AF23" s="29"/>
      <c r="AG23" s="29" t="s">
        <v>252</v>
      </c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/>
      <c r="F24" s="29" t="s">
        <v>647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 t="s">
        <v>61</v>
      </c>
      <c r="AB24" s="29"/>
      <c r="AC24" s="29"/>
      <c r="AD24" s="29"/>
      <c r="AE24" s="29"/>
      <c r="AF24" s="29"/>
      <c r="AG24" s="29" t="s">
        <v>648</v>
      </c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 t="s">
        <v>59</v>
      </c>
      <c r="F26" s="215"/>
      <c r="G26" s="215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/>
      <c r="G28" s="29" t="s">
        <v>165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 t="s">
        <v>1173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9"/>
      <c r="F29" s="29"/>
      <c r="G29" s="41" t="s">
        <v>127</v>
      </c>
      <c r="H29" s="41"/>
      <c r="I29" s="41"/>
      <c r="J29" s="41"/>
      <c r="K29" s="41"/>
      <c r="L29" s="41"/>
      <c r="M29" s="41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1" t="s">
        <v>166</v>
      </c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9"/>
      <c r="G30" s="206" t="s">
        <v>128</v>
      </c>
      <c r="H30" s="207"/>
      <c r="I30" s="207"/>
      <c r="J30" s="207"/>
      <c r="K30" s="207"/>
      <c r="L30" s="207"/>
      <c r="M30" s="207"/>
      <c r="N30" s="208"/>
      <c r="O30" s="209" t="s">
        <v>1127</v>
      </c>
      <c r="P30" s="29"/>
      <c r="Q30" s="29"/>
      <c r="R30" s="29"/>
      <c r="S30" s="29"/>
      <c r="T30" s="29"/>
      <c r="V30" s="256"/>
      <c r="W30" s="29"/>
      <c r="X30" s="29"/>
      <c r="Y30" s="29"/>
      <c r="Z30" s="29"/>
      <c r="AA30" s="29"/>
      <c r="AB30" s="29"/>
      <c r="AC30" s="206" t="s">
        <v>128</v>
      </c>
      <c r="AD30" s="207"/>
      <c r="AE30" s="207"/>
      <c r="AF30" s="207"/>
      <c r="AG30" s="207"/>
      <c r="AH30" s="207"/>
      <c r="AI30" s="208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29"/>
      <c r="G31" s="65" t="s">
        <v>861</v>
      </c>
      <c r="H31" s="66"/>
      <c r="I31" s="66"/>
      <c r="J31" s="66"/>
      <c r="K31" s="66"/>
      <c r="L31" s="66"/>
      <c r="M31" s="66"/>
      <c r="N31" s="67"/>
      <c r="O31" s="475"/>
      <c r="P31" s="295"/>
      <c r="Q31" s="295"/>
      <c r="R31" s="295"/>
      <c r="S31" s="295"/>
      <c r="T31" s="295"/>
      <c r="U31" s="29"/>
      <c r="V31" s="29"/>
      <c r="W31" s="29"/>
      <c r="X31" s="29"/>
      <c r="Y31" s="29"/>
      <c r="Z31" s="29"/>
      <c r="AA31" s="29"/>
      <c r="AB31" s="29"/>
      <c r="AC31" s="65" t="s">
        <v>168</v>
      </c>
      <c r="AD31" s="66"/>
      <c r="AE31" s="66"/>
      <c r="AF31" s="66"/>
      <c r="AG31" s="66"/>
      <c r="AH31" s="66"/>
      <c r="AI31" s="67"/>
      <c r="AJ31" s="29"/>
      <c r="AK31" s="29" t="s">
        <v>172</v>
      </c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29"/>
      <c r="G32" s="295"/>
      <c r="H32" s="295"/>
      <c r="I32" s="295"/>
      <c r="J32" s="295"/>
      <c r="K32" s="295"/>
      <c r="L32" s="295"/>
      <c r="M32" s="295"/>
      <c r="N32" s="295"/>
      <c r="O32" s="475"/>
      <c r="P32" s="295"/>
      <c r="Q32" s="295"/>
      <c r="R32" s="295"/>
      <c r="S32" s="295"/>
      <c r="T32" s="295"/>
      <c r="U32" s="29"/>
      <c r="V32" s="29"/>
      <c r="W32" s="29"/>
      <c r="X32" s="29"/>
      <c r="Y32" s="29"/>
      <c r="Z32" s="29"/>
      <c r="AA32" s="29"/>
      <c r="AB32" s="29"/>
      <c r="AC32" s="65" t="s">
        <v>169</v>
      </c>
      <c r="AD32" s="66"/>
      <c r="AE32" s="66"/>
      <c r="AF32" s="66"/>
      <c r="AG32" s="66"/>
      <c r="AH32" s="66"/>
      <c r="AI32" s="67"/>
      <c r="AJ32" s="29"/>
      <c r="AK32" s="29" t="s">
        <v>173</v>
      </c>
      <c r="AL32" s="29"/>
      <c r="AM32" s="29"/>
      <c r="AN32" s="29"/>
      <c r="AO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9"/>
      <c r="G33" s="295"/>
      <c r="H33" s="295"/>
      <c r="I33" s="295"/>
      <c r="J33" s="295"/>
      <c r="K33" s="295"/>
      <c r="L33" s="295"/>
      <c r="M33" s="295"/>
      <c r="N33" s="295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9"/>
      <c r="F34" s="29"/>
      <c r="G34" s="295"/>
      <c r="H34" s="295"/>
      <c r="I34" s="295"/>
      <c r="J34" s="295"/>
      <c r="K34" s="295"/>
      <c r="L34" s="295"/>
      <c r="M34" s="295"/>
      <c r="N34" s="295"/>
      <c r="O34" s="29"/>
      <c r="P34" s="29"/>
      <c r="Q34" s="29"/>
      <c r="R34" s="29"/>
      <c r="S34" s="29"/>
      <c r="T34" s="29"/>
      <c r="U34" s="29"/>
      <c r="V34" s="29"/>
      <c r="W34" s="29" t="s">
        <v>125</v>
      </c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 thickBot="1">
      <c r="A35" s="237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41" t="s">
        <v>126</v>
      </c>
      <c r="X35" s="41"/>
      <c r="Y35" s="41"/>
      <c r="Z35" s="41"/>
      <c r="AA35" s="41"/>
      <c r="AB35" s="41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 thickTop="1">
      <c r="A36" s="237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56"/>
      <c r="W36" s="65" t="s">
        <v>860</v>
      </c>
      <c r="X36" s="66"/>
      <c r="Y36" s="66"/>
      <c r="Z36" s="66"/>
      <c r="AA36" s="66"/>
      <c r="AB36" s="66"/>
      <c r="AC36" s="66"/>
      <c r="AD36" s="67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457"/>
      <c r="BG36" s="458"/>
      <c r="BH36" s="458"/>
      <c r="BI36" s="458"/>
      <c r="BJ36" s="458"/>
      <c r="BK36" s="458"/>
      <c r="BL36" s="458"/>
      <c r="BM36" s="458"/>
      <c r="BN36" s="458"/>
      <c r="BO36" s="458"/>
      <c r="BP36" s="458"/>
      <c r="BQ36" s="458"/>
      <c r="BR36" s="459"/>
      <c r="BS36" s="234"/>
    </row>
    <row r="37" spans="1:71" s="33" customFormat="1" ht="15" customHeight="1">
      <c r="A37" s="237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460"/>
      <c r="BG37" s="461"/>
      <c r="BH37" s="461"/>
      <c r="BI37" s="461"/>
      <c r="BJ37" s="461"/>
      <c r="BK37" s="461"/>
      <c r="BL37" s="461"/>
      <c r="BM37" s="461"/>
      <c r="BN37" s="461" t="s">
        <v>1074</v>
      </c>
      <c r="BO37" s="461"/>
      <c r="BP37" s="461"/>
      <c r="BQ37" s="461"/>
      <c r="BR37" s="462"/>
      <c r="BS37" s="234"/>
    </row>
    <row r="38" spans="1:71" s="33" customFormat="1" ht="15" customHeight="1">
      <c r="A38" s="237"/>
      <c r="B38" s="29"/>
      <c r="C38" s="29"/>
      <c r="D38" s="29"/>
      <c r="E38" s="29" t="s">
        <v>1176</v>
      </c>
      <c r="F38" s="295"/>
      <c r="G38" s="295"/>
      <c r="H38" s="295"/>
      <c r="I38" s="295"/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"/>
      <c r="AK38" s="29"/>
      <c r="AL38" s="29"/>
      <c r="AM38" s="29"/>
      <c r="AN38" s="29"/>
      <c r="AO38" s="29"/>
      <c r="AP38" s="29"/>
      <c r="AQ38" s="29"/>
      <c r="AR38" s="215"/>
      <c r="AS38" s="215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460"/>
      <c r="BG38" s="461"/>
      <c r="BH38" s="461"/>
      <c r="BI38" s="461"/>
      <c r="BJ38" s="461"/>
      <c r="BK38" s="461"/>
      <c r="BL38" s="461"/>
      <c r="BM38" s="461"/>
      <c r="BN38" s="461" t="s">
        <v>1075</v>
      </c>
      <c r="BO38" s="461"/>
      <c r="BP38" s="461"/>
      <c r="BQ38" s="461"/>
      <c r="BR38" s="462"/>
      <c r="BS38" s="234"/>
    </row>
    <row r="39" spans="1:71" s="33" customFormat="1" ht="15" customHeight="1">
      <c r="A39" s="237"/>
      <c r="B39" s="29"/>
      <c r="C39" s="29"/>
      <c r="D39" s="29"/>
      <c r="E39" s="29"/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"/>
      <c r="AK39" s="29"/>
      <c r="AL39" s="29"/>
      <c r="AM39" s="29"/>
      <c r="AN39" s="29"/>
      <c r="AO39" s="29"/>
      <c r="AP39" s="29"/>
      <c r="AQ39" s="29"/>
      <c r="AR39" s="215"/>
      <c r="AS39" s="215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460"/>
      <c r="BG39" s="461"/>
      <c r="BH39" s="461"/>
      <c r="BI39" s="461"/>
      <c r="BJ39" s="461"/>
      <c r="BK39" s="461"/>
      <c r="BL39" s="461"/>
      <c r="BM39" s="461"/>
      <c r="BN39" s="461" t="s">
        <v>1076</v>
      </c>
      <c r="BO39" s="461"/>
      <c r="BP39" s="461"/>
      <c r="BQ39" s="461"/>
      <c r="BR39" s="462"/>
      <c r="BS39" s="234"/>
    </row>
    <row r="40" spans="1:71" s="33" customFormat="1" ht="15" customHeight="1" thickBot="1">
      <c r="A40" s="250"/>
      <c r="B40" s="41"/>
      <c r="C40" s="41"/>
      <c r="D40" s="41"/>
      <c r="E40" s="41"/>
      <c r="F40" s="41" t="s">
        <v>1174</v>
      </c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 t="s">
        <v>1175</v>
      </c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63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64"/>
      <c r="BR40" s="465"/>
      <c r="BS40" s="251"/>
    </row>
    <row r="41" spans="1:71" s="33" customFormat="1" ht="15" customHeight="1" thickTop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s="33" customFormat="1" ht="15" customHeight="1">
      <c r="A42" s="240"/>
      <c r="B42" s="50"/>
      <c r="C42" s="50"/>
      <c r="D42" s="50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  <c r="AA42" s="268"/>
      <c r="AB42" s="268"/>
      <c r="AC42" s="268"/>
      <c r="AD42" s="268"/>
      <c r="AE42" s="268"/>
      <c r="AF42" s="268"/>
      <c r="AG42" s="268"/>
      <c r="AH42" s="268"/>
      <c r="AI42" s="268"/>
      <c r="AJ42" s="268"/>
      <c r="AK42" s="268"/>
      <c r="AL42" s="268"/>
      <c r="AM42" s="268"/>
      <c r="AN42" s="268"/>
      <c r="AO42" s="268"/>
      <c r="AP42" s="268"/>
      <c r="AQ42" s="268"/>
      <c r="AR42" s="268"/>
      <c r="AS42" s="268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241"/>
    </row>
    <row r="43" spans="1:71" s="33" customFormat="1" ht="15" customHeight="1">
      <c r="A43" s="237"/>
      <c r="B43" s="29"/>
      <c r="C43" s="29"/>
      <c r="D43" s="29" t="s">
        <v>461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34"/>
    </row>
    <row r="44" spans="1:71" s="33" customFormat="1" ht="15" customHeight="1">
      <c r="A44" s="237"/>
      <c r="B44" s="29"/>
      <c r="C44" s="29"/>
      <c r="D44" s="29"/>
      <c r="E44" s="215"/>
      <c r="F44" s="215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34"/>
    </row>
    <row r="45" spans="1:71" s="33" customFormat="1" ht="15" customHeight="1">
      <c r="A45" s="237"/>
      <c r="B45" s="29"/>
      <c r="C45" s="29"/>
      <c r="D45" s="29"/>
      <c r="E45" s="29" t="s">
        <v>1062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51"/>
    </row>
    <row r="46" spans="1:71" s="33" customFormat="1" ht="15" customHeight="1">
      <c r="A46" s="237"/>
      <c r="B46" s="29"/>
      <c r="C46" s="29"/>
      <c r="D46" s="29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29"/>
      <c r="BC46" s="29"/>
      <c r="BD46" s="29"/>
      <c r="BE46" s="29"/>
      <c r="BF46" s="29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251"/>
    </row>
    <row r="47" spans="1:71" s="33" customFormat="1" ht="15" customHeight="1">
      <c r="A47" s="237"/>
      <c r="B47" s="29"/>
      <c r="C47" s="29"/>
      <c r="D47" s="29"/>
      <c r="E47" s="29"/>
      <c r="F47" s="222" t="s">
        <v>60</v>
      </c>
      <c r="G47" s="223"/>
      <c r="H47" s="223"/>
      <c r="I47" s="223"/>
      <c r="J47" s="223"/>
      <c r="K47" s="223"/>
      <c r="L47" s="223"/>
      <c r="M47" s="223"/>
      <c r="N47" s="223"/>
      <c r="O47" s="223"/>
      <c r="P47" s="272"/>
      <c r="Q47" s="273" t="s">
        <v>743</v>
      </c>
      <c r="R47" s="274"/>
      <c r="S47" s="274"/>
      <c r="T47" s="274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274"/>
      <c r="AI47" s="274"/>
      <c r="AJ47" s="274"/>
      <c r="AK47" s="274"/>
      <c r="AL47" s="274"/>
      <c r="AM47" s="274"/>
      <c r="AN47" s="274"/>
      <c r="AO47" s="274"/>
      <c r="AP47" s="274"/>
      <c r="AQ47" s="274"/>
      <c r="AR47" s="274"/>
      <c r="AS47" s="274"/>
      <c r="AT47" s="274"/>
      <c r="AU47" s="274"/>
      <c r="AV47" s="274"/>
      <c r="AW47" s="274"/>
      <c r="AX47" s="275"/>
      <c r="AY47" s="41"/>
      <c r="AZ47" s="41"/>
      <c r="BA47" s="41"/>
      <c r="BB47" s="29"/>
      <c r="BC47" s="29"/>
      <c r="BD47" s="29"/>
      <c r="BE47" s="29"/>
      <c r="BF47" s="29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251"/>
    </row>
    <row r="48" spans="1:71" s="33" customFormat="1" ht="15" customHeight="1">
      <c r="A48" s="237"/>
      <c r="B48" s="29"/>
      <c r="C48" s="29"/>
      <c r="D48" s="29"/>
      <c r="E48" s="41"/>
      <c r="F48" s="276" t="s">
        <v>744</v>
      </c>
      <c r="G48" s="66"/>
      <c r="H48" s="66"/>
      <c r="I48" s="66"/>
      <c r="J48" s="66"/>
      <c r="K48" s="66"/>
      <c r="L48" s="66"/>
      <c r="M48" s="66"/>
      <c r="N48" s="66"/>
      <c r="O48" s="66"/>
      <c r="P48" s="213"/>
      <c r="Q48" s="277" t="s">
        <v>791</v>
      </c>
      <c r="R48" s="278"/>
      <c r="S48" s="278"/>
      <c r="T48" s="278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L48" s="278"/>
      <c r="AM48" s="278"/>
      <c r="AN48" s="278"/>
      <c r="AO48" s="278"/>
      <c r="AP48" s="278"/>
      <c r="AQ48" s="278"/>
      <c r="AR48" s="278"/>
      <c r="AS48" s="278"/>
      <c r="AT48" s="278"/>
      <c r="AU48" s="278"/>
      <c r="AV48" s="278"/>
      <c r="AW48" s="278"/>
      <c r="AX48" s="279"/>
      <c r="AY48" s="41"/>
      <c r="AZ48" s="41"/>
      <c r="BA48" s="41"/>
      <c r="BB48" s="29"/>
      <c r="BC48" s="29"/>
      <c r="BD48" s="29"/>
      <c r="BE48" s="29"/>
      <c r="BF48" s="29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251"/>
    </row>
    <row r="49" spans="1:71" s="33" customFormat="1" ht="15" customHeight="1">
      <c r="A49" s="237"/>
      <c r="B49" s="29"/>
      <c r="C49" s="29"/>
      <c r="D49" s="29"/>
      <c r="E49" s="41"/>
      <c r="F49" s="503" t="s">
        <v>745</v>
      </c>
      <c r="G49" s="66"/>
      <c r="H49" s="66"/>
      <c r="I49" s="66"/>
      <c r="J49" s="66"/>
      <c r="K49" s="66"/>
      <c r="L49" s="66"/>
      <c r="M49" s="66"/>
      <c r="N49" s="66"/>
      <c r="O49" s="66"/>
      <c r="P49" s="213"/>
      <c r="Q49" s="277" t="s">
        <v>1128</v>
      </c>
      <c r="R49" s="278"/>
      <c r="S49" s="278"/>
      <c r="T49" s="278"/>
      <c r="U49" s="278"/>
      <c r="V49" s="278"/>
      <c r="W49" s="278"/>
      <c r="X49" s="278"/>
      <c r="Y49" s="278"/>
      <c r="Z49" s="278"/>
      <c r="AA49" s="278"/>
      <c r="AB49" s="278"/>
      <c r="AC49" s="278"/>
      <c r="AD49" s="278"/>
      <c r="AE49" s="278"/>
      <c r="AF49" s="278"/>
      <c r="AG49" s="278"/>
      <c r="AH49" s="278"/>
      <c r="AI49" s="278"/>
      <c r="AJ49" s="278"/>
      <c r="AK49" s="278"/>
      <c r="AL49" s="278"/>
      <c r="AM49" s="278"/>
      <c r="AN49" s="278"/>
      <c r="AO49" s="278"/>
      <c r="AP49" s="278"/>
      <c r="AQ49" s="278"/>
      <c r="AR49" s="278"/>
      <c r="AS49" s="278"/>
      <c r="AT49" s="278"/>
      <c r="AU49" s="278"/>
      <c r="AV49" s="278"/>
      <c r="AW49" s="278"/>
      <c r="AX49" s="279"/>
      <c r="AY49" s="29"/>
      <c r="AZ49" s="41"/>
      <c r="BA49" s="41"/>
      <c r="BB49" s="29"/>
      <c r="BC49" s="29"/>
      <c r="BD49" s="29"/>
      <c r="BE49" s="29"/>
      <c r="BF49" s="29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234"/>
    </row>
    <row r="50" spans="1:71" s="33" customFormat="1" ht="15" customHeight="1">
      <c r="A50" s="237"/>
      <c r="B50" s="29"/>
      <c r="C50" s="29"/>
      <c r="D50" s="29"/>
      <c r="E50" s="41"/>
      <c r="F50" s="277" t="s">
        <v>747</v>
      </c>
      <c r="G50" s="278"/>
      <c r="H50" s="278"/>
      <c r="I50" s="278"/>
      <c r="J50" s="278"/>
      <c r="K50" s="278"/>
      <c r="L50" s="278"/>
      <c r="M50" s="278"/>
      <c r="N50" s="278"/>
      <c r="O50" s="278"/>
      <c r="P50" s="279"/>
      <c r="Q50" s="277" t="s">
        <v>792</v>
      </c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  <c r="AH50" s="280"/>
      <c r="AI50" s="280"/>
      <c r="AJ50" s="280"/>
      <c r="AK50" s="280"/>
      <c r="AL50" s="280"/>
      <c r="AM50" s="280"/>
      <c r="AN50" s="280"/>
      <c r="AO50" s="280"/>
      <c r="AP50" s="280"/>
      <c r="AQ50" s="280"/>
      <c r="AR50" s="280"/>
      <c r="AS50" s="280"/>
      <c r="AT50" s="280"/>
      <c r="AU50" s="280"/>
      <c r="AV50" s="280"/>
      <c r="AW50" s="280"/>
      <c r="AX50" s="281"/>
      <c r="AY50" s="29"/>
      <c r="AZ50" s="41"/>
      <c r="BA50" s="41"/>
      <c r="BB50" s="29"/>
      <c r="BC50" s="29"/>
      <c r="BD50" s="29"/>
      <c r="BE50" s="29"/>
      <c r="BF50" s="29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234"/>
    </row>
    <row r="51" spans="1:71" s="33" customFormat="1" ht="15" customHeight="1">
      <c r="A51" s="237"/>
      <c r="B51" s="29"/>
      <c r="C51" s="29"/>
      <c r="D51" s="29"/>
      <c r="E51" s="41"/>
      <c r="F51" s="276" t="s">
        <v>1129</v>
      </c>
      <c r="G51" s="66"/>
      <c r="H51" s="66"/>
      <c r="I51" s="66"/>
      <c r="J51" s="66"/>
      <c r="K51" s="66"/>
      <c r="L51" s="66"/>
      <c r="M51" s="66"/>
      <c r="N51" s="66"/>
      <c r="O51" s="66"/>
      <c r="P51" s="213"/>
      <c r="Q51" s="277" t="s">
        <v>1130</v>
      </c>
      <c r="R51" s="278"/>
      <c r="S51" s="278"/>
      <c r="T51" s="278"/>
      <c r="U51" s="278"/>
      <c r="V51" s="278"/>
      <c r="W51" s="278"/>
      <c r="X51" s="278"/>
      <c r="Y51" s="278"/>
      <c r="Z51" s="278"/>
      <c r="AA51" s="278"/>
      <c r="AB51" s="278"/>
      <c r="AC51" s="278"/>
      <c r="AD51" s="278"/>
      <c r="AE51" s="278"/>
      <c r="AF51" s="278"/>
      <c r="AG51" s="278"/>
      <c r="AH51" s="278"/>
      <c r="AI51" s="278"/>
      <c r="AJ51" s="278"/>
      <c r="AK51" s="278"/>
      <c r="AL51" s="278"/>
      <c r="AM51" s="278"/>
      <c r="AN51" s="278"/>
      <c r="AO51" s="278"/>
      <c r="AP51" s="278"/>
      <c r="AQ51" s="278"/>
      <c r="AR51" s="278"/>
      <c r="AS51" s="278"/>
      <c r="AT51" s="278"/>
      <c r="AU51" s="278"/>
      <c r="AV51" s="278"/>
      <c r="AW51" s="278"/>
      <c r="AX51" s="279"/>
      <c r="AY51" s="41"/>
      <c r="AZ51" s="41"/>
      <c r="BA51" s="41"/>
      <c r="BB51" s="29"/>
      <c r="BC51" s="29"/>
      <c r="BD51" s="29"/>
      <c r="BE51" s="29"/>
      <c r="BF51" s="29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251"/>
    </row>
    <row r="52" spans="1:71" s="33" customFormat="1" ht="15" customHeight="1">
      <c r="A52" s="237"/>
      <c r="B52" s="29"/>
      <c r="C52" s="29"/>
      <c r="D52" s="29"/>
      <c r="E52" s="41"/>
      <c r="F52" s="277" t="s">
        <v>1047</v>
      </c>
      <c r="G52" s="278"/>
      <c r="H52" s="278"/>
      <c r="I52" s="278"/>
      <c r="J52" s="278"/>
      <c r="K52" s="278"/>
      <c r="L52" s="278"/>
      <c r="M52" s="278"/>
      <c r="N52" s="278"/>
      <c r="O52" s="278"/>
      <c r="P52" s="279"/>
      <c r="Q52" s="277" t="s">
        <v>1131</v>
      </c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  <c r="AE52" s="280"/>
      <c r="AF52" s="280"/>
      <c r="AG52" s="280"/>
      <c r="AH52" s="280"/>
      <c r="AI52" s="280"/>
      <c r="AJ52" s="280"/>
      <c r="AK52" s="280"/>
      <c r="AL52" s="280"/>
      <c r="AM52" s="280"/>
      <c r="AN52" s="280"/>
      <c r="AO52" s="280"/>
      <c r="AP52" s="280"/>
      <c r="AQ52" s="280"/>
      <c r="AR52" s="280"/>
      <c r="AS52" s="280"/>
      <c r="AT52" s="280"/>
      <c r="AU52" s="280"/>
      <c r="AV52" s="280"/>
      <c r="AW52" s="280"/>
      <c r="AX52" s="281"/>
      <c r="AY52" s="29"/>
      <c r="AZ52" s="41"/>
      <c r="BA52" s="41"/>
      <c r="BB52" s="29"/>
      <c r="BC52" s="29"/>
      <c r="BD52" s="29"/>
      <c r="BE52" s="29"/>
      <c r="BF52" s="29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234"/>
    </row>
    <row r="53" spans="1:71" s="33" customFormat="1" ht="15" customHeight="1">
      <c r="A53" s="237"/>
      <c r="B53" s="29"/>
      <c r="C53" s="29"/>
      <c r="D53" s="29"/>
      <c r="E53" s="41"/>
      <c r="F53" s="276" t="s">
        <v>750</v>
      </c>
      <c r="G53" s="66"/>
      <c r="H53" s="66"/>
      <c r="I53" s="66"/>
      <c r="J53" s="66"/>
      <c r="K53" s="66"/>
      <c r="L53" s="66"/>
      <c r="M53" s="66"/>
      <c r="N53" s="66"/>
      <c r="O53" s="66"/>
      <c r="P53" s="213"/>
      <c r="Q53" s="277" t="s">
        <v>793</v>
      </c>
      <c r="R53" s="278"/>
      <c r="S53" s="278"/>
      <c r="T53" s="278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78"/>
      <c r="AJ53" s="278"/>
      <c r="AK53" s="278"/>
      <c r="AL53" s="278"/>
      <c r="AM53" s="278"/>
      <c r="AN53" s="278"/>
      <c r="AO53" s="278"/>
      <c r="AP53" s="278"/>
      <c r="AQ53" s="278"/>
      <c r="AR53" s="278"/>
      <c r="AS53" s="278"/>
      <c r="AT53" s="278"/>
      <c r="AU53" s="278"/>
      <c r="AV53" s="278"/>
      <c r="AW53" s="278"/>
      <c r="AX53" s="279"/>
      <c r="AY53" s="41"/>
      <c r="AZ53" s="41"/>
      <c r="BA53" s="41"/>
      <c r="BB53" s="29"/>
      <c r="BC53" s="29"/>
      <c r="BD53" s="29"/>
      <c r="BE53" s="29"/>
      <c r="BF53" s="29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251"/>
    </row>
    <row r="54" spans="1:71" s="33" customFormat="1" ht="15" customHeight="1">
      <c r="A54" s="237"/>
      <c r="B54" s="29"/>
      <c r="C54" s="29"/>
      <c r="D54" s="29"/>
      <c r="E54" s="41"/>
      <c r="F54" s="276" t="s">
        <v>751</v>
      </c>
      <c r="G54" s="66"/>
      <c r="H54" s="66"/>
      <c r="I54" s="66"/>
      <c r="J54" s="66"/>
      <c r="K54" s="66"/>
      <c r="L54" s="66"/>
      <c r="M54" s="66"/>
      <c r="N54" s="66"/>
      <c r="O54" s="66"/>
      <c r="P54" s="213"/>
      <c r="Q54" s="277" t="s">
        <v>794</v>
      </c>
      <c r="R54" s="278"/>
      <c r="S54" s="278"/>
      <c r="T54" s="278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L54" s="278"/>
      <c r="AM54" s="278"/>
      <c r="AN54" s="278"/>
      <c r="AO54" s="278"/>
      <c r="AP54" s="278"/>
      <c r="AQ54" s="278"/>
      <c r="AR54" s="278"/>
      <c r="AS54" s="278"/>
      <c r="AT54" s="278"/>
      <c r="AU54" s="278"/>
      <c r="AV54" s="278"/>
      <c r="AW54" s="278"/>
      <c r="AX54" s="279"/>
      <c r="AY54" s="29"/>
      <c r="AZ54" s="41"/>
      <c r="BA54" s="41"/>
      <c r="BB54" s="29"/>
      <c r="BC54" s="29"/>
      <c r="BD54" s="29"/>
      <c r="BE54" s="29"/>
      <c r="BF54" s="29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234"/>
    </row>
    <row r="55" spans="1:71" s="33" customFormat="1" ht="15" customHeight="1">
      <c r="A55" s="296"/>
      <c r="B55" s="282"/>
      <c r="C55" s="282"/>
      <c r="D55" s="282"/>
      <c r="E55" s="282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82"/>
      <c r="AZ55" s="282"/>
      <c r="BA55" s="282"/>
      <c r="BB55" s="282"/>
      <c r="BC55" s="282"/>
      <c r="BD55" s="282"/>
      <c r="BE55" s="282"/>
      <c r="BF55" s="282"/>
      <c r="BG55" s="282"/>
      <c r="BH55" s="282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41"/>
      <c r="E56" s="41" t="s">
        <v>1063</v>
      </c>
      <c r="F56" s="41"/>
      <c r="G56" s="29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29"/>
      <c r="BQ56" s="29"/>
      <c r="BR56" s="29"/>
      <c r="BS56" s="234"/>
    </row>
    <row r="57" spans="1:71" s="33" customFormat="1" ht="15" customHeight="1">
      <c r="A57" s="237"/>
      <c r="B57" s="29"/>
      <c r="C57" s="29"/>
      <c r="D57" s="41"/>
      <c r="E57" s="41"/>
      <c r="F57" s="41"/>
      <c r="G57" s="29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29"/>
      <c r="BQ57" s="29"/>
      <c r="BR57" s="29"/>
      <c r="BS57" s="234"/>
    </row>
    <row r="58" spans="1:71" s="33" customFormat="1" ht="15" customHeight="1">
      <c r="A58" s="237"/>
      <c r="B58" s="29"/>
      <c r="C58" s="29"/>
      <c r="D58" s="41"/>
      <c r="E58" s="41"/>
      <c r="F58" s="41" t="s">
        <v>1016</v>
      </c>
      <c r="G58" s="29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29"/>
      <c r="BQ58" s="29"/>
      <c r="BR58" s="29"/>
      <c r="BS58" s="234"/>
    </row>
    <row r="59" spans="1:71" s="33" customFormat="1" ht="15" customHeight="1">
      <c r="A59" s="237"/>
      <c r="B59" s="29"/>
      <c r="C59" s="29"/>
      <c r="D59" s="29"/>
      <c r="E59" s="29"/>
      <c r="F59" s="29"/>
      <c r="G59" s="29" t="s">
        <v>1136</v>
      </c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29"/>
      <c r="BQ59" s="29"/>
      <c r="BR59" s="29"/>
      <c r="BS59" s="234"/>
    </row>
    <row r="60" spans="1:71" s="33" customFormat="1" ht="15" customHeight="1">
      <c r="A60" s="237"/>
      <c r="B60" s="29"/>
      <c r="C60" s="29"/>
      <c r="D60" s="41"/>
      <c r="E60" s="41"/>
      <c r="F60" s="41"/>
      <c r="G60" s="29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29"/>
      <c r="BQ60" s="29"/>
      <c r="BR60" s="29"/>
      <c r="BS60" s="234"/>
    </row>
    <row r="61" spans="1:71" s="33" customFormat="1" ht="15" customHeight="1">
      <c r="A61" s="237"/>
      <c r="B61" s="29"/>
      <c r="C61" s="29"/>
      <c r="D61" s="29"/>
      <c r="E61" s="29"/>
      <c r="F61" s="41" t="s">
        <v>1152</v>
      </c>
      <c r="G61" s="29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29"/>
      <c r="BQ61" s="29"/>
      <c r="BR61" s="29"/>
      <c r="BS61" s="234"/>
    </row>
    <row r="62" spans="1:71" s="33" customFormat="1" ht="15" customHeight="1">
      <c r="A62" s="237"/>
      <c r="B62" s="29"/>
      <c r="C62" s="29"/>
      <c r="D62" s="29"/>
      <c r="E62" s="29"/>
      <c r="F62" s="41"/>
      <c r="G62" s="29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29"/>
      <c r="BQ62" s="29"/>
      <c r="BR62" s="29"/>
      <c r="BS62" s="234"/>
    </row>
    <row r="63" spans="1:71" s="33" customFormat="1" ht="15" customHeight="1">
      <c r="A63" s="237"/>
      <c r="B63" s="29"/>
      <c r="C63" s="29"/>
      <c r="D63" s="29"/>
      <c r="E63" s="29"/>
      <c r="F63" s="29"/>
      <c r="G63" s="29"/>
      <c r="H63" s="273" t="s">
        <v>60</v>
      </c>
      <c r="I63" s="274"/>
      <c r="J63" s="274"/>
      <c r="K63" s="274"/>
      <c r="L63" s="274"/>
      <c r="M63" s="274"/>
      <c r="N63" s="274"/>
      <c r="O63" s="274"/>
      <c r="P63" s="274"/>
      <c r="Q63" s="274"/>
      <c r="R63" s="283"/>
      <c r="S63" s="273" t="s">
        <v>445</v>
      </c>
      <c r="T63" s="274"/>
      <c r="U63" s="274"/>
      <c r="V63" s="274"/>
      <c r="W63" s="274"/>
      <c r="X63" s="274"/>
      <c r="Y63" s="274"/>
      <c r="Z63" s="274"/>
      <c r="AA63" s="274"/>
      <c r="AB63" s="274"/>
      <c r="AC63" s="274"/>
      <c r="AD63" s="274"/>
      <c r="AE63" s="274"/>
      <c r="AF63" s="274"/>
      <c r="AG63" s="274"/>
      <c r="AH63" s="274"/>
      <c r="AI63" s="274"/>
      <c r="AJ63" s="274"/>
      <c r="AK63" s="274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4"/>
      <c r="AW63" s="274"/>
      <c r="AX63" s="274"/>
      <c r="AY63" s="275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s="33" customFormat="1" ht="15" customHeight="1">
      <c r="A64" s="237"/>
      <c r="B64" s="29"/>
      <c r="C64" s="29"/>
      <c r="D64" s="41"/>
      <c r="E64" s="41"/>
      <c r="F64" s="41"/>
      <c r="G64" s="41"/>
      <c r="H64" s="277" t="s">
        <v>752</v>
      </c>
      <c r="I64" s="278"/>
      <c r="J64" s="278"/>
      <c r="K64" s="278"/>
      <c r="L64" s="278"/>
      <c r="M64" s="278"/>
      <c r="N64" s="278"/>
      <c r="O64" s="278"/>
      <c r="P64" s="278"/>
      <c r="Q64" s="278"/>
      <c r="R64" s="279"/>
      <c r="S64" s="277" t="s">
        <v>758</v>
      </c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  <c r="AE64" s="280"/>
      <c r="AF64" s="280"/>
      <c r="AG64" s="280"/>
      <c r="AH64" s="280"/>
      <c r="AI64" s="280"/>
      <c r="AJ64" s="280"/>
      <c r="AK64" s="280"/>
      <c r="AL64" s="280"/>
      <c r="AM64" s="280"/>
      <c r="AN64" s="280"/>
      <c r="AO64" s="280"/>
      <c r="AP64" s="280"/>
      <c r="AQ64" s="280"/>
      <c r="AR64" s="280"/>
      <c r="AS64" s="280"/>
      <c r="AT64" s="280"/>
      <c r="AU64" s="280"/>
      <c r="AV64" s="280"/>
      <c r="AW64" s="280"/>
      <c r="AX64" s="280"/>
      <c r="AY64" s="28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29"/>
      <c r="BQ64" s="29"/>
      <c r="BR64" s="29"/>
      <c r="BS64" s="234"/>
    </row>
    <row r="65" spans="1:71" s="33" customFormat="1" ht="15" customHeight="1">
      <c r="A65" s="237"/>
      <c r="B65" s="29"/>
      <c r="C65" s="29"/>
      <c r="D65" s="41"/>
      <c r="E65" s="41"/>
      <c r="F65" s="41"/>
      <c r="G65" s="41"/>
      <c r="H65" s="277" t="s">
        <v>766</v>
      </c>
      <c r="I65" s="278"/>
      <c r="J65" s="278"/>
      <c r="K65" s="278"/>
      <c r="L65" s="278"/>
      <c r="M65" s="278"/>
      <c r="N65" s="278"/>
      <c r="O65" s="278"/>
      <c r="P65" s="278"/>
      <c r="Q65" s="278"/>
      <c r="R65" s="279"/>
      <c r="S65" s="277" t="s">
        <v>767</v>
      </c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80"/>
      <c r="AS65" s="280"/>
      <c r="AT65" s="280"/>
      <c r="AU65" s="280"/>
      <c r="AV65" s="280"/>
      <c r="AW65" s="280"/>
      <c r="AX65" s="280"/>
      <c r="AY65" s="28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29"/>
      <c r="BQ65" s="29"/>
      <c r="BR65" s="29"/>
      <c r="BS65" s="234"/>
    </row>
    <row r="66" spans="1:71" s="33" customFormat="1" ht="15" customHeight="1">
      <c r="A66" s="237"/>
      <c r="B66" s="29"/>
      <c r="C66" s="29"/>
      <c r="D66" s="41"/>
      <c r="E66" s="41"/>
      <c r="F66" s="41"/>
      <c r="G66" s="41"/>
      <c r="H66" s="277" t="s">
        <v>753</v>
      </c>
      <c r="I66" s="278"/>
      <c r="J66" s="278"/>
      <c r="K66" s="278"/>
      <c r="L66" s="278"/>
      <c r="M66" s="278"/>
      <c r="N66" s="278"/>
      <c r="O66" s="278"/>
      <c r="P66" s="278"/>
      <c r="Q66" s="278"/>
      <c r="R66" s="279"/>
      <c r="S66" s="277" t="s">
        <v>759</v>
      </c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80"/>
      <c r="AS66" s="280"/>
      <c r="AT66" s="280"/>
      <c r="AU66" s="280"/>
      <c r="AV66" s="280"/>
      <c r="AW66" s="280"/>
      <c r="AX66" s="280"/>
      <c r="AY66" s="28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29"/>
      <c r="BQ66" s="29"/>
      <c r="BR66" s="29"/>
      <c r="BS66" s="234"/>
    </row>
    <row r="67" spans="1:71" s="33" customFormat="1" ht="15" customHeight="1">
      <c r="A67" s="237"/>
      <c r="B67" s="29"/>
      <c r="C67" s="29"/>
      <c r="D67" s="41"/>
      <c r="E67" s="41"/>
      <c r="F67" s="41"/>
      <c r="G67" s="41"/>
      <c r="H67" s="277" t="s">
        <v>216</v>
      </c>
      <c r="I67" s="278"/>
      <c r="J67" s="278"/>
      <c r="K67" s="278"/>
      <c r="L67" s="278"/>
      <c r="M67" s="278"/>
      <c r="N67" s="278"/>
      <c r="O67" s="278"/>
      <c r="P67" s="278"/>
      <c r="Q67" s="278"/>
      <c r="R67" s="279"/>
      <c r="S67" s="277" t="s">
        <v>760</v>
      </c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0"/>
      <c r="AV67" s="280"/>
      <c r="AW67" s="280"/>
      <c r="AX67" s="280"/>
      <c r="AY67" s="28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29"/>
      <c r="BQ67" s="29"/>
      <c r="BR67" s="29"/>
      <c r="BS67" s="234"/>
    </row>
    <row r="68" spans="1:71" s="33" customFormat="1" ht="15" customHeight="1">
      <c r="A68" s="237"/>
      <c r="B68" s="29"/>
      <c r="C68" s="29"/>
      <c r="D68" s="41"/>
      <c r="E68" s="41"/>
      <c r="F68" s="41"/>
      <c r="G68" s="41"/>
      <c r="H68" s="277" t="s">
        <v>754</v>
      </c>
      <c r="I68" s="278"/>
      <c r="J68" s="278"/>
      <c r="K68" s="278"/>
      <c r="L68" s="278"/>
      <c r="M68" s="278"/>
      <c r="N68" s="278"/>
      <c r="O68" s="278"/>
      <c r="P68" s="278"/>
      <c r="Q68" s="278"/>
      <c r="R68" s="279"/>
      <c r="S68" s="277" t="s">
        <v>761</v>
      </c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0"/>
      <c r="AV68" s="280"/>
      <c r="AW68" s="280"/>
      <c r="AX68" s="280"/>
      <c r="AY68" s="28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29"/>
      <c r="BQ68" s="29"/>
      <c r="BR68" s="29"/>
      <c r="BS68" s="234"/>
    </row>
    <row r="69" spans="1:71" s="33" customFormat="1" ht="15" customHeight="1">
      <c r="A69" s="237"/>
      <c r="B69" s="29"/>
      <c r="C69" s="29"/>
      <c r="D69" s="41"/>
      <c r="E69" s="41"/>
      <c r="F69" s="41"/>
      <c r="G69" s="41"/>
      <c r="H69" s="277" t="s">
        <v>755</v>
      </c>
      <c r="I69" s="278"/>
      <c r="J69" s="278"/>
      <c r="K69" s="278"/>
      <c r="L69" s="278"/>
      <c r="M69" s="278"/>
      <c r="N69" s="278"/>
      <c r="O69" s="278"/>
      <c r="P69" s="278"/>
      <c r="Q69" s="278"/>
      <c r="R69" s="279"/>
      <c r="S69" s="277" t="s">
        <v>762</v>
      </c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80"/>
      <c r="AS69" s="280"/>
      <c r="AT69" s="280"/>
      <c r="AU69" s="280"/>
      <c r="AV69" s="280"/>
      <c r="AW69" s="280"/>
      <c r="AX69" s="280"/>
      <c r="AY69" s="28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29"/>
      <c r="BQ69" s="29"/>
      <c r="BR69" s="29"/>
      <c r="BS69" s="234"/>
    </row>
    <row r="70" spans="1:71" s="33" customFormat="1" ht="15" customHeight="1">
      <c r="A70" s="237"/>
      <c r="B70" s="29"/>
      <c r="C70" s="29"/>
      <c r="D70" s="41"/>
      <c r="E70" s="41"/>
      <c r="F70" s="41"/>
      <c r="G70" s="41"/>
      <c r="H70" s="277" t="s">
        <v>756</v>
      </c>
      <c r="I70" s="278"/>
      <c r="J70" s="278"/>
      <c r="K70" s="278"/>
      <c r="L70" s="278"/>
      <c r="M70" s="278"/>
      <c r="N70" s="278"/>
      <c r="O70" s="278"/>
      <c r="P70" s="278"/>
      <c r="Q70" s="278"/>
      <c r="R70" s="279"/>
      <c r="S70" s="277" t="s">
        <v>763</v>
      </c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0"/>
      <c r="AW70" s="280"/>
      <c r="AX70" s="280"/>
      <c r="AY70" s="28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29"/>
      <c r="BQ70" s="29"/>
      <c r="BR70" s="29"/>
      <c r="BS70" s="234"/>
    </row>
    <row r="71" spans="1:71" s="33" customFormat="1" ht="15" customHeight="1">
      <c r="A71" s="237"/>
      <c r="B71" s="29"/>
      <c r="C71" s="29"/>
      <c r="D71" s="41"/>
      <c r="E71" s="41"/>
      <c r="F71" s="41"/>
      <c r="G71" s="41"/>
      <c r="H71" s="277" t="s">
        <v>757</v>
      </c>
      <c r="I71" s="278"/>
      <c r="J71" s="278"/>
      <c r="K71" s="278"/>
      <c r="L71" s="278"/>
      <c r="M71" s="278"/>
      <c r="N71" s="278"/>
      <c r="O71" s="278"/>
      <c r="P71" s="278"/>
      <c r="Q71" s="278"/>
      <c r="R71" s="279"/>
      <c r="S71" s="277" t="s">
        <v>764</v>
      </c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80"/>
      <c r="AS71" s="280"/>
      <c r="AT71" s="280"/>
      <c r="AU71" s="280"/>
      <c r="AV71" s="280"/>
      <c r="AW71" s="280"/>
      <c r="AX71" s="280"/>
      <c r="AY71" s="28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29"/>
      <c r="BQ71" s="29"/>
      <c r="BR71" s="29"/>
      <c r="BS71" s="234"/>
    </row>
    <row r="72" spans="1:71" s="33" customFormat="1" ht="15" customHeight="1">
      <c r="A72" s="237"/>
      <c r="B72" s="29"/>
      <c r="C72" s="29"/>
      <c r="D72" s="29"/>
      <c r="E72" s="29"/>
      <c r="F72" s="29"/>
      <c r="G72" s="29"/>
      <c r="H72" s="277" t="s">
        <v>1072</v>
      </c>
      <c r="I72" s="278"/>
      <c r="J72" s="278"/>
      <c r="K72" s="278"/>
      <c r="L72" s="278"/>
      <c r="M72" s="278"/>
      <c r="N72" s="278"/>
      <c r="O72" s="278"/>
      <c r="P72" s="278"/>
      <c r="Q72" s="278"/>
      <c r="R72" s="279"/>
      <c r="S72" s="277" t="s">
        <v>765</v>
      </c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0"/>
      <c r="AW72" s="280"/>
      <c r="AX72" s="280"/>
      <c r="AY72" s="281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s="33" customFormat="1" ht="15" customHeight="1">
      <c r="A73" s="237"/>
      <c r="B73" s="29"/>
      <c r="C73" s="29"/>
      <c r="D73" s="29"/>
      <c r="E73" s="270"/>
      <c r="F73" s="270"/>
      <c r="G73" s="205"/>
      <c r="H73" s="205"/>
      <c r="I73" s="205"/>
      <c r="J73" s="205"/>
      <c r="K73" s="205"/>
      <c r="L73" s="205"/>
      <c r="M73" s="205"/>
      <c r="N73" s="29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  <c r="AE73" s="205"/>
      <c r="AF73" s="205"/>
      <c r="AG73" s="205"/>
      <c r="AH73" s="205"/>
      <c r="AI73" s="205"/>
      <c r="AJ73" s="205"/>
      <c r="AK73" s="205"/>
      <c r="AL73" s="205"/>
      <c r="AM73" s="199"/>
      <c r="AN73" s="205"/>
      <c r="AO73" s="205"/>
      <c r="AP73" s="205"/>
      <c r="AQ73" s="205"/>
      <c r="AR73" s="205"/>
      <c r="AS73" s="198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s="33" customFormat="1" ht="15" customHeight="1">
      <c r="A74" s="237"/>
      <c r="B74" s="29"/>
      <c r="C74" s="29"/>
      <c r="D74" s="29"/>
      <c r="E74" s="270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  <c r="AE74" s="205"/>
      <c r="AF74" s="205"/>
      <c r="AG74" s="205"/>
      <c r="AH74" s="205"/>
      <c r="AI74" s="205"/>
      <c r="AJ74" s="205"/>
      <c r="AK74" s="205"/>
      <c r="AL74" s="205"/>
      <c r="AM74" s="199"/>
      <c r="AN74" s="205"/>
      <c r="AO74" s="205"/>
      <c r="AP74" s="205"/>
      <c r="AQ74" s="205"/>
      <c r="AR74" s="205"/>
      <c r="AS74" s="198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34"/>
    </row>
    <row r="75" spans="1:71" s="33" customFormat="1" ht="15" customHeight="1">
      <c r="A75" s="237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34"/>
    </row>
    <row r="76" spans="1:71" s="33" customFormat="1" ht="15" customHeight="1">
      <c r="A76" s="237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41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51"/>
    </row>
    <row r="77" spans="1:71" s="33" customFormat="1" ht="15" customHeight="1">
      <c r="A77" s="237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234"/>
    </row>
    <row r="78" spans="1:71" s="33" customFormat="1" ht="15" customHeight="1">
      <c r="A78" s="25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s="33" customFormat="1" ht="15" customHeight="1">
      <c r="A79" s="238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s="33" customFormat="1" ht="15" customHeight="1">
      <c r="A80" s="240"/>
      <c r="B80" s="57"/>
      <c r="C80" s="57"/>
      <c r="D80" s="57"/>
      <c r="E80" s="57"/>
      <c r="F80" s="57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241"/>
    </row>
    <row r="81" spans="1:71" s="33" customFormat="1" ht="15" customHeight="1">
      <c r="A81" s="237"/>
      <c r="B81" s="29"/>
      <c r="C81" s="29" t="s">
        <v>410</v>
      </c>
      <c r="D81" s="29"/>
      <c r="E81" s="215"/>
      <c r="F81" s="215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34"/>
    </row>
    <row r="82" spans="1:71" s="33" customFormat="1" ht="15" customHeight="1">
      <c r="A82" s="237"/>
      <c r="B82" s="29"/>
      <c r="C82" s="29"/>
      <c r="D82" s="29"/>
      <c r="E82" s="215"/>
      <c r="F82" s="215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34"/>
    </row>
    <row r="83" spans="1:71" s="33" customFormat="1" ht="15" customHeight="1">
      <c r="A83" s="237"/>
      <c r="B83" s="29"/>
      <c r="C83" s="29"/>
      <c r="D83" s="41" t="s">
        <v>411</v>
      </c>
      <c r="E83" s="215"/>
      <c r="F83" s="215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34"/>
    </row>
    <row r="84" spans="1:71" s="33" customFormat="1" ht="15" customHeight="1">
      <c r="A84" s="237"/>
      <c r="B84" s="29"/>
      <c r="C84" s="29"/>
      <c r="D84" s="41"/>
      <c r="E84" s="215"/>
      <c r="F84" s="215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34"/>
    </row>
    <row r="85" spans="1:71" s="33" customFormat="1" ht="15" customHeight="1">
      <c r="A85" s="237"/>
      <c r="B85" s="29"/>
      <c r="C85" s="29"/>
      <c r="D85" s="29"/>
      <c r="E85" s="200" t="s">
        <v>60</v>
      </c>
      <c r="F85" s="201"/>
      <c r="G85" s="201"/>
      <c r="H85" s="201"/>
      <c r="I85" s="201"/>
      <c r="J85" s="201"/>
      <c r="K85" s="201"/>
      <c r="L85" s="201"/>
      <c r="M85" s="201"/>
      <c r="N85" s="201"/>
      <c r="O85" s="210"/>
      <c r="P85" s="211" t="s">
        <v>445</v>
      </c>
      <c r="Q85" s="201"/>
      <c r="R85" s="201"/>
      <c r="S85" s="201"/>
      <c r="T85" s="210"/>
      <c r="U85" s="201"/>
      <c r="V85" s="201"/>
      <c r="W85" s="201"/>
      <c r="X85" s="201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01"/>
      <c r="AM85" s="201"/>
      <c r="AN85" s="201"/>
      <c r="AO85" s="201"/>
      <c r="AP85" s="201"/>
      <c r="AQ85" s="201"/>
      <c r="AR85" s="201"/>
      <c r="AS85" s="201"/>
      <c r="AT85" s="201"/>
      <c r="AU85" s="201"/>
      <c r="AV85" s="201"/>
      <c r="AW85" s="201"/>
      <c r="AX85" s="201"/>
      <c r="AY85" s="201"/>
      <c r="AZ85" s="201"/>
      <c r="BA85" s="201"/>
      <c r="BB85" s="201"/>
      <c r="BC85" s="201"/>
      <c r="BD85" s="201"/>
      <c r="BE85" s="201"/>
      <c r="BF85" s="201"/>
      <c r="BG85" s="201"/>
      <c r="BH85" s="201"/>
      <c r="BI85" s="201"/>
      <c r="BJ85" s="201"/>
      <c r="BK85" s="201"/>
      <c r="BL85" s="201"/>
      <c r="BM85" s="201"/>
      <c r="BN85" s="201"/>
      <c r="BO85" s="201"/>
      <c r="BP85" s="202"/>
      <c r="BQ85" s="29"/>
      <c r="BR85" s="29"/>
      <c r="BS85" s="234"/>
    </row>
    <row r="86" spans="1:71" s="33" customFormat="1" ht="15" customHeight="1">
      <c r="A86" s="237"/>
      <c r="B86" s="29"/>
      <c r="C86" s="29"/>
      <c r="D86" s="29"/>
      <c r="E86" s="212" t="s">
        <v>149</v>
      </c>
      <c r="F86" s="66"/>
      <c r="G86" s="66"/>
      <c r="H86" s="66"/>
      <c r="I86" s="66"/>
      <c r="J86" s="66"/>
      <c r="K86" s="66"/>
      <c r="L86" s="66"/>
      <c r="M86" s="66"/>
      <c r="N86" s="66"/>
      <c r="O86" s="213"/>
      <c r="P86" s="212" t="s">
        <v>649</v>
      </c>
      <c r="Q86" s="66"/>
      <c r="R86" s="66"/>
      <c r="S86" s="66"/>
      <c r="T86" s="213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7"/>
      <c r="BQ86" s="29"/>
      <c r="BR86" s="29"/>
      <c r="BS86" s="234"/>
    </row>
    <row r="87" spans="1:71" s="33" customFormat="1" ht="15" customHeight="1">
      <c r="A87" s="237"/>
      <c r="B87" s="29"/>
      <c r="C87" s="29"/>
      <c r="D87" s="29"/>
      <c r="E87" s="285" t="s">
        <v>174</v>
      </c>
      <c r="F87" s="244"/>
      <c r="G87" s="244"/>
      <c r="H87" s="244"/>
      <c r="I87" s="244"/>
      <c r="J87" s="244"/>
      <c r="K87" s="244"/>
      <c r="L87" s="244"/>
      <c r="M87" s="244"/>
      <c r="N87" s="244"/>
      <c r="O87" s="286"/>
      <c r="P87" s="285" t="s">
        <v>1289</v>
      </c>
      <c r="Q87" s="244"/>
      <c r="R87" s="244"/>
      <c r="S87" s="244"/>
      <c r="T87" s="286"/>
      <c r="U87" s="244"/>
      <c r="V87" s="244"/>
      <c r="W87" s="244"/>
      <c r="X87" s="244"/>
      <c r="Y87" s="244"/>
      <c r="Z87" s="244"/>
      <c r="AA87" s="244"/>
      <c r="AB87" s="244"/>
      <c r="AC87" s="244"/>
      <c r="AD87" s="244"/>
      <c r="AE87" s="244"/>
      <c r="AF87" s="244"/>
      <c r="AG87" s="244"/>
      <c r="AH87" s="244"/>
      <c r="AI87" s="244"/>
      <c r="AJ87" s="244"/>
      <c r="AK87" s="244"/>
      <c r="AL87" s="244"/>
      <c r="AM87" s="244"/>
      <c r="AN87" s="244"/>
      <c r="AO87" s="244"/>
      <c r="AP87" s="244"/>
      <c r="AQ87" s="244"/>
      <c r="AR87" s="244"/>
      <c r="AS87" s="244"/>
      <c r="AT87" s="244"/>
      <c r="AU87" s="244"/>
      <c r="AV87" s="244"/>
      <c r="AW87" s="244"/>
      <c r="AX87" s="244"/>
      <c r="AY87" s="244"/>
      <c r="AZ87" s="244"/>
      <c r="BA87" s="244"/>
      <c r="BB87" s="244"/>
      <c r="BC87" s="244"/>
      <c r="BD87" s="244"/>
      <c r="BE87" s="244"/>
      <c r="BF87" s="244"/>
      <c r="BG87" s="244"/>
      <c r="BH87" s="244"/>
      <c r="BI87" s="244"/>
      <c r="BJ87" s="244"/>
      <c r="BK87" s="244"/>
      <c r="BL87" s="244"/>
      <c r="BM87" s="244"/>
      <c r="BN87" s="244"/>
      <c r="BO87" s="244"/>
      <c r="BP87" s="287"/>
      <c r="BQ87" s="29"/>
      <c r="BR87" s="29"/>
      <c r="BS87" s="234"/>
    </row>
    <row r="88" spans="1:71" s="33" customFormat="1" ht="15" customHeight="1">
      <c r="A88" s="237"/>
      <c r="B88" s="29"/>
      <c r="C88" s="29"/>
      <c r="D88" s="29"/>
      <c r="E88" s="504"/>
      <c r="F88" s="505"/>
      <c r="G88" s="505"/>
      <c r="H88" s="505"/>
      <c r="I88" s="505"/>
      <c r="J88" s="505"/>
      <c r="K88" s="505"/>
      <c r="L88" s="505"/>
      <c r="M88" s="505"/>
      <c r="N88" s="505"/>
      <c r="O88" s="506"/>
      <c r="P88" s="504" t="s">
        <v>1109</v>
      </c>
      <c r="Q88" s="505"/>
      <c r="R88" s="505"/>
      <c r="S88" s="505"/>
      <c r="T88" s="505"/>
      <c r="U88" s="505"/>
      <c r="V88" s="505"/>
      <c r="W88" s="505"/>
      <c r="X88" s="505"/>
      <c r="Y88" s="505"/>
      <c r="Z88" s="505"/>
      <c r="AA88" s="505"/>
      <c r="AB88" s="505"/>
      <c r="AC88" s="505"/>
      <c r="AD88" s="505"/>
      <c r="AE88" s="505"/>
      <c r="AF88" s="505"/>
      <c r="AG88" s="505"/>
      <c r="AH88" s="505"/>
      <c r="AI88" s="505"/>
      <c r="AJ88" s="288"/>
      <c r="AK88" s="288"/>
      <c r="AL88" s="288"/>
      <c r="AM88" s="288"/>
      <c r="AN88" s="288"/>
      <c r="AO88" s="288"/>
      <c r="AP88" s="288"/>
      <c r="AQ88" s="505"/>
      <c r="AR88" s="288"/>
      <c r="AS88" s="288"/>
      <c r="AT88" s="288"/>
      <c r="AU88" s="505"/>
      <c r="AV88" s="505"/>
      <c r="AW88" s="505"/>
      <c r="AX88" s="505"/>
      <c r="AY88" s="505"/>
      <c r="AZ88" s="505"/>
      <c r="BA88" s="505"/>
      <c r="BB88" s="505"/>
      <c r="BC88" s="505"/>
      <c r="BD88" s="505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9"/>
      <c r="BQ88" s="29"/>
      <c r="BR88" s="29"/>
      <c r="BS88" s="234"/>
    </row>
    <row r="89" spans="1:71" s="33" customFormat="1" ht="15" customHeight="1">
      <c r="A89" s="237"/>
      <c r="B89" s="29"/>
      <c r="C89" s="29"/>
      <c r="D89" s="29"/>
      <c r="E89" s="212" t="s">
        <v>413</v>
      </c>
      <c r="F89" s="66"/>
      <c r="G89" s="66"/>
      <c r="H89" s="66"/>
      <c r="I89" s="66"/>
      <c r="J89" s="66"/>
      <c r="K89" s="66"/>
      <c r="L89" s="66"/>
      <c r="M89" s="66"/>
      <c r="N89" s="66"/>
      <c r="O89" s="213"/>
      <c r="P89" s="212" t="s">
        <v>650</v>
      </c>
      <c r="Q89" s="66"/>
      <c r="R89" s="66"/>
      <c r="S89" s="66"/>
      <c r="T89" s="213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7"/>
      <c r="BQ89" s="29"/>
      <c r="BR89" s="29"/>
      <c r="BS89" s="234"/>
    </row>
    <row r="90" spans="1:71" s="33" customFormat="1" ht="15" customHeight="1">
      <c r="A90" s="240"/>
      <c r="B90" s="50"/>
      <c r="C90" s="50"/>
      <c r="D90" s="50"/>
      <c r="E90" s="290" t="s">
        <v>178</v>
      </c>
      <c r="F90" s="288"/>
      <c r="G90" s="288"/>
      <c r="H90" s="288"/>
      <c r="I90" s="288"/>
      <c r="J90" s="288"/>
      <c r="K90" s="288"/>
      <c r="L90" s="288"/>
      <c r="M90" s="288"/>
      <c r="N90" s="288"/>
      <c r="O90" s="291"/>
      <c r="P90" s="290" t="s">
        <v>651</v>
      </c>
      <c r="Q90" s="288"/>
      <c r="R90" s="288"/>
      <c r="S90" s="288"/>
      <c r="T90" s="291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  <c r="AQ90" s="288"/>
      <c r="AR90" s="288"/>
      <c r="AS90" s="288"/>
      <c r="AT90" s="288"/>
      <c r="AU90" s="288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/>
      <c r="BG90" s="288"/>
      <c r="BH90" s="288"/>
      <c r="BI90" s="288"/>
      <c r="BJ90" s="288"/>
      <c r="BK90" s="288"/>
      <c r="BL90" s="288"/>
      <c r="BM90" s="288"/>
      <c r="BN90" s="288"/>
      <c r="BO90" s="288"/>
      <c r="BP90" s="289"/>
      <c r="BQ90" s="50"/>
      <c r="BR90" s="50"/>
      <c r="BS90" s="241"/>
    </row>
    <row r="91" spans="1:71" s="33" customFormat="1" ht="15" customHeight="1">
      <c r="A91" s="237"/>
      <c r="B91" s="29"/>
      <c r="C91" s="29"/>
      <c r="D91" s="29"/>
      <c r="E91" s="212" t="s">
        <v>179</v>
      </c>
      <c r="F91" s="66"/>
      <c r="G91" s="66"/>
      <c r="H91" s="66"/>
      <c r="I91" s="66"/>
      <c r="J91" s="66"/>
      <c r="K91" s="66"/>
      <c r="L91" s="66"/>
      <c r="M91" s="66"/>
      <c r="N91" s="66"/>
      <c r="O91" s="213"/>
      <c r="P91" s="212" t="s">
        <v>652</v>
      </c>
      <c r="Q91" s="66"/>
      <c r="R91" s="66"/>
      <c r="S91" s="66"/>
      <c r="T91" s="213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7"/>
      <c r="BQ91" s="29"/>
      <c r="BR91" s="29"/>
      <c r="BS91" s="234"/>
    </row>
    <row r="92" spans="1:71" s="33" customFormat="1" ht="15" customHeight="1">
      <c r="A92" s="240"/>
      <c r="B92" s="50"/>
      <c r="C92" s="50"/>
      <c r="D92" s="50"/>
      <c r="E92" s="212" t="s">
        <v>157</v>
      </c>
      <c r="F92" s="66"/>
      <c r="G92" s="66"/>
      <c r="H92" s="66"/>
      <c r="I92" s="66"/>
      <c r="J92" s="66"/>
      <c r="K92" s="66"/>
      <c r="L92" s="66"/>
      <c r="M92" s="66"/>
      <c r="N92" s="66"/>
      <c r="O92" s="213"/>
      <c r="P92" s="212" t="s">
        <v>653</v>
      </c>
      <c r="Q92" s="66"/>
      <c r="R92" s="66"/>
      <c r="S92" s="66"/>
      <c r="T92" s="213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7"/>
      <c r="BQ92" s="29"/>
      <c r="BR92" s="29"/>
      <c r="BS92" s="234"/>
    </row>
    <row r="93" spans="1:71" s="33" customFormat="1" ht="15" customHeight="1">
      <c r="A93" s="237"/>
      <c r="B93" s="29"/>
      <c r="C93" s="29"/>
      <c r="D93" s="29"/>
      <c r="E93" s="212" t="s">
        <v>158</v>
      </c>
      <c r="F93" s="66"/>
      <c r="G93" s="66"/>
      <c r="H93" s="66"/>
      <c r="I93" s="66"/>
      <c r="J93" s="66"/>
      <c r="K93" s="66"/>
      <c r="L93" s="66"/>
      <c r="M93" s="66"/>
      <c r="N93" s="66"/>
      <c r="O93" s="213"/>
      <c r="P93" s="212" t="s">
        <v>654</v>
      </c>
      <c r="Q93" s="66"/>
      <c r="R93" s="66"/>
      <c r="S93" s="66"/>
      <c r="T93" s="213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7"/>
      <c r="BQ93" s="29"/>
      <c r="BR93" s="29"/>
      <c r="BS93" s="234"/>
    </row>
    <row r="94" spans="1:71" s="33" customFormat="1" ht="15" customHeight="1">
      <c r="A94" s="237"/>
      <c r="B94" s="29"/>
      <c r="C94" s="29"/>
      <c r="D94" s="29"/>
      <c r="E94" s="212" t="s">
        <v>180</v>
      </c>
      <c r="F94" s="66"/>
      <c r="G94" s="66"/>
      <c r="H94" s="66"/>
      <c r="I94" s="66"/>
      <c r="J94" s="66"/>
      <c r="K94" s="66"/>
      <c r="L94" s="66"/>
      <c r="M94" s="66"/>
      <c r="N94" s="66"/>
      <c r="O94" s="213"/>
      <c r="P94" s="212" t="s">
        <v>655</v>
      </c>
      <c r="Q94" s="66"/>
      <c r="R94" s="66"/>
      <c r="S94" s="66"/>
      <c r="T94" s="213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7"/>
      <c r="BQ94" s="29"/>
      <c r="BR94" s="29"/>
      <c r="BS94" s="234"/>
    </row>
    <row r="95" spans="1:71" s="33" customFormat="1" ht="15" customHeight="1">
      <c r="A95" s="237"/>
      <c r="B95" s="29"/>
      <c r="C95" s="29"/>
      <c r="D95" s="29"/>
      <c r="E95" s="212" t="s">
        <v>659</v>
      </c>
      <c r="F95" s="66"/>
      <c r="G95" s="66"/>
      <c r="H95" s="66"/>
      <c r="I95" s="66"/>
      <c r="J95" s="66"/>
      <c r="K95" s="66"/>
      <c r="L95" s="66"/>
      <c r="M95" s="66"/>
      <c r="N95" s="66"/>
      <c r="O95" s="213"/>
      <c r="P95" s="212" t="s">
        <v>656</v>
      </c>
      <c r="Q95" s="66"/>
      <c r="R95" s="66"/>
      <c r="S95" s="66"/>
      <c r="T95" s="213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7"/>
      <c r="BQ95" s="29"/>
      <c r="BR95" s="29"/>
      <c r="BS95" s="234"/>
    </row>
    <row r="96" spans="1:71" s="33" customFormat="1" ht="15" customHeight="1">
      <c r="A96" s="237"/>
      <c r="B96" s="29"/>
      <c r="C96" s="29"/>
      <c r="D96" s="41"/>
      <c r="E96" s="41"/>
      <c r="F96" s="41"/>
      <c r="G96" s="29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29"/>
      <c r="BQ96" s="29"/>
      <c r="BR96" s="29"/>
      <c r="BS96" s="234"/>
    </row>
    <row r="97" spans="1:71" s="33" customFormat="1" ht="15" customHeight="1">
      <c r="A97" s="237"/>
      <c r="B97" s="29"/>
      <c r="C97" s="29"/>
      <c r="D97" s="29"/>
      <c r="E97" s="215"/>
      <c r="F97" s="215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34"/>
    </row>
    <row r="98" spans="1:71" s="33" customFormat="1" ht="15" customHeight="1">
      <c r="A98" s="237"/>
      <c r="B98" s="29"/>
      <c r="C98" s="29"/>
      <c r="D98" s="41" t="s">
        <v>1061</v>
      </c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36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34"/>
    </row>
    <row r="99" spans="1:71" s="33" customFormat="1" ht="15" customHeight="1">
      <c r="A99" s="237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36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34"/>
    </row>
    <row r="100" spans="1:71" s="33" customFormat="1" ht="15" customHeight="1">
      <c r="A100" s="240"/>
      <c r="B100" s="50"/>
      <c r="C100" s="50"/>
      <c r="D100" s="57"/>
      <c r="E100" s="50" t="s">
        <v>778</v>
      </c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241"/>
    </row>
    <row r="101" spans="1:71" s="33" customFormat="1" ht="15" customHeight="1">
      <c r="A101" s="237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34"/>
    </row>
    <row r="102" spans="1:71" s="33" customFormat="1" ht="15" customHeight="1">
      <c r="A102" s="237"/>
      <c r="B102" s="29"/>
      <c r="C102" s="29"/>
      <c r="D102" s="41"/>
      <c r="E102" s="29" t="s">
        <v>779</v>
      </c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34"/>
    </row>
    <row r="103" spans="1:71" s="33" customFormat="1" ht="15" customHeight="1">
      <c r="A103" s="237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34"/>
    </row>
    <row r="104" spans="1:71" s="33" customFormat="1" ht="15" customHeight="1">
      <c r="A104" s="237"/>
      <c r="B104" s="29"/>
      <c r="C104" s="29"/>
      <c r="D104" s="29"/>
      <c r="E104" s="29"/>
      <c r="F104" s="273" t="s">
        <v>60</v>
      </c>
      <c r="G104" s="274"/>
      <c r="H104" s="274"/>
      <c r="I104" s="274"/>
      <c r="J104" s="274"/>
      <c r="K104" s="274"/>
      <c r="L104" s="274"/>
      <c r="M104" s="274"/>
      <c r="N104" s="274"/>
      <c r="O104" s="274"/>
      <c r="P104" s="283"/>
      <c r="Q104" s="273" t="s">
        <v>445</v>
      </c>
      <c r="R104" s="274"/>
      <c r="S104" s="274"/>
      <c r="T104" s="274"/>
      <c r="U104" s="274"/>
      <c r="V104" s="274"/>
      <c r="W104" s="274"/>
      <c r="X104" s="274"/>
      <c r="Y104" s="274"/>
      <c r="Z104" s="274"/>
      <c r="AA104" s="274"/>
      <c r="AB104" s="274"/>
      <c r="AC104" s="274"/>
      <c r="AD104" s="274"/>
      <c r="AE104" s="274"/>
      <c r="AF104" s="274"/>
      <c r="AG104" s="274"/>
      <c r="AH104" s="274"/>
      <c r="AI104" s="274"/>
      <c r="AJ104" s="274"/>
      <c r="AK104" s="274"/>
      <c r="AL104" s="274"/>
      <c r="AM104" s="274"/>
      <c r="AN104" s="274"/>
      <c r="AO104" s="274"/>
      <c r="AP104" s="274"/>
      <c r="AQ104" s="274"/>
      <c r="AR104" s="274"/>
      <c r="AS104" s="274"/>
      <c r="AT104" s="274"/>
      <c r="AU104" s="274"/>
      <c r="AV104" s="274"/>
      <c r="AW104" s="275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34"/>
    </row>
    <row r="105" spans="1:71" s="33" customFormat="1" ht="15" customHeight="1">
      <c r="A105" s="237"/>
      <c r="B105" s="29"/>
      <c r="C105" s="29"/>
      <c r="D105" s="29"/>
      <c r="E105" s="29"/>
      <c r="F105" s="292" t="s">
        <v>768</v>
      </c>
      <c r="G105" s="293"/>
      <c r="H105" s="293"/>
      <c r="I105" s="293"/>
      <c r="J105" s="293"/>
      <c r="K105" s="293"/>
      <c r="L105" s="293"/>
      <c r="M105" s="293"/>
      <c r="N105" s="293"/>
      <c r="O105" s="293"/>
      <c r="P105" s="294"/>
      <c r="Q105" s="277" t="s">
        <v>1073</v>
      </c>
      <c r="R105" s="278"/>
      <c r="S105" s="278"/>
      <c r="T105" s="278"/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8"/>
      <c r="AE105" s="278"/>
      <c r="AF105" s="278"/>
      <c r="AG105" s="278"/>
      <c r="AH105" s="278"/>
      <c r="AI105" s="278"/>
      <c r="AJ105" s="278"/>
      <c r="AK105" s="278"/>
      <c r="AL105" s="278"/>
      <c r="AM105" s="278"/>
      <c r="AN105" s="278"/>
      <c r="AO105" s="278"/>
      <c r="AP105" s="278"/>
      <c r="AQ105" s="278"/>
      <c r="AR105" s="278"/>
      <c r="AS105" s="278"/>
      <c r="AT105" s="278"/>
      <c r="AU105" s="278"/>
      <c r="AV105" s="278"/>
      <c r="AW105" s="27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34"/>
    </row>
    <row r="106" spans="1:71" s="33" customFormat="1" ht="15" customHeight="1">
      <c r="A106" s="237"/>
      <c r="B106" s="29"/>
      <c r="C106" s="29"/>
      <c r="D106" s="29"/>
      <c r="E106" s="29"/>
      <c r="F106" s="276" t="s">
        <v>787</v>
      </c>
      <c r="G106" s="508"/>
      <c r="H106" s="508"/>
      <c r="I106" s="508"/>
      <c r="J106" s="508"/>
      <c r="K106" s="508"/>
      <c r="L106" s="508"/>
      <c r="M106" s="508"/>
      <c r="N106" s="508"/>
      <c r="O106" s="508"/>
      <c r="P106" s="507"/>
      <c r="Q106" s="277" t="s">
        <v>773</v>
      </c>
      <c r="R106" s="278"/>
      <c r="S106" s="278"/>
      <c r="T106" s="278"/>
      <c r="U106" s="278"/>
      <c r="V106" s="278"/>
      <c r="W106" s="278"/>
      <c r="X106" s="278"/>
      <c r="Y106" s="278"/>
      <c r="Z106" s="278"/>
      <c r="AA106" s="278"/>
      <c r="AB106" s="278"/>
      <c r="AC106" s="278"/>
      <c r="AD106" s="278"/>
      <c r="AE106" s="278"/>
      <c r="AF106" s="278"/>
      <c r="AG106" s="278"/>
      <c r="AH106" s="278"/>
      <c r="AI106" s="278"/>
      <c r="AJ106" s="278"/>
      <c r="AK106" s="278"/>
      <c r="AL106" s="278"/>
      <c r="AM106" s="278"/>
      <c r="AN106" s="278"/>
      <c r="AO106" s="278"/>
      <c r="AP106" s="278"/>
      <c r="AQ106" s="278"/>
      <c r="AR106" s="278"/>
      <c r="AS106" s="278"/>
      <c r="AT106" s="278"/>
      <c r="AU106" s="278"/>
      <c r="AV106" s="278"/>
      <c r="AW106" s="27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34"/>
    </row>
    <row r="107" spans="1:71" s="33" customFormat="1" ht="15" customHeight="1">
      <c r="A107" s="237"/>
      <c r="B107" s="29"/>
      <c r="C107" s="29"/>
      <c r="D107" s="41"/>
      <c r="E107" s="41"/>
      <c r="F107" s="277" t="s">
        <v>769</v>
      </c>
      <c r="G107" s="278"/>
      <c r="H107" s="278"/>
      <c r="I107" s="278"/>
      <c r="J107" s="278"/>
      <c r="K107" s="278"/>
      <c r="L107" s="278"/>
      <c r="M107" s="278"/>
      <c r="N107" s="278"/>
      <c r="O107" s="278"/>
      <c r="P107" s="279"/>
      <c r="Q107" s="277" t="s">
        <v>774</v>
      </c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  <c r="AE107" s="280"/>
      <c r="AF107" s="280"/>
      <c r="AG107" s="280"/>
      <c r="AH107" s="280"/>
      <c r="AI107" s="280"/>
      <c r="AJ107" s="280"/>
      <c r="AK107" s="280"/>
      <c r="AL107" s="280"/>
      <c r="AM107" s="280"/>
      <c r="AN107" s="280"/>
      <c r="AO107" s="280"/>
      <c r="AP107" s="280"/>
      <c r="AQ107" s="280"/>
      <c r="AR107" s="280"/>
      <c r="AS107" s="280"/>
      <c r="AT107" s="280"/>
      <c r="AU107" s="280"/>
      <c r="AV107" s="280"/>
      <c r="AW107" s="28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29"/>
      <c r="BQ107" s="29"/>
      <c r="BR107" s="29"/>
      <c r="BS107" s="234"/>
    </row>
    <row r="108" spans="1:71" s="33" customFormat="1" ht="15" customHeight="1">
      <c r="A108" s="237"/>
      <c r="B108" s="29"/>
      <c r="C108" s="29"/>
      <c r="D108" s="41"/>
      <c r="E108" s="41"/>
      <c r="F108" s="277" t="s">
        <v>766</v>
      </c>
      <c r="G108" s="278"/>
      <c r="H108" s="278"/>
      <c r="I108" s="278"/>
      <c r="J108" s="278"/>
      <c r="K108" s="278"/>
      <c r="L108" s="278"/>
      <c r="M108" s="278"/>
      <c r="N108" s="278"/>
      <c r="O108" s="278"/>
      <c r="P108" s="279"/>
      <c r="Q108" s="277" t="s">
        <v>788</v>
      </c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80"/>
      <c r="AS108" s="280"/>
      <c r="AT108" s="280"/>
      <c r="AU108" s="280"/>
      <c r="AV108" s="280"/>
      <c r="AW108" s="28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29"/>
      <c r="BQ108" s="29"/>
      <c r="BR108" s="29"/>
      <c r="BS108" s="234"/>
    </row>
    <row r="109" spans="1:71" s="33" customFormat="1" ht="15" customHeight="1">
      <c r="A109" s="237"/>
      <c r="B109" s="29"/>
      <c r="C109" s="29"/>
      <c r="D109" s="41"/>
      <c r="E109" s="41"/>
      <c r="F109" s="277" t="s">
        <v>753</v>
      </c>
      <c r="G109" s="278"/>
      <c r="H109" s="278"/>
      <c r="I109" s="278"/>
      <c r="J109" s="278"/>
      <c r="K109" s="278"/>
      <c r="L109" s="278"/>
      <c r="M109" s="278"/>
      <c r="N109" s="278"/>
      <c r="O109" s="278"/>
      <c r="P109" s="279"/>
      <c r="Q109" s="277" t="s">
        <v>775</v>
      </c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80"/>
      <c r="AS109" s="280"/>
      <c r="AT109" s="280"/>
      <c r="AU109" s="280"/>
      <c r="AV109" s="280"/>
      <c r="AW109" s="28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29"/>
      <c r="BQ109" s="29"/>
      <c r="BR109" s="29"/>
      <c r="BS109" s="234"/>
    </row>
    <row r="110" spans="1:71" s="33" customFormat="1" ht="15" customHeight="1">
      <c r="A110" s="237"/>
      <c r="B110" s="29"/>
      <c r="C110" s="29"/>
      <c r="D110" s="29"/>
      <c r="E110" s="29"/>
      <c r="F110" s="277" t="s">
        <v>771</v>
      </c>
      <c r="G110" s="278"/>
      <c r="H110" s="278"/>
      <c r="I110" s="278"/>
      <c r="J110" s="278"/>
      <c r="K110" s="278"/>
      <c r="L110" s="278"/>
      <c r="M110" s="278"/>
      <c r="N110" s="278"/>
      <c r="O110" s="278"/>
      <c r="P110" s="279"/>
      <c r="Q110" s="277" t="s">
        <v>776</v>
      </c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80"/>
      <c r="AS110" s="280"/>
      <c r="AT110" s="280"/>
      <c r="AU110" s="280"/>
      <c r="AV110" s="280"/>
      <c r="AW110" s="281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34"/>
    </row>
    <row r="111" spans="1:71" s="33" customFormat="1" ht="15" customHeight="1">
      <c r="A111" s="237"/>
      <c r="B111" s="29"/>
      <c r="C111" s="29"/>
      <c r="D111" s="41"/>
      <c r="E111" s="41"/>
      <c r="F111" s="41"/>
      <c r="G111" s="29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29"/>
      <c r="BQ111" s="29"/>
      <c r="BR111" s="29"/>
      <c r="BS111" s="234"/>
    </row>
    <row r="112" spans="1:71" s="33" customFormat="1" ht="15" customHeight="1">
      <c r="A112" s="237"/>
      <c r="B112" s="29"/>
      <c r="C112" s="29"/>
      <c r="D112" s="41"/>
      <c r="E112" s="41"/>
      <c r="F112" s="41"/>
      <c r="G112" s="29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29"/>
      <c r="BQ112" s="29"/>
      <c r="BR112" s="29"/>
      <c r="BS112" s="234"/>
    </row>
    <row r="113" spans="1:71" s="33" customFormat="1" ht="15" customHeight="1">
      <c r="A113" s="237"/>
      <c r="B113" s="29"/>
      <c r="C113" s="29"/>
      <c r="D113" s="29"/>
      <c r="E113" s="215"/>
      <c r="F113" s="215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34"/>
    </row>
    <row r="114" spans="1:71" s="33" customFormat="1" ht="15" customHeight="1">
      <c r="A114" s="237"/>
      <c r="B114" s="29"/>
      <c r="C114" s="29"/>
      <c r="D114" s="41"/>
      <c r="E114" s="41"/>
      <c r="F114" s="41"/>
      <c r="G114" s="29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29"/>
      <c r="BQ114" s="29"/>
      <c r="BR114" s="29"/>
      <c r="BS114" s="234"/>
    </row>
    <row r="115" spans="1:71" s="33" customFormat="1" ht="15" customHeight="1">
      <c r="A115" s="237"/>
      <c r="B115" s="29"/>
      <c r="C115" s="29"/>
      <c r="D115" s="41"/>
      <c r="E115" s="41"/>
      <c r="F115" s="41"/>
      <c r="G115" s="29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29"/>
      <c r="BQ115" s="29"/>
      <c r="BR115" s="29"/>
      <c r="BS115" s="234"/>
    </row>
    <row r="116" spans="1:71" s="33" customFormat="1" ht="15" customHeight="1">
      <c r="A116" s="237"/>
      <c r="B116" s="29"/>
      <c r="C116" s="29"/>
      <c r="D116" s="41"/>
      <c r="E116" s="41"/>
      <c r="F116" s="41"/>
      <c r="G116" s="29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29"/>
      <c r="BQ116" s="29"/>
      <c r="BR116" s="29"/>
      <c r="BS116" s="234"/>
    </row>
    <row r="117" spans="1:71" s="33" customFormat="1" ht="15" customHeight="1">
      <c r="A117" s="238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239"/>
    </row>
    <row r="118" spans="1:71" s="33" customFormat="1" ht="15" customHeight="1">
      <c r="A118" s="24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7"/>
      <c r="AT118" s="57"/>
      <c r="AU118" s="57"/>
      <c r="AV118" s="57"/>
      <c r="AW118" s="57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241"/>
    </row>
    <row r="119" spans="1:71" s="33" customFormat="1" ht="15" customHeight="1">
      <c r="A119" s="237"/>
      <c r="B119" s="29"/>
      <c r="C119" s="29"/>
      <c r="D119" s="29"/>
      <c r="E119" s="29" t="s">
        <v>772</v>
      </c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34"/>
    </row>
    <row r="120" spans="1:71" s="33" customFormat="1" ht="15" customHeight="1">
      <c r="A120" s="237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34"/>
    </row>
    <row r="121" spans="1:71" s="33" customFormat="1" ht="15" customHeight="1">
      <c r="A121" s="237"/>
      <c r="B121" s="29"/>
      <c r="C121" s="29"/>
      <c r="D121" s="29"/>
      <c r="E121" s="29"/>
      <c r="F121" s="273" t="s">
        <v>60</v>
      </c>
      <c r="G121" s="274"/>
      <c r="H121" s="274"/>
      <c r="I121" s="274"/>
      <c r="J121" s="274"/>
      <c r="K121" s="274"/>
      <c r="L121" s="274"/>
      <c r="M121" s="274"/>
      <c r="N121" s="274"/>
      <c r="O121" s="274"/>
      <c r="P121" s="283"/>
      <c r="Q121" s="273" t="s">
        <v>445</v>
      </c>
      <c r="R121" s="274"/>
      <c r="S121" s="274"/>
      <c r="T121" s="274"/>
      <c r="U121" s="274"/>
      <c r="V121" s="274"/>
      <c r="W121" s="274"/>
      <c r="X121" s="274"/>
      <c r="Y121" s="274"/>
      <c r="Z121" s="274"/>
      <c r="AA121" s="274"/>
      <c r="AB121" s="274"/>
      <c r="AC121" s="274"/>
      <c r="AD121" s="274"/>
      <c r="AE121" s="274"/>
      <c r="AF121" s="274"/>
      <c r="AG121" s="274"/>
      <c r="AH121" s="274"/>
      <c r="AI121" s="274"/>
      <c r="AJ121" s="274"/>
      <c r="AK121" s="274"/>
      <c r="AL121" s="274"/>
      <c r="AM121" s="274"/>
      <c r="AN121" s="274"/>
      <c r="AO121" s="274"/>
      <c r="AP121" s="274"/>
      <c r="AQ121" s="274"/>
      <c r="AR121" s="274"/>
      <c r="AS121" s="274"/>
      <c r="AT121" s="274"/>
      <c r="AU121" s="274"/>
      <c r="AV121" s="274"/>
      <c r="AW121" s="275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34"/>
    </row>
    <row r="122" spans="1:71" s="33" customFormat="1" ht="15" customHeight="1">
      <c r="A122" s="237"/>
      <c r="B122" s="29"/>
      <c r="C122" s="29"/>
      <c r="D122" s="29"/>
      <c r="E122" s="29"/>
      <c r="F122" s="276" t="s">
        <v>770</v>
      </c>
      <c r="G122" s="508"/>
      <c r="H122" s="508"/>
      <c r="I122" s="508"/>
      <c r="J122" s="508"/>
      <c r="K122" s="508"/>
      <c r="L122" s="508"/>
      <c r="M122" s="508"/>
      <c r="N122" s="508"/>
      <c r="O122" s="508"/>
      <c r="P122" s="507"/>
      <c r="Q122" s="277" t="s">
        <v>850</v>
      </c>
      <c r="R122" s="278"/>
      <c r="S122" s="278"/>
      <c r="T122" s="278"/>
      <c r="U122" s="278"/>
      <c r="V122" s="278"/>
      <c r="W122" s="278"/>
      <c r="X122" s="278"/>
      <c r="Y122" s="278"/>
      <c r="Z122" s="278"/>
      <c r="AA122" s="278"/>
      <c r="AB122" s="278"/>
      <c r="AC122" s="278"/>
      <c r="AD122" s="278"/>
      <c r="AE122" s="278"/>
      <c r="AF122" s="278"/>
      <c r="AG122" s="278"/>
      <c r="AH122" s="278"/>
      <c r="AI122" s="278"/>
      <c r="AJ122" s="278"/>
      <c r="AK122" s="278"/>
      <c r="AL122" s="278"/>
      <c r="AM122" s="278"/>
      <c r="AN122" s="278"/>
      <c r="AO122" s="278"/>
      <c r="AP122" s="278"/>
      <c r="AQ122" s="278"/>
      <c r="AR122" s="278"/>
      <c r="AS122" s="278"/>
      <c r="AT122" s="278"/>
      <c r="AU122" s="278"/>
      <c r="AV122" s="278"/>
      <c r="AW122" s="27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34"/>
    </row>
    <row r="123" spans="1:71" s="33" customFormat="1" ht="15" customHeight="1">
      <c r="A123" s="237"/>
      <c r="B123" s="29"/>
      <c r="C123" s="29"/>
      <c r="D123" s="29"/>
      <c r="E123" s="29"/>
      <c r="F123" s="276" t="s">
        <v>789</v>
      </c>
      <c r="G123" s="508"/>
      <c r="H123" s="508"/>
      <c r="I123" s="508"/>
      <c r="J123" s="508"/>
      <c r="K123" s="508"/>
      <c r="L123" s="508"/>
      <c r="M123" s="508"/>
      <c r="N123" s="508"/>
      <c r="O123" s="508"/>
      <c r="P123" s="507"/>
      <c r="Q123" s="277" t="s">
        <v>790</v>
      </c>
      <c r="R123" s="278"/>
      <c r="S123" s="278"/>
      <c r="T123" s="278"/>
      <c r="U123" s="278"/>
      <c r="V123" s="278"/>
      <c r="W123" s="278"/>
      <c r="X123" s="278"/>
      <c r="Y123" s="278"/>
      <c r="Z123" s="278"/>
      <c r="AA123" s="278"/>
      <c r="AB123" s="278"/>
      <c r="AC123" s="278"/>
      <c r="AD123" s="278"/>
      <c r="AE123" s="278"/>
      <c r="AF123" s="278"/>
      <c r="AG123" s="278"/>
      <c r="AH123" s="278"/>
      <c r="AI123" s="278"/>
      <c r="AJ123" s="278"/>
      <c r="AK123" s="278"/>
      <c r="AL123" s="278"/>
      <c r="AM123" s="278"/>
      <c r="AN123" s="278"/>
      <c r="AO123" s="278"/>
      <c r="AP123" s="278"/>
      <c r="AQ123" s="278"/>
      <c r="AR123" s="278"/>
      <c r="AS123" s="278"/>
      <c r="AT123" s="278"/>
      <c r="AU123" s="278"/>
      <c r="AV123" s="278"/>
      <c r="AW123" s="27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34"/>
    </row>
    <row r="124" spans="1:71" s="33" customFormat="1" ht="15" customHeight="1">
      <c r="A124" s="237"/>
      <c r="B124" s="29"/>
      <c r="C124" s="29"/>
      <c r="D124" s="29"/>
      <c r="E124" s="29"/>
      <c r="F124" s="276" t="s">
        <v>701</v>
      </c>
      <c r="G124" s="508"/>
      <c r="H124" s="508"/>
      <c r="I124" s="508"/>
      <c r="J124" s="508"/>
      <c r="K124" s="508"/>
      <c r="L124" s="508"/>
      <c r="M124" s="508"/>
      <c r="N124" s="508"/>
      <c r="O124" s="508"/>
      <c r="P124" s="507"/>
      <c r="Q124" s="277" t="s">
        <v>777</v>
      </c>
      <c r="R124" s="278"/>
      <c r="S124" s="278"/>
      <c r="T124" s="278"/>
      <c r="U124" s="278"/>
      <c r="V124" s="278"/>
      <c r="W124" s="278"/>
      <c r="X124" s="278"/>
      <c r="Y124" s="278"/>
      <c r="Z124" s="278"/>
      <c r="AA124" s="278"/>
      <c r="AB124" s="278"/>
      <c r="AC124" s="278"/>
      <c r="AD124" s="278"/>
      <c r="AE124" s="278"/>
      <c r="AF124" s="278"/>
      <c r="AG124" s="278"/>
      <c r="AH124" s="278"/>
      <c r="AI124" s="278"/>
      <c r="AJ124" s="278"/>
      <c r="AK124" s="278"/>
      <c r="AL124" s="278"/>
      <c r="AM124" s="278"/>
      <c r="AN124" s="278"/>
      <c r="AO124" s="278"/>
      <c r="AP124" s="278"/>
      <c r="AQ124" s="278"/>
      <c r="AR124" s="278"/>
      <c r="AS124" s="278"/>
      <c r="AT124" s="278"/>
      <c r="AU124" s="278"/>
      <c r="AV124" s="278"/>
      <c r="AW124" s="27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34"/>
    </row>
    <row r="125" spans="1:71" s="33" customFormat="1" ht="15" customHeight="1">
      <c r="A125" s="237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34"/>
    </row>
    <row r="126" spans="1:71" s="33" customFormat="1" ht="15" customHeight="1">
      <c r="A126" s="237"/>
      <c r="B126" s="29"/>
      <c r="C126" s="29"/>
      <c r="D126" s="29" t="s">
        <v>412</v>
      </c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34"/>
    </row>
    <row r="127" spans="1:71" s="33" customFormat="1" ht="15" customHeight="1">
      <c r="A127" s="237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34"/>
    </row>
    <row r="128" spans="1:71" s="33" customFormat="1" ht="15" customHeight="1">
      <c r="A128" s="237"/>
      <c r="B128" s="29"/>
      <c r="C128" s="29"/>
      <c r="D128" s="29"/>
      <c r="E128" s="29" t="s">
        <v>1153</v>
      </c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34"/>
    </row>
    <row r="129" spans="1:71" s="33" customFormat="1" ht="15" customHeight="1">
      <c r="A129" s="237"/>
      <c r="B129" s="29"/>
      <c r="C129" s="29"/>
      <c r="D129" s="41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36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34"/>
    </row>
    <row r="130" spans="1:71" s="33" customFormat="1" ht="15" customHeight="1">
      <c r="A130" s="237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36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34"/>
    </row>
    <row r="131" spans="1:71" s="33" customFormat="1" ht="15" customHeight="1">
      <c r="A131" s="240"/>
      <c r="B131" s="50"/>
      <c r="C131" s="50"/>
      <c r="D131" s="57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241"/>
    </row>
    <row r="132" spans="1:71" s="33" customFormat="1" ht="15" customHeight="1">
      <c r="A132" s="237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34"/>
    </row>
    <row r="133" spans="1:71" s="33" customFormat="1" ht="15" customHeight="1">
      <c r="A133" s="237"/>
      <c r="B133" s="29"/>
      <c r="C133" s="29"/>
      <c r="D133" s="41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34"/>
    </row>
    <row r="134" spans="1:71" s="33" customFormat="1" ht="15" customHeight="1">
      <c r="A134" s="237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36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34"/>
    </row>
    <row r="135" spans="1:71" s="33" customFormat="1" ht="15" customHeight="1">
      <c r="A135" s="237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36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34"/>
    </row>
    <row r="136" spans="1:71" s="33" customFormat="1" ht="15" customHeight="1">
      <c r="A136" s="237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36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34"/>
    </row>
    <row r="137" spans="1:71" s="33" customFormat="1" ht="15" customHeight="1">
      <c r="A137" s="237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36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34"/>
    </row>
    <row r="138" spans="1:71" s="33" customFormat="1" ht="15" customHeight="1">
      <c r="A138" s="237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36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34"/>
    </row>
    <row r="139" spans="1:71" s="33" customFormat="1" ht="15" customHeight="1">
      <c r="A139" s="237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36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34"/>
    </row>
    <row r="140" spans="1:71" s="33" customFormat="1" ht="15" customHeight="1">
      <c r="A140" s="237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36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34"/>
    </row>
    <row r="141" spans="1:71" s="33" customFormat="1" ht="15" customHeight="1">
      <c r="A141" s="237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36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34"/>
    </row>
    <row r="142" spans="1:71" s="33" customFormat="1" ht="15" customHeight="1">
      <c r="A142" s="237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36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34"/>
    </row>
    <row r="143" spans="1:71" s="33" customFormat="1" ht="15" customHeight="1">
      <c r="A143" s="237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36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34"/>
    </row>
    <row r="144" spans="1:71" s="33" customFormat="1" ht="15" customHeight="1">
      <c r="A144" s="237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36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34"/>
    </row>
    <row r="145" spans="1:71" s="33" customFormat="1" ht="15" customHeight="1">
      <c r="A145" s="237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36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34"/>
    </row>
    <row r="146" spans="1:71" s="33" customFormat="1" ht="15" customHeight="1">
      <c r="A146" s="237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36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34"/>
    </row>
    <row r="147" spans="1:71" s="33" customFormat="1" ht="15" customHeight="1">
      <c r="A147" s="237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36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34"/>
    </row>
    <row r="148" spans="1:71" s="33" customFormat="1" ht="15" customHeight="1">
      <c r="A148" s="237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36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34"/>
    </row>
    <row r="149" spans="1:71" s="33" customFormat="1" ht="15" customHeight="1">
      <c r="A149" s="237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36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34"/>
    </row>
    <row r="150" spans="1:71" s="33" customFormat="1" ht="15" customHeight="1">
      <c r="A150" s="237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36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34"/>
    </row>
    <row r="151" spans="1:71" s="33" customFormat="1" ht="15" customHeight="1">
      <c r="A151" s="237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5"/>
      <c r="Q151" s="295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175"/>
      <c r="AG151" s="29"/>
      <c r="AH151" s="175"/>
      <c r="AI151" s="29"/>
      <c r="AJ151" s="175"/>
      <c r="AK151" s="29"/>
      <c r="AL151" s="175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34"/>
    </row>
    <row r="152" spans="1:71" s="33" customFormat="1" ht="15" customHeight="1">
      <c r="A152" s="237"/>
      <c r="B152" s="29"/>
      <c r="C152" s="29"/>
      <c r="D152" s="29"/>
      <c r="E152" s="215"/>
      <c r="F152" s="215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34"/>
    </row>
    <row r="153" spans="1:71" ht="15" customHeight="1">
      <c r="A153" s="242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241"/>
    </row>
    <row r="154" spans="1:71" s="33" customFormat="1" ht="15" customHeight="1">
      <c r="A154" s="250"/>
      <c r="B154" s="41"/>
      <c r="C154" s="41"/>
      <c r="D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251"/>
    </row>
    <row r="155" spans="1:71" ht="15" customHeight="1">
      <c r="A155" s="245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239"/>
    </row>
    <row r="156" spans="1:71" ht="15" customHeight="1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</row>
  </sheetData>
  <mergeCells count="21">
    <mergeCell ref="BO2:BS2"/>
    <mergeCell ref="A1:E1"/>
    <mergeCell ref="F1:Q1"/>
    <mergeCell ref="R1:AX1"/>
    <mergeCell ref="AY1:BA1"/>
    <mergeCell ref="BB1:BF1"/>
    <mergeCell ref="BG1:BI1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A3:E3"/>
    <mergeCell ref="F3:Q3"/>
    <mergeCell ref="R3:W3"/>
    <mergeCell ref="X3:AX3"/>
    <mergeCell ref="AY3:BS3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4" manualBreakCount="4">
    <brk id="41" max="70" man="1"/>
    <brk id="79" max="70" man="1"/>
    <brk id="117" max="70" man="1"/>
    <brk id="155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S80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30" width="2.125" style="22"/>
    <col min="31" max="31" width="2.125" style="22" customWidth="1"/>
    <col min="32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 xml:space="preserve">プロセス記述書(D000) 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852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838</v>
      </c>
      <c r="D7" s="20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414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 t="s">
        <v>58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 t="s">
        <v>190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 t="s">
        <v>67</v>
      </c>
      <c r="U13" s="29"/>
      <c r="V13" s="29"/>
      <c r="W13" s="29"/>
      <c r="X13" s="29"/>
      <c r="Y13" s="29"/>
      <c r="Z13" s="29" t="s">
        <v>184</v>
      </c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 t="s">
        <v>191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 t="s">
        <v>67</v>
      </c>
      <c r="U14" s="29"/>
      <c r="V14" s="29"/>
      <c r="W14" s="29"/>
      <c r="X14" s="29"/>
      <c r="Y14" s="29"/>
      <c r="Z14" s="29" t="s">
        <v>181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9" t="s">
        <v>159</v>
      </c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 t="s">
        <v>61</v>
      </c>
      <c r="U15" s="29"/>
      <c r="V15" s="29"/>
      <c r="W15" s="29"/>
      <c r="X15" s="29"/>
      <c r="Y15" s="29"/>
      <c r="Z15" s="29" t="s">
        <v>182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 t="s">
        <v>192</v>
      </c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 t="s">
        <v>61</v>
      </c>
      <c r="U16" s="29"/>
      <c r="V16" s="29"/>
      <c r="W16" s="29"/>
      <c r="X16" s="29"/>
      <c r="Y16" s="29"/>
      <c r="Z16" s="29" t="s">
        <v>183</v>
      </c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9" t="s">
        <v>193</v>
      </c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 t="s">
        <v>61</v>
      </c>
      <c r="U17" s="29"/>
      <c r="V17" s="29"/>
      <c r="W17" s="29"/>
      <c r="X17" s="29"/>
      <c r="Y17" s="29"/>
      <c r="Z17" s="29" t="s">
        <v>185</v>
      </c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 t="s">
        <v>194</v>
      </c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 t="s">
        <v>61</v>
      </c>
      <c r="U18" s="29"/>
      <c r="V18" s="29"/>
      <c r="W18" s="29"/>
      <c r="X18" s="29"/>
      <c r="Y18" s="29"/>
      <c r="Z18" s="29" t="s">
        <v>187</v>
      </c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 t="s">
        <v>195</v>
      </c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 t="s">
        <v>61</v>
      </c>
      <c r="U19" s="29"/>
      <c r="V19" s="29"/>
      <c r="W19" s="29"/>
      <c r="X19" s="29"/>
      <c r="Y19" s="29"/>
      <c r="Z19" s="29" t="s">
        <v>188</v>
      </c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47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 t="s">
        <v>59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 t="s">
        <v>131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41" t="s">
        <v>134</v>
      </c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 t="s">
        <v>132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41" t="s">
        <v>135</v>
      </c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327" t="s">
        <v>861</v>
      </c>
      <c r="F25" s="326"/>
      <c r="G25" s="326"/>
      <c r="H25" s="326"/>
      <c r="I25" s="326"/>
      <c r="J25" s="326"/>
      <c r="K25" s="326"/>
      <c r="L25" s="32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327" t="s">
        <v>62</v>
      </c>
      <c r="Y25" s="326"/>
      <c r="Z25" s="326"/>
      <c r="AA25" s="326"/>
      <c r="AB25" s="326"/>
      <c r="AC25" s="326"/>
      <c r="AD25" s="326"/>
      <c r="AE25" s="326"/>
      <c r="AF25" s="328"/>
      <c r="AG25" s="209" t="s">
        <v>910</v>
      </c>
      <c r="AH25" s="41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65" t="s">
        <v>861</v>
      </c>
      <c r="Y26" s="66"/>
      <c r="Z26" s="66"/>
      <c r="AA26" s="66"/>
      <c r="AB26" s="66"/>
      <c r="AC26" s="66"/>
      <c r="AD26" s="66"/>
      <c r="AE26" s="66"/>
      <c r="AF26" s="67"/>
      <c r="AG26" s="41"/>
      <c r="AH26" s="41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41"/>
      <c r="W27" s="29"/>
      <c r="X27" s="65" t="s">
        <v>136</v>
      </c>
      <c r="Y27" s="66"/>
      <c r="Z27" s="66"/>
      <c r="AA27" s="66"/>
      <c r="AB27" s="66"/>
      <c r="AC27" s="66"/>
      <c r="AD27" s="66"/>
      <c r="AE27" s="66"/>
      <c r="AF27" s="67"/>
      <c r="AG27" s="41" t="s">
        <v>137</v>
      </c>
      <c r="AH27" s="41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5"/>
      <c r="AE28" s="475"/>
      <c r="AF28" s="295"/>
      <c r="AG28" s="295"/>
      <c r="AH28" s="295"/>
      <c r="AI28" s="295"/>
      <c r="AJ28" s="295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5"/>
      <c r="AE29" s="475"/>
      <c r="AF29" s="295"/>
      <c r="AG29" s="295"/>
      <c r="AH29" s="295"/>
      <c r="AI29" s="295"/>
      <c r="AJ29" s="295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 t="s">
        <v>415</v>
      </c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41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 thickBot="1">
      <c r="A35" s="237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 thickTop="1">
      <c r="A36" s="237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457"/>
      <c r="BG36" s="458"/>
      <c r="BH36" s="458"/>
      <c r="BI36" s="458"/>
      <c r="BJ36" s="458"/>
      <c r="BK36" s="458"/>
      <c r="BL36" s="458"/>
      <c r="BM36" s="458"/>
      <c r="BN36" s="458"/>
      <c r="BO36" s="458"/>
      <c r="BP36" s="458"/>
      <c r="BQ36" s="458"/>
      <c r="BR36" s="459"/>
      <c r="BS36" s="234"/>
    </row>
    <row r="37" spans="1:71" s="33" customFormat="1" ht="15" customHeight="1">
      <c r="A37" s="237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460"/>
      <c r="BG37" s="461"/>
      <c r="BH37" s="461"/>
      <c r="BI37" s="461"/>
      <c r="BJ37" s="461"/>
      <c r="BK37" s="461"/>
      <c r="BL37" s="461"/>
      <c r="BM37" s="461"/>
      <c r="BN37" s="461" t="s">
        <v>1074</v>
      </c>
      <c r="BO37" s="461"/>
      <c r="BP37" s="461"/>
      <c r="BQ37" s="461"/>
      <c r="BR37" s="462"/>
      <c r="BS37" s="234"/>
    </row>
    <row r="38" spans="1:71" s="33" customFormat="1" ht="15" customHeight="1">
      <c r="A38" s="237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460"/>
      <c r="BG38" s="461"/>
      <c r="BH38" s="461"/>
      <c r="BI38" s="461"/>
      <c r="BJ38" s="461"/>
      <c r="BK38" s="461"/>
      <c r="BL38" s="461"/>
      <c r="BM38" s="461"/>
      <c r="BN38" s="461" t="s">
        <v>1075</v>
      </c>
      <c r="BO38" s="461"/>
      <c r="BP38" s="461"/>
      <c r="BQ38" s="461"/>
      <c r="BR38" s="462"/>
      <c r="BS38" s="234"/>
    </row>
    <row r="39" spans="1:71" s="33" customFormat="1" ht="15" customHeight="1">
      <c r="A39" s="237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460"/>
      <c r="BG39" s="461"/>
      <c r="BH39" s="461"/>
      <c r="BI39" s="461"/>
      <c r="BJ39" s="461"/>
      <c r="BK39" s="461"/>
      <c r="BL39" s="461"/>
      <c r="BM39" s="461"/>
      <c r="BN39" s="461" t="s">
        <v>1076</v>
      </c>
      <c r="BO39" s="461"/>
      <c r="BP39" s="461"/>
      <c r="BQ39" s="461"/>
      <c r="BR39" s="462"/>
      <c r="BS39" s="234"/>
    </row>
    <row r="40" spans="1:71" s="33" customFormat="1" ht="15" customHeight="1" thickBot="1">
      <c r="A40" s="250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63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64"/>
      <c r="BR40" s="465"/>
      <c r="BS40" s="251"/>
    </row>
    <row r="41" spans="1:71" s="33" customFormat="1" ht="15" customHeight="1" thickTop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s="33" customFormat="1" ht="15" customHeight="1">
      <c r="A42" s="24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241"/>
    </row>
    <row r="43" spans="1:71" s="33" customFormat="1" ht="15" customHeight="1">
      <c r="A43" s="240"/>
      <c r="B43" s="50"/>
      <c r="C43" s="50"/>
      <c r="D43" s="57" t="s">
        <v>411</v>
      </c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241"/>
    </row>
    <row r="44" spans="1:71" s="33" customFormat="1" ht="15" customHeight="1">
      <c r="A44" s="237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34"/>
    </row>
    <row r="45" spans="1:71" s="33" customFormat="1" ht="15" customHeight="1">
      <c r="A45" s="237"/>
      <c r="B45" s="29"/>
      <c r="C45" s="29"/>
      <c r="D45" s="29"/>
      <c r="E45" s="200" t="s">
        <v>60</v>
      </c>
      <c r="F45" s="201"/>
      <c r="G45" s="201"/>
      <c r="H45" s="201"/>
      <c r="I45" s="201"/>
      <c r="J45" s="201"/>
      <c r="K45" s="201"/>
      <c r="L45" s="201"/>
      <c r="M45" s="201"/>
      <c r="N45" s="201"/>
      <c r="O45" s="210"/>
      <c r="P45" s="211" t="s">
        <v>445</v>
      </c>
      <c r="Q45" s="201"/>
      <c r="R45" s="201"/>
      <c r="S45" s="201"/>
      <c r="T45" s="210"/>
      <c r="U45" s="201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01"/>
      <c r="AR45" s="201"/>
      <c r="AS45" s="201"/>
      <c r="AT45" s="201"/>
      <c r="AU45" s="201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H45" s="201"/>
      <c r="BI45" s="201"/>
      <c r="BJ45" s="201"/>
      <c r="BK45" s="202"/>
      <c r="BL45" s="29"/>
      <c r="BM45" s="29"/>
      <c r="BN45" s="29"/>
      <c r="BO45" s="29"/>
      <c r="BP45" s="29"/>
      <c r="BQ45" s="29"/>
      <c r="BR45" s="29"/>
      <c r="BS45" s="234"/>
    </row>
    <row r="46" spans="1:71" s="33" customFormat="1" ht="15" customHeight="1">
      <c r="A46" s="237"/>
      <c r="B46" s="29"/>
      <c r="C46" s="29"/>
      <c r="D46" s="29"/>
      <c r="E46" s="212" t="s">
        <v>149</v>
      </c>
      <c r="F46" s="66"/>
      <c r="G46" s="66"/>
      <c r="H46" s="66"/>
      <c r="I46" s="66"/>
      <c r="J46" s="66"/>
      <c r="K46" s="66"/>
      <c r="L46" s="66"/>
      <c r="M46" s="66"/>
      <c r="N46" s="66"/>
      <c r="O46" s="213"/>
      <c r="P46" s="212" t="s">
        <v>143</v>
      </c>
      <c r="Q46" s="66"/>
      <c r="R46" s="66"/>
      <c r="S46" s="66"/>
      <c r="T46" s="213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7"/>
      <c r="BL46" s="29"/>
      <c r="BM46" s="29"/>
      <c r="BN46" s="29"/>
      <c r="BO46" s="29"/>
      <c r="BP46" s="29"/>
      <c r="BQ46" s="29"/>
      <c r="BR46" s="29"/>
      <c r="BS46" s="234"/>
    </row>
    <row r="47" spans="1:71" s="33" customFormat="1" ht="15" customHeight="1">
      <c r="A47" s="237"/>
      <c r="B47" s="29"/>
      <c r="C47" s="29"/>
      <c r="D47" s="29"/>
      <c r="E47" s="285" t="s">
        <v>174</v>
      </c>
      <c r="F47" s="244"/>
      <c r="G47" s="244"/>
      <c r="H47" s="244"/>
      <c r="I47" s="244"/>
      <c r="J47" s="244"/>
      <c r="K47" s="244"/>
      <c r="L47" s="244"/>
      <c r="M47" s="244"/>
      <c r="N47" s="244"/>
      <c r="O47" s="286"/>
      <c r="P47" s="285" t="s">
        <v>1158</v>
      </c>
      <c r="Q47" s="244"/>
      <c r="R47" s="244"/>
      <c r="S47" s="244"/>
      <c r="T47" s="286"/>
      <c r="U47" s="244"/>
      <c r="V47" s="244"/>
      <c r="W47" s="244"/>
      <c r="X47" s="244"/>
      <c r="Y47" s="244"/>
      <c r="Z47" s="244"/>
      <c r="AA47" s="244"/>
      <c r="AB47" s="244"/>
      <c r="AC47" s="244"/>
      <c r="AD47" s="244"/>
      <c r="AE47" s="244"/>
      <c r="AF47" s="244"/>
      <c r="AG47" s="244"/>
      <c r="AH47" s="244"/>
      <c r="AI47" s="244"/>
      <c r="AJ47" s="244"/>
      <c r="AK47" s="244"/>
      <c r="AL47" s="244"/>
      <c r="AM47" s="244"/>
      <c r="AN47" s="244"/>
      <c r="AO47" s="244"/>
      <c r="AP47" s="244"/>
      <c r="AQ47" s="244"/>
      <c r="AR47" s="244"/>
      <c r="AS47" s="244"/>
      <c r="AT47" s="244"/>
      <c r="AU47" s="244"/>
      <c r="AV47" s="244"/>
      <c r="AW47" s="244"/>
      <c r="AX47" s="244"/>
      <c r="AY47" s="244"/>
      <c r="AZ47" s="244"/>
      <c r="BA47" s="244"/>
      <c r="BB47" s="244"/>
      <c r="BC47" s="244"/>
      <c r="BD47" s="244"/>
      <c r="BE47" s="244"/>
      <c r="BF47" s="244"/>
      <c r="BG47" s="244"/>
      <c r="BH47" s="244"/>
      <c r="BI47" s="244"/>
      <c r="BJ47" s="244"/>
      <c r="BK47" s="287"/>
      <c r="BL47" s="29"/>
      <c r="BM47" s="29"/>
      <c r="BN47" s="29"/>
      <c r="BO47" s="29"/>
      <c r="BP47" s="29"/>
      <c r="BQ47" s="29"/>
      <c r="BR47" s="29"/>
      <c r="BS47" s="234"/>
    </row>
    <row r="48" spans="1:71" s="33" customFormat="1" ht="15" customHeight="1">
      <c r="A48" s="237"/>
      <c r="B48" s="29"/>
      <c r="C48" s="29"/>
      <c r="D48" s="29"/>
      <c r="E48" s="290"/>
      <c r="F48" s="288"/>
      <c r="G48" s="288"/>
      <c r="H48" s="288"/>
      <c r="I48" s="288"/>
      <c r="J48" s="288"/>
      <c r="K48" s="288"/>
      <c r="L48" s="288"/>
      <c r="M48" s="288"/>
      <c r="N48" s="288"/>
      <c r="O48" s="291"/>
      <c r="P48" s="480" t="s">
        <v>1018</v>
      </c>
      <c r="Q48" s="288"/>
      <c r="R48" s="288"/>
      <c r="S48" s="288"/>
      <c r="T48" s="291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288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288"/>
      <c r="BD48" s="288"/>
      <c r="BE48" s="288"/>
      <c r="BF48" s="288"/>
      <c r="BG48" s="288"/>
      <c r="BH48" s="288"/>
      <c r="BI48" s="288"/>
      <c r="BJ48" s="288"/>
      <c r="BK48" s="289"/>
      <c r="BL48" s="29"/>
      <c r="BM48" s="29"/>
      <c r="BN48" s="29"/>
      <c r="BO48" s="29"/>
      <c r="BP48" s="29"/>
      <c r="BQ48" s="29"/>
      <c r="BR48" s="29"/>
      <c r="BS48" s="234"/>
    </row>
    <row r="49" spans="1:71" s="33" customFormat="1" ht="15" customHeight="1">
      <c r="A49" s="237"/>
      <c r="B49" s="29"/>
      <c r="C49" s="29"/>
      <c r="D49" s="29"/>
      <c r="E49" s="212" t="s">
        <v>176</v>
      </c>
      <c r="F49" s="66"/>
      <c r="G49" s="66"/>
      <c r="H49" s="66"/>
      <c r="I49" s="66"/>
      <c r="J49" s="66"/>
      <c r="K49" s="66"/>
      <c r="L49" s="66"/>
      <c r="M49" s="66"/>
      <c r="N49" s="66"/>
      <c r="O49" s="213"/>
      <c r="P49" s="212" t="s">
        <v>167</v>
      </c>
      <c r="Q49" s="66"/>
      <c r="R49" s="66"/>
      <c r="S49" s="66"/>
      <c r="T49" s="213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7"/>
      <c r="BL49" s="29"/>
      <c r="BM49" s="29"/>
      <c r="BN49" s="29"/>
      <c r="BO49" s="29"/>
      <c r="BP49" s="29"/>
      <c r="BQ49" s="29"/>
      <c r="BR49" s="29"/>
      <c r="BS49" s="234"/>
    </row>
    <row r="50" spans="1:71" s="33" customFormat="1" ht="15" customHeight="1">
      <c r="A50" s="237"/>
      <c r="B50" s="29"/>
      <c r="C50" s="29"/>
      <c r="D50" s="29"/>
      <c r="E50" s="212" t="s">
        <v>142</v>
      </c>
      <c r="F50" s="66"/>
      <c r="G50" s="66"/>
      <c r="H50" s="66"/>
      <c r="I50" s="66"/>
      <c r="J50" s="66"/>
      <c r="K50" s="66"/>
      <c r="L50" s="66"/>
      <c r="M50" s="66"/>
      <c r="N50" s="66"/>
      <c r="O50" s="213"/>
      <c r="P50" s="212" t="s">
        <v>117</v>
      </c>
      <c r="Q50" s="66"/>
      <c r="R50" s="66"/>
      <c r="S50" s="66"/>
      <c r="T50" s="213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7"/>
      <c r="BL50" s="29"/>
      <c r="BM50" s="29"/>
      <c r="BN50" s="29"/>
      <c r="BO50" s="29"/>
      <c r="BP50" s="29"/>
      <c r="BQ50" s="29"/>
      <c r="BR50" s="29"/>
      <c r="BS50" s="234"/>
    </row>
    <row r="51" spans="1:71" s="33" customFormat="1" ht="15" customHeight="1">
      <c r="A51" s="237"/>
      <c r="B51" s="29"/>
      <c r="C51" s="29"/>
      <c r="D51" s="29"/>
      <c r="E51" s="212" t="s">
        <v>179</v>
      </c>
      <c r="F51" s="66"/>
      <c r="G51" s="66"/>
      <c r="H51" s="66"/>
      <c r="I51" s="66"/>
      <c r="J51" s="66"/>
      <c r="K51" s="66"/>
      <c r="L51" s="66"/>
      <c r="M51" s="66"/>
      <c r="N51" s="66"/>
      <c r="O51" s="213"/>
      <c r="P51" s="212" t="s">
        <v>152</v>
      </c>
      <c r="Q51" s="66"/>
      <c r="R51" s="66"/>
      <c r="S51" s="66"/>
      <c r="T51" s="213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7"/>
      <c r="BL51" s="29"/>
      <c r="BM51" s="29"/>
      <c r="BN51" s="29"/>
      <c r="BO51" s="29"/>
      <c r="BP51" s="29"/>
      <c r="BQ51" s="29"/>
      <c r="BR51" s="29"/>
      <c r="BS51" s="234"/>
    </row>
    <row r="52" spans="1:71" s="33" customFormat="1" ht="15" customHeight="1">
      <c r="A52" s="237"/>
      <c r="B52" s="29"/>
      <c r="C52" s="29"/>
      <c r="D52" s="29"/>
      <c r="E52" s="212" t="s">
        <v>187</v>
      </c>
      <c r="F52" s="66"/>
      <c r="G52" s="66"/>
      <c r="H52" s="66"/>
      <c r="I52" s="66"/>
      <c r="J52" s="66"/>
      <c r="K52" s="66"/>
      <c r="L52" s="66"/>
      <c r="M52" s="66"/>
      <c r="N52" s="66"/>
      <c r="O52" s="213"/>
      <c r="P52" s="212" t="s">
        <v>187</v>
      </c>
      <c r="Q52" s="66"/>
      <c r="R52" s="66"/>
      <c r="S52" s="66"/>
      <c r="T52" s="213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7"/>
      <c r="BL52" s="29"/>
      <c r="BM52" s="29"/>
      <c r="BN52" s="29"/>
      <c r="BO52" s="29"/>
      <c r="BP52" s="29"/>
      <c r="BQ52" s="29"/>
      <c r="BR52" s="29"/>
      <c r="BS52" s="234"/>
    </row>
    <row r="53" spans="1:71" s="33" customFormat="1" ht="15" customHeight="1">
      <c r="A53" s="237"/>
      <c r="B53" s="29"/>
      <c r="C53" s="29"/>
      <c r="D53" s="29"/>
      <c r="E53" s="212" t="s">
        <v>189</v>
      </c>
      <c r="F53" s="66"/>
      <c r="G53" s="66"/>
      <c r="H53" s="66"/>
      <c r="I53" s="66"/>
      <c r="J53" s="66"/>
      <c r="K53" s="66"/>
      <c r="L53" s="66"/>
      <c r="M53" s="66"/>
      <c r="N53" s="66"/>
      <c r="O53" s="213"/>
      <c r="P53" s="212" t="s">
        <v>189</v>
      </c>
      <c r="Q53" s="66"/>
      <c r="R53" s="66"/>
      <c r="S53" s="66"/>
      <c r="T53" s="213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7"/>
      <c r="BL53" s="29"/>
      <c r="BM53" s="29"/>
      <c r="BN53" s="29"/>
      <c r="BO53" s="29"/>
      <c r="BP53" s="29"/>
      <c r="BQ53" s="29"/>
      <c r="BR53" s="29"/>
      <c r="BS53" s="234"/>
    </row>
    <row r="54" spans="1:71" s="33" customFormat="1" ht="15" customHeight="1">
      <c r="A54" s="237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s="33" customFormat="1" ht="15" customHeight="1">
      <c r="A55" s="237"/>
      <c r="B55" s="29"/>
      <c r="C55" s="29"/>
      <c r="D55" s="29" t="s">
        <v>412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s="33" customFormat="1" ht="15" customHeight="1">
      <c r="A57" s="237"/>
      <c r="B57" s="29"/>
      <c r="C57" s="29"/>
      <c r="D57" s="29"/>
      <c r="E57" s="29" t="s">
        <v>1154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34"/>
    </row>
    <row r="58" spans="1:71" s="33" customFormat="1" ht="15" customHeight="1">
      <c r="A58" s="237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34"/>
    </row>
    <row r="59" spans="1:71" s="33" customFormat="1" ht="15" customHeight="1">
      <c r="A59" s="237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34"/>
    </row>
    <row r="60" spans="1:71" s="33" customFormat="1" ht="15" customHeight="1">
      <c r="A60" s="237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34"/>
    </row>
    <row r="61" spans="1:71" s="33" customFormat="1" ht="15" customHeight="1">
      <c r="A61" s="237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s="33" customFormat="1" ht="15" customHeight="1">
      <c r="A62" s="237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34"/>
    </row>
    <row r="63" spans="1:71" s="33" customFormat="1" ht="15" customHeight="1">
      <c r="A63" s="237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s="33" customFormat="1" ht="15" customHeight="1">
      <c r="A64" s="237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s="33" customFormat="1" ht="15" customHeight="1">
      <c r="A65" s="237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34"/>
    </row>
    <row r="66" spans="1:71" s="33" customFormat="1" ht="15" customHeight="1">
      <c r="A66" s="237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34"/>
    </row>
    <row r="67" spans="1:71" s="33" customFormat="1" ht="15" customHeight="1">
      <c r="A67" s="237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34"/>
    </row>
    <row r="68" spans="1:71" s="33" customFormat="1" ht="15" customHeight="1">
      <c r="A68" s="237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s="33" customFormat="1" ht="15" customHeight="1">
      <c r="A69" s="237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34"/>
    </row>
    <row r="70" spans="1:71" s="33" customFormat="1" ht="15" customHeight="1">
      <c r="A70" s="237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34"/>
    </row>
    <row r="71" spans="1:71" s="33" customFormat="1" ht="15" customHeight="1">
      <c r="A71" s="237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34"/>
    </row>
    <row r="72" spans="1:71" s="33" customFormat="1" ht="15" customHeight="1">
      <c r="A72" s="237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s="33" customFormat="1" ht="15" customHeight="1">
      <c r="A73" s="237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s="33" customFormat="1" ht="15" customHeight="1">
      <c r="A74" s="237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34"/>
    </row>
    <row r="75" spans="1:71" s="33" customFormat="1" ht="15" customHeight="1">
      <c r="A75" s="237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34"/>
    </row>
    <row r="76" spans="1:71" s="33" customFormat="1" ht="15" customHeight="1">
      <c r="A76" s="237"/>
      <c r="B76" s="29"/>
      <c r="C76" s="29"/>
      <c r="D76" s="29"/>
      <c r="E76" s="175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34"/>
    </row>
    <row r="77" spans="1:71" s="33" customFormat="1" ht="15" customHeight="1">
      <c r="A77" s="237"/>
      <c r="B77" s="29"/>
      <c r="C77" s="29"/>
      <c r="D77" s="29"/>
      <c r="E77" s="175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34"/>
    </row>
    <row r="78" spans="1:71" s="33" customFormat="1" ht="15" customHeight="1">
      <c r="A78" s="25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190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s="33" customFormat="1" ht="15" customHeight="1">
      <c r="A79" s="238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ht="1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41" max="70" man="1"/>
    <brk id="79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S80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プロセス記述書(E000)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838</v>
      </c>
      <c r="D7" s="20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416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 t="s">
        <v>702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7"/>
      <c r="BR11" s="29"/>
      <c r="BS11" s="234"/>
    </row>
    <row r="12" spans="1:7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33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 t="s">
        <v>58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9"/>
      <c r="F15" s="29" t="s">
        <v>823</v>
      </c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 t="s">
        <v>821</v>
      </c>
      <c r="AF15" s="29"/>
      <c r="AG15" s="29"/>
      <c r="AH15" s="29"/>
      <c r="AI15" s="29"/>
      <c r="AJ15" s="29" t="s">
        <v>338</v>
      </c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 t="s">
        <v>824</v>
      </c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 t="s">
        <v>821</v>
      </c>
      <c r="AF16" s="29"/>
      <c r="AG16" s="29"/>
      <c r="AH16" s="29"/>
      <c r="AI16" s="29"/>
      <c r="AJ16" s="29" t="s">
        <v>216</v>
      </c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9"/>
      <c r="F17" s="29" t="s">
        <v>819</v>
      </c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 t="s">
        <v>821</v>
      </c>
      <c r="AF17" s="29"/>
      <c r="AG17" s="29"/>
      <c r="AH17" s="29"/>
      <c r="AI17" s="29"/>
      <c r="AJ17" s="29" t="s">
        <v>217</v>
      </c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9" t="s">
        <v>820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 t="s">
        <v>821</v>
      </c>
      <c r="AF18" s="29"/>
      <c r="AG18" s="29"/>
      <c r="AH18" s="29"/>
      <c r="AI18" s="29"/>
      <c r="AJ18" s="29" t="s">
        <v>218</v>
      </c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 t="s">
        <v>825</v>
      </c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 t="s">
        <v>821</v>
      </c>
      <c r="AF19" s="29"/>
      <c r="AG19" s="29"/>
      <c r="AH19" s="29"/>
      <c r="AI19" s="29"/>
      <c r="AJ19" s="29" t="s">
        <v>219</v>
      </c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9" t="s">
        <v>826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 t="s">
        <v>821</v>
      </c>
      <c r="AF20" s="29"/>
      <c r="AG20" s="29"/>
      <c r="AH20" s="29"/>
      <c r="AI20" s="29"/>
      <c r="AJ20" s="29" t="s">
        <v>220</v>
      </c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9" t="s">
        <v>827</v>
      </c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 t="s">
        <v>821</v>
      </c>
      <c r="AF21" s="29"/>
      <c r="AG21" s="29"/>
      <c r="AH21" s="29"/>
      <c r="AI21" s="29"/>
      <c r="AJ21" s="29" t="s">
        <v>221</v>
      </c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3"/>
      <c r="B22" s="29"/>
      <c r="C22" s="29"/>
      <c r="D22" s="29"/>
      <c r="E22" s="29"/>
      <c r="F22" s="29" t="s">
        <v>828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 t="s">
        <v>821</v>
      </c>
      <c r="AF22" s="29"/>
      <c r="AG22" s="29"/>
      <c r="AH22" s="29"/>
      <c r="AI22" s="29"/>
      <c r="AJ22" s="29" t="s">
        <v>222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3"/>
      <c r="B23" s="29"/>
      <c r="C23" s="29"/>
      <c r="D23" s="29"/>
      <c r="E23" s="29"/>
      <c r="F23" s="29" t="s">
        <v>829</v>
      </c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 t="s">
        <v>821</v>
      </c>
      <c r="AF23" s="29"/>
      <c r="AG23" s="29"/>
      <c r="AH23" s="29"/>
      <c r="AI23" s="29"/>
      <c r="AJ23" s="29" t="s">
        <v>223</v>
      </c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3"/>
      <c r="B24" s="29"/>
      <c r="C24" s="29"/>
      <c r="D24" s="29"/>
      <c r="E24" s="29"/>
      <c r="F24" s="29" t="s">
        <v>944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 t="s">
        <v>821</v>
      </c>
      <c r="AF24" s="29"/>
      <c r="AG24" s="29"/>
      <c r="AH24" s="29"/>
      <c r="AI24" s="29"/>
      <c r="AJ24" s="29" t="s">
        <v>224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3"/>
      <c r="B25" s="29"/>
      <c r="C25" s="29"/>
      <c r="D25" s="29"/>
      <c r="E25" s="29"/>
      <c r="F25" s="29" t="s">
        <v>830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 t="s">
        <v>821</v>
      </c>
      <c r="AF25" s="29"/>
      <c r="AG25" s="29"/>
      <c r="AH25" s="29"/>
      <c r="AI25" s="29"/>
      <c r="AJ25" s="29" t="s">
        <v>337</v>
      </c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/>
      <c r="F26" s="29" t="s">
        <v>831</v>
      </c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 t="s">
        <v>821</v>
      </c>
      <c r="AF26" s="29"/>
      <c r="AG26" s="29"/>
      <c r="AH26" s="29"/>
      <c r="AI26" s="29"/>
      <c r="AJ26" s="29" t="s">
        <v>339</v>
      </c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 t="s">
        <v>832</v>
      </c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 t="s">
        <v>821</v>
      </c>
      <c r="AF27" s="29"/>
      <c r="AG27" s="29"/>
      <c r="AH27" s="29"/>
      <c r="AI27" s="29"/>
      <c r="AJ27" s="29" t="s">
        <v>340</v>
      </c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9" t="s">
        <v>59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29" t="s">
        <v>822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7"/>
      <c r="AW31" s="297"/>
      <c r="AX31" s="297"/>
      <c r="AY31" s="297"/>
      <c r="AZ31" s="297"/>
      <c r="BA31" s="297"/>
      <c r="BB31" s="297"/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29" t="s">
        <v>138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7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06" t="s">
        <v>133</v>
      </c>
      <c r="G33" s="207"/>
      <c r="H33" s="207"/>
      <c r="I33" s="207"/>
      <c r="J33" s="207"/>
      <c r="K33" s="207"/>
      <c r="L33" s="207"/>
      <c r="M33" s="207"/>
      <c r="N33" s="208"/>
      <c r="O33" s="209" t="s">
        <v>945</v>
      </c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7"/>
      <c r="BR33" s="29"/>
      <c r="BS33" s="234"/>
    </row>
    <row r="34" spans="1:71" s="33" customFormat="1" ht="15" customHeight="1">
      <c r="A34" s="237"/>
      <c r="B34" s="29"/>
      <c r="C34" s="29"/>
      <c r="D34" s="29"/>
      <c r="E34" s="29"/>
      <c r="F34" s="206" t="s">
        <v>908</v>
      </c>
      <c r="G34" s="207"/>
      <c r="H34" s="207"/>
      <c r="I34" s="207"/>
      <c r="J34" s="207"/>
      <c r="K34" s="207"/>
      <c r="L34" s="207"/>
      <c r="M34" s="207"/>
      <c r="N34" s="208"/>
      <c r="O34" s="209" t="s">
        <v>909</v>
      </c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7"/>
      <c r="BR34" s="29"/>
      <c r="BS34" s="234"/>
    </row>
    <row r="35" spans="1:71" s="33" customFormat="1" ht="15" customHeight="1">
      <c r="A35" s="237"/>
      <c r="B35" s="29"/>
      <c r="C35" s="29"/>
      <c r="D35" s="29"/>
      <c r="E35" s="29"/>
      <c r="F35" s="65" t="s">
        <v>139</v>
      </c>
      <c r="G35" s="66"/>
      <c r="H35" s="66"/>
      <c r="I35" s="66"/>
      <c r="J35" s="66"/>
      <c r="K35" s="66"/>
      <c r="L35" s="66"/>
      <c r="M35" s="66"/>
      <c r="N35" s="67"/>
      <c r="O35" s="209" t="s">
        <v>173</v>
      </c>
      <c r="P35" s="295"/>
      <c r="Q35" s="295"/>
      <c r="R35" s="295"/>
      <c r="S35" s="295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7"/>
      <c r="BR35" s="29"/>
      <c r="BS35" s="234"/>
    </row>
    <row r="36" spans="1:71" s="33" customFormat="1" ht="15" customHeight="1">
      <c r="A36" s="237"/>
      <c r="B36" s="29"/>
      <c r="D36" s="29"/>
      <c r="E36" s="29"/>
      <c r="F36" s="205"/>
      <c r="G36" s="205"/>
      <c r="H36" s="205"/>
      <c r="I36" s="205"/>
      <c r="J36" s="205"/>
      <c r="K36" s="205"/>
      <c r="L36" s="205"/>
      <c r="M36" s="475"/>
      <c r="N36" s="295"/>
      <c r="O36" s="295"/>
      <c r="P36" s="295"/>
      <c r="Q36" s="295"/>
      <c r="R36" s="295"/>
      <c r="S36" s="295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7"/>
      <c r="BR36" s="29"/>
      <c r="BS36" s="234"/>
    </row>
    <row r="37" spans="1:71" s="33" customFormat="1" ht="15" customHeight="1">
      <c r="A37" s="237"/>
      <c r="B37" s="282"/>
      <c r="C37" s="29"/>
      <c r="D37" s="282"/>
      <c r="E37" s="282"/>
      <c r="F37" s="205"/>
      <c r="G37" s="205"/>
      <c r="H37" s="205"/>
      <c r="I37" s="205"/>
      <c r="J37" s="205"/>
      <c r="K37" s="205"/>
      <c r="L37" s="205"/>
      <c r="M37" s="475"/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282"/>
      <c r="AL37" s="282"/>
      <c r="AM37" s="29"/>
      <c r="AN37" s="29"/>
      <c r="AO37" s="29"/>
      <c r="AP37" s="29"/>
      <c r="AQ37" s="29"/>
      <c r="AR37" s="29"/>
      <c r="AS37" s="29"/>
      <c r="AT37" s="29"/>
      <c r="AU37" s="29"/>
      <c r="AV37" s="282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7"/>
      <c r="BR37" s="29"/>
      <c r="BS37" s="234"/>
    </row>
    <row r="38" spans="1:71" s="33" customFormat="1" ht="15" customHeight="1">
      <c r="A38" s="237"/>
      <c r="B38" s="205"/>
      <c r="C38" s="282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9"/>
      <c r="AN38" s="29"/>
      <c r="AO38" s="29"/>
      <c r="AP38" s="29"/>
      <c r="AQ38" s="29"/>
      <c r="AR38" s="29"/>
      <c r="AS38" s="29"/>
      <c r="AT38" s="29"/>
      <c r="AU38" s="29"/>
      <c r="AV38" s="205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9"/>
      <c r="AN39" s="29"/>
      <c r="AO39" s="29"/>
      <c r="AP39" s="29"/>
      <c r="AQ39" s="29"/>
      <c r="AR39" s="29"/>
      <c r="AS39" s="29"/>
      <c r="AT39" s="29"/>
      <c r="AU39" s="29"/>
      <c r="AV39" s="205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  <c r="AU40" s="205"/>
      <c r="AV40" s="205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s="33" customFormat="1" ht="15" customHeight="1">
      <c r="A41" s="238"/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/>
      <c r="T41" s="306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306"/>
      <c r="AN41" s="306"/>
      <c r="AO41" s="306"/>
      <c r="AP41" s="306"/>
      <c r="AQ41" s="306"/>
      <c r="AR41" s="306"/>
      <c r="AS41" s="306"/>
      <c r="AT41" s="306"/>
      <c r="AU41" s="306"/>
      <c r="AV41" s="306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307"/>
      <c r="BR41" s="60"/>
      <c r="BS41" s="239"/>
    </row>
    <row r="42" spans="1:71" s="33" customFormat="1" ht="15" customHeight="1">
      <c r="A42" s="240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303"/>
      <c r="BR42" s="50"/>
      <c r="BS42" s="241"/>
    </row>
    <row r="43" spans="1:71" s="33" customFormat="1" ht="15" customHeight="1">
      <c r="A43" s="250"/>
      <c r="B43" s="41"/>
      <c r="C43" s="41" t="s">
        <v>417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227"/>
      <c r="BR43" s="41"/>
      <c r="BS43" s="251"/>
    </row>
    <row r="44" spans="1:71" s="33" customFormat="1" ht="15" customHeight="1">
      <c r="A44" s="308"/>
      <c r="B44" s="205"/>
      <c r="C44" s="205"/>
      <c r="D44" s="205"/>
      <c r="E44" s="304"/>
      <c r="F44" s="304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205"/>
      <c r="BQ44" s="205"/>
      <c r="BR44" s="205"/>
      <c r="BS44" s="309"/>
    </row>
    <row r="45" spans="1:71" s="33" customFormat="1" ht="15" customHeight="1">
      <c r="A45" s="252"/>
      <c r="B45" s="247"/>
      <c r="C45" s="247"/>
      <c r="D45" s="247" t="s">
        <v>418</v>
      </c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305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53"/>
    </row>
    <row r="46" spans="1:71" s="33" customFormat="1" ht="15" customHeight="1">
      <c r="A46" s="237"/>
      <c r="B46" s="29"/>
      <c r="C46" s="29"/>
      <c r="D46" s="29"/>
      <c r="E46" s="41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34"/>
    </row>
    <row r="47" spans="1:71" s="33" customFormat="1" ht="15" customHeight="1">
      <c r="A47" s="237"/>
      <c r="B47" s="29"/>
      <c r="C47" s="29"/>
      <c r="D47" s="29"/>
      <c r="E47" s="299" t="s">
        <v>60</v>
      </c>
      <c r="F47" s="201"/>
      <c r="G47" s="201"/>
      <c r="H47" s="201"/>
      <c r="I47" s="201"/>
      <c r="J47" s="201"/>
      <c r="K47" s="201"/>
      <c r="L47" s="201"/>
      <c r="M47" s="201"/>
      <c r="N47" s="201"/>
      <c r="O47" s="210"/>
      <c r="P47" s="211" t="s">
        <v>445</v>
      </c>
      <c r="Q47" s="201"/>
      <c r="R47" s="201"/>
      <c r="S47" s="201"/>
      <c r="T47" s="210"/>
      <c r="U47" s="201"/>
      <c r="V47" s="201"/>
      <c r="W47" s="201"/>
      <c r="X47" s="201"/>
      <c r="Y47" s="201"/>
      <c r="Z47" s="201"/>
      <c r="AA47" s="201"/>
      <c r="AB47" s="201"/>
      <c r="AC47" s="201"/>
      <c r="AD47" s="201"/>
      <c r="AE47" s="201"/>
      <c r="AF47" s="201"/>
      <c r="AG47" s="201"/>
      <c r="AH47" s="201"/>
      <c r="AI47" s="201"/>
      <c r="AJ47" s="201"/>
      <c r="AK47" s="201"/>
      <c r="AL47" s="201"/>
      <c r="AM47" s="201"/>
      <c r="AN47" s="201"/>
      <c r="AO47" s="201"/>
      <c r="AP47" s="201"/>
      <c r="AQ47" s="202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34"/>
    </row>
    <row r="48" spans="1:71" s="33" customFormat="1" ht="15" customHeight="1">
      <c r="A48" s="237"/>
      <c r="B48" s="29"/>
      <c r="C48" s="29"/>
      <c r="D48" s="29"/>
      <c r="E48" s="212" t="s">
        <v>196</v>
      </c>
      <c r="F48" s="66"/>
      <c r="G48" s="66"/>
      <c r="H48" s="66"/>
      <c r="I48" s="66"/>
      <c r="J48" s="66"/>
      <c r="K48" s="66"/>
      <c r="L48" s="66"/>
      <c r="M48" s="66"/>
      <c r="N48" s="66"/>
      <c r="O48" s="213"/>
      <c r="P48" s="212" t="s">
        <v>704</v>
      </c>
      <c r="Q48" s="66"/>
      <c r="R48" s="66"/>
      <c r="S48" s="66"/>
      <c r="T48" s="213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7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34"/>
    </row>
    <row r="49" spans="1:71" s="33" customFormat="1" ht="15" customHeight="1">
      <c r="A49" s="237"/>
      <c r="B49" s="29"/>
      <c r="C49" s="29"/>
      <c r="D49" s="29"/>
      <c r="E49" s="212" t="s">
        <v>185</v>
      </c>
      <c r="F49" s="66"/>
      <c r="G49" s="66"/>
      <c r="H49" s="66"/>
      <c r="I49" s="66"/>
      <c r="J49" s="66"/>
      <c r="K49" s="66"/>
      <c r="L49" s="66"/>
      <c r="M49" s="66"/>
      <c r="N49" s="66"/>
      <c r="O49" s="213"/>
      <c r="P49" s="212" t="s">
        <v>705</v>
      </c>
      <c r="Q49" s="66"/>
      <c r="R49" s="66"/>
      <c r="S49" s="66"/>
      <c r="T49" s="213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7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34"/>
    </row>
    <row r="50" spans="1:71" s="33" customFormat="1" ht="15" customHeight="1">
      <c r="A50" s="237"/>
      <c r="B50" s="29"/>
      <c r="C50" s="29"/>
      <c r="D50" s="29"/>
      <c r="E50" s="212" t="s">
        <v>197</v>
      </c>
      <c r="F50" s="66"/>
      <c r="G50" s="66"/>
      <c r="H50" s="66"/>
      <c r="I50" s="66"/>
      <c r="J50" s="66"/>
      <c r="K50" s="66"/>
      <c r="L50" s="66"/>
      <c r="M50" s="66"/>
      <c r="N50" s="66"/>
      <c r="O50" s="213"/>
      <c r="P50" s="212" t="s">
        <v>706</v>
      </c>
      <c r="Q50" s="66"/>
      <c r="R50" s="66"/>
      <c r="S50" s="66"/>
      <c r="T50" s="213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7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34"/>
    </row>
    <row r="51" spans="1:71" s="33" customFormat="1" ht="15" customHeight="1">
      <c r="A51" s="237"/>
      <c r="B51" s="29"/>
      <c r="C51" s="29"/>
      <c r="D51" s="29"/>
      <c r="E51" s="212" t="s">
        <v>198</v>
      </c>
      <c r="F51" s="66"/>
      <c r="G51" s="66"/>
      <c r="H51" s="66"/>
      <c r="I51" s="66"/>
      <c r="J51" s="66"/>
      <c r="K51" s="66"/>
      <c r="L51" s="66"/>
      <c r="M51" s="66"/>
      <c r="N51" s="66"/>
      <c r="O51" s="213"/>
      <c r="P51" s="212" t="s">
        <v>707</v>
      </c>
      <c r="Q51" s="66"/>
      <c r="R51" s="66"/>
      <c r="S51" s="66"/>
      <c r="T51" s="213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7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34"/>
    </row>
    <row r="52" spans="1:71" s="33" customFormat="1" ht="15" customHeight="1">
      <c r="A52" s="237"/>
      <c r="B52" s="29"/>
      <c r="C52" s="29"/>
      <c r="D52" s="29"/>
      <c r="E52" s="212" t="s">
        <v>199</v>
      </c>
      <c r="F52" s="66"/>
      <c r="G52" s="66"/>
      <c r="H52" s="66"/>
      <c r="I52" s="66"/>
      <c r="J52" s="66"/>
      <c r="K52" s="66"/>
      <c r="L52" s="66"/>
      <c r="M52" s="66"/>
      <c r="N52" s="66"/>
      <c r="O52" s="213"/>
      <c r="P52" s="212" t="s">
        <v>708</v>
      </c>
      <c r="Q52" s="66"/>
      <c r="R52" s="66"/>
      <c r="S52" s="66"/>
      <c r="T52" s="213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7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34"/>
    </row>
    <row r="53" spans="1:71" s="33" customFormat="1" ht="15" customHeight="1">
      <c r="A53" s="237"/>
      <c r="B53" s="29"/>
      <c r="C53" s="29"/>
      <c r="D53" s="29"/>
      <c r="E53" s="212" t="s">
        <v>200</v>
      </c>
      <c r="F53" s="66"/>
      <c r="G53" s="66"/>
      <c r="H53" s="66"/>
      <c r="I53" s="66"/>
      <c r="J53" s="66"/>
      <c r="K53" s="66"/>
      <c r="L53" s="66"/>
      <c r="M53" s="66"/>
      <c r="N53" s="66"/>
      <c r="O53" s="213"/>
      <c r="P53" s="212" t="s">
        <v>703</v>
      </c>
      <c r="Q53" s="66"/>
      <c r="R53" s="66"/>
      <c r="S53" s="66"/>
      <c r="T53" s="213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7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34"/>
    </row>
    <row r="54" spans="1:71" s="33" customFormat="1" ht="15" customHeight="1">
      <c r="A54" s="237"/>
      <c r="B54" s="29"/>
      <c r="C54" s="29"/>
      <c r="D54" s="29"/>
      <c r="E54" s="300" t="s">
        <v>700</v>
      </c>
      <c r="F54" s="66"/>
      <c r="G54" s="66"/>
      <c r="H54" s="66"/>
      <c r="I54" s="66"/>
      <c r="J54" s="66"/>
      <c r="K54" s="66"/>
      <c r="L54" s="66"/>
      <c r="M54" s="66"/>
      <c r="N54" s="66"/>
      <c r="O54" s="301"/>
      <c r="P54" s="302" t="s">
        <v>709</v>
      </c>
      <c r="Q54" s="66"/>
      <c r="R54" s="66"/>
      <c r="S54" s="66"/>
      <c r="T54" s="213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7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s="33" customFormat="1" ht="15" customHeight="1">
      <c r="A55" s="237"/>
      <c r="B55" s="29"/>
      <c r="D55" s="29"/>
      <c r="E55" s="300" t="s">
        <v>701</v>
      </c>
      <c r="F55" s="66"/>
      <c r="G55" s="66"/>
      <c r="H55" s="66"/>
      <c r="I55" s="66"/>
      <c r="J55" s="66"/>
      <c r="K55" s="66"/>
      <c r="L55" s="66"/>
      <c r="M55" s="66"/>
      <c r="N55" s="66"/>
      <c r="O55" s="301"/>
      <c r="P55" s="302" t="s">
        <v>710</v>
      </c>
      <c r="Q55" s="66"/>
      <c r="R55" s="66"/>
      <c r="S55" s="66"/>
      <c r="T55" s="213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7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29"/>
      <c r="E56" s="29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ht="15" customHeight="1">
      <c r="A57" s="237"/>
      <c r="B57" s="255"/>
      <c r="C57" s="29"/>
      <c r="D57" s="29" t="s">
        <v>412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34"/>
    </row>
    <row r="58" spans="1:71" ht="15" customHeight="1">
      <c r="A58" s="237"/>
      <c r="B58" s="29"/>
      <c r="C58" s="29"/>
      <c r="D58" s="20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34"/>
    </row>
    <row r="59" spans="1:71" ht="15" customHeight="1">
      <c r="A59" s="237"/>
      <c r="B59" s="29"/>
      <c r="C59" s="29"/>
      <c r="D59" s="29"/>
      <c r="E59" s="29" t="s">
        <v>201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34"/>
    </row>
    <row r="60" spans="1:71" ht="15" customHeight="1">
      <c r="A60" s="237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34"/>
    </row>
    <row r="61" spans="1:71" ht="15" customHeight="1">
      <c r="A61" s="237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ht="15" customHeight="1">
      <c r="A62" s="237"/>
      <c r="B62" s="29"/>
      <c r="C62" s="29"/>
      <c r="D62" s="20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34"/>
    </row>
    <row r="63" spans="1:71" ht="15" customHeight="1">
      <c r="A63" s="237"/>
      <c r="B63" s="247"/>
      <c r="C63" s="247"/>
      <c r="D63" s="297"/>
      <c r="E63" s="297"/>
      <c r="F63" s="297"/>
      <c r="G63" s="297"/>
      <c r="H63" s="297"/>
      <c r="I63" s="297"/>
      <c r="J63" s="297"/>
      <c r="K63" s="297"/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247"/>
      <c r="AO63" s="247"/>
      <c r="AP63" s="247"/>
      <c r="AQ63" s="247"/>
      <c r="AR63" s="247"/>
      <c r="AS63" s="247"/>
      <c r="AT63" s="247"/>
      <c r="AU63" s="247"/>
      <c r="AV63" s="247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ht="15" customHeight="1">
      <c r="A64" s="237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ht="15" customHeight="1">
      <c r="A65" s="237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34"/>
    </row>
    <row r="66" spans="1:71" ht="15" customHeight="1">
      <c r="A66" s="23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34"/>
    </row>
    <row r="67" spans="1:71" ht="15" customHeight="1">
      <c r="A67" s="23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34"/>
    </row>
    <row r="68" spans="1:71" ht="15" customHeight="1">
      <c r="A68" s="23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ht="15" customHeight="1">
      <c r="A69" s="237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34"/>
    </row>
    <row r="70" spans="1:71" ht="15" customHeight="1">
      <c r="A70" s="23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34"/>
    </row>
    <row r="71" spans="1:71" ht="15" customHeight="1">
      <c r="A71" s="237"/>
      <c r="B71" s="29"/>
      <c r="C71" s="29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297"/>
      <c r="V71" s="297"/>
      <c r="W71" s="297"/>
      <c r="X71" s="297"/>
      <c r="Y71" s="297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34"/>
    </row>
    <row r="72" spans="1:71" ht="15" customHeight="1">
      <c r="A72" s="237"/>
      <c r="B72" s="29"/>
      <c r="C72" s="29"/>
      <c r="D72" s="297"/>
      <c r="E72" s="297"/>
      <c r="F72" s="297"/>
      <c r="G72" s="297"/>
      <c r="H72" s="297"/>
      <c r="I72" s="297"/>
      <c r="J72" s="297"/>
      <c r="K72" s="297"/>
      <c r="L72" s="297"/>
      <c r="M72" s="297"/>
      <c r="N72" s="297"/>
      <c r="O72" s="297"/>
      <c r="P72" s="297"/>
      <c r="Q72" s="297"/>
      <c r="R72" s="297"/>
      <c r="S72" s="297"/>
      <c r="T72" s="297"/>
      <c r="U72" s="297"/>
      <c r="V72" s="297"/>
      <c r="W72" s="297"/>
      <c r="X72" s="297"/>
      <c r="Y72" s="297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ht="15" customHeight="1">
      <c r="A73" s="237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ht="15" customHeight="1">
      <c r="A74" s="237"/>
      <c r="B74" s="29"/>
      <c r="C74" s="29"/>
      <c r="D74" s="20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34"/>
    </row>
    <row r="75" spans="1:71" ht="15" customHeight="1">
      <c r="A75" s="237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34"/>
    </row>
    <row r="76" spans="1:71" ht="15" customHeight="1">
      <c r="A76" s="237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34"/>
    </row>
    <row r="77" spans="1:71" ht="15" customHeight="1">
      <c r="A77" s="237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34"/>
    </row>
    <row r="78" spans="1:71" ht="15" customHeight="1">
      <c r="A78" s="25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ht="15" customHeight="1">
      <c r="A79" s="238"/>
      <c r="B79" s="60"/>
      <c r="C79" s="60"/>
      <c r="D79" s="60"/>
      <c r="E79" s="310"/>
      <c r="F79" s="31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ht="1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41" max="70" man="1"/>
    <brk id="7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T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プロセス記述書(F000)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1117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447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33" t="s">
        <v>814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14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14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15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29"/>
      <c r="Q15" s="29"/>
      <c r="R15" s="29"/>
      <c r="S15" s="29"/>
      <c r="T15" s="29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15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2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2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2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2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2" s="33" customFormat="1" ht="15" customHeight="1">
      <c r="A37" s="237"/>
      <c r="B37" s="29"/>
      <c r="C37" s="29"/>
      <c r="D37" s="29"/>
      <c r="E37" s="215"/>
      <c r="F37" s="215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2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2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2" s="33" customFormat="1" ht="15" customHeight="1">
      <c r="A40" s="250"/>
      <c r="B40" s="41"/>
      <c r="C40" s="41"/>
      <c r="D40" s="41"/>
      <c r="E40" s="422"/>
      <c r="F40" s="42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251"/>
    </row>
    <row r="41" spans="1:72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336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  <c r="BT41" s="33"/>
    </row>
    <row r="42" spans="1:72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S118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プロセス記述書(G000)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448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3"/>
      <c r="B7" s="29"/>
      <c r="C7" s="29" t="s">
        <v>838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206</v>
      </c>
      <c r="D9" s="29"/>
      <c r="E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33" t="s">
        <v>641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14" t="s">
        <v>642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14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 t="s">
        <v>450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 t="s">
        <v>518</v>
      </c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 t="s">
        <v>58</v>
      </c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9" t="s">
        <v>519</v>
      </c>
      <c r="G21" s="29"/>
      <c r="H21" s="29"/>
      <c r="I21" s="29"/>
      <c r="J21" s="29"/>
      <c r="K21" s="29"/>
      <c r="L21" s="29"/>
      <c r="M21" s="29"/>
      <c r="N21" s="29"/>
      <c r="O21" s="29" t="s">
        <v>521</v>
      </c>
      <c r="P21" s="29"/>
      <c r="Q21" s="29"/>
      <c r="R21" s="29"/>
      <c r="S21" s="29"/>
      <c r="T21" s="29" t="s">
        <v>529</v>
      </c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9" t="s">
        <v>520</v>
      </c>
      <c r="G22" s="29"/>
      <c r="H22" s="29"/>
      <c r="I22" s="29"/>
      <c r="J22" s="29"/>
      <c r="K22" s="29"/>
      <c r="L22" s="29"/>
      <c r="M22" s="29"/>
      <c r="N22" s="29"/>
      <c r="O22" s="29" t="s">
        <v>522</v>
      </c>
      <c r="P22" s="29"/>
      <c r="Q22" s="29"/>
      <c r="R22" s="29"/>
      <c r="S22" s="29"/>
      <c r="T22" s="29" t="s">
        <v>119</v>
      </c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9" t="s">
        <v>530</v>
      </c>
      <c r="G23" s="29"/>
      <c r="H23" s="29"/>
      <c r="I23" s="29"/>
      <c r="J23" s="29"/>
      <c r="K23" s="29"/>
      <c r="L23" s="29"/>
      <c r="M23" s="29"/>
      <c r="N23" s="29"/>
      <c r="O23" s="29" t="s">
        <v>522</v>
      </c>
      <c r="P23" s="29"/>
      <c r="Q23" s="29"/>
      <c r="R23" s="29"/>
      <c r="S23" s="29"/>
      <c r="T23" s="29" t="s">
        <v>200</v>
      </c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ht="15" customHeight="1">
      <c r="A24" s="237"/>
      <c r="B24" s="29"/>
      <c r="C24" s="29"/>
      <c r="D24" s="20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 t="s">
        <v>59</v>
      </c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5"/>
      <c r="F27" s="29" t="s">
        <v>523</v>
      </c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5"/>
      <c r="Z27" s="295"/>
      <c r="AA27" s="295"/>
      <c r="AB27" s="295"/>
      <c r="AC27" s="295"/>
      <c r="AD27" s="295"/>
      <c r="AE27" s="295"/>
      <c r="AF27" s="295"/>
      <c r="AG27" s="295"/>
      <c r="AH27" s="295"/>
      <c r="AI27" s="295"/>
      <c r="AJ27" s="295"/>
      <c r="AK27" s="295"/>
      <c r="AL27" s="295"/>
      <c r="AM27" s="295"/>
      <c r="AN27" s="295"/>
      <c r="AO27" s="295"/>
      <c r="AP27" s="295"/>
      <c r="AQ27" s="295"/>
      <c r="AR27" s="295"/>
      <c r="AS27" s="295"/>
      <c r="AT27" s="295"/>
      <c r="AU27" s="295"/>
      <c r="AV27" s="295"/>
      <c r="AW27" s="295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5"/>
      <c r="E28" s="295"/>
      <c r="F28" s="29" t="s">
        <v>1356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5"/>
      <c r="E29" s="295"/>
      <c r="F29" s="206" t="s">
        <v>526</v>
      </c>
      <c r="G29" s="207"/>
      <c r="H29" s="207"/>
      <c r="I29" s="207"/>
      <c r="J29" s="207"/>
      <c r="K29" s="208"/>
      <c r="L29" s="29"/>
      <c r="M29" s="29" t="s">
        <v>524</v>
      </c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295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5"/>
      <c r="E30" s="295"/>
      <c r="F30" s="65" t="s">
        <v>527</v>
      </c>
      <c r="G30" s="66"/>
      <c r="H30" s="66"/>
      <c r="I30" s="66"/>
      <c r="J30" s="66"/>
      <c r="K30" s="67"/>
      <c r="L30" s="29"/>
      <c r="M30" s="209" t="s">
        <v>1357</v>
      </c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295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65" t="s">
        <v>528</v>
      </c>
      <c r="G31" s="66"/>
      <c r="H31" s="66"/>
      <c r="I31" s="66"/>
      <c r="J31" s="66"/>
      <c r="K31" s="67"/>
      <c r="L31" s="29"/>
      <c r="M31" s="29" t="s">
        <v>525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ht="15" customHeight="1">
      <c r="A33" s="237"/>
      <c r="B33" s="29"/>
      <c r="C33" s="29"/>
      <c r="D33" s="29"/>
      <c r="E33" s="33"/>
      <c r="F33" s="29" t="s">
        <v>1358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ht="15" customHeight="1">
      <c r="A34" s="237"/>
      <c r="B34" s="29"/>
      <c r="C34" s="29"/>
      <c r="D34" s="29"/>
      <c r="E34" s="33"/>
      <c r="F34" s="29" t="s">
        <v>1355</v>
      </c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ht="15" customHeight="1">
      <c r="A36" s="237"/>
      <c r="B36" s="255"/>
      <c r="C36" s="29"/>
      <c r="D36" s="29" t="s">
        <v>643</v>
      </c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ht="15" customHeight="1">
      <c r="A37" s="237"/>
      <c r="B37" s="255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9" t="s">
        <v>644</v>
      </c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50"/>
      <c r="AG40" s="50"/>
      <c r="AH40" s="50"/>
      <c r="AI40" s="50"/>
      <c r="AJ40" s="50"/>
      <c r="AK40" s="50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57"/>
      <c r="BL40" s="29"/>
      <c r="BM40" s="29"/>
      <c r="BN40" s="29"/>
      <c r="BO40" s="29"/>
      <c r="BP40" s="29"/>
      <c r="BQ40" s="29"/>
      <c r="BR40" s="29"/>
      <c r="BS40" s="234"/>
    </row>
    <row r="41" spans="1:71" s="33" customFormat="1" ht="15" customHeight="1">
      <c r="A41" s="237"/>
      <c r="B41" s="29"/>
      <c r="C41" s="29"/>
      <c r="D41" s="29"/>
      <c r="E41" s="215"/>
      <c r="F41" s="215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50"/>
      <c r="AG41" s="50"/>
      <c r="AH41" s="50"/>
      <c r="AI41" s="50"/>
      <c r="AJ41" s="50"/>
      <c r="AK41" s="50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57"/>
      <c r="BL41" s="29"/>
      <c r="BM41" s="29"/>
      <c r="BN41" s="29"/>
      <c r="BO41" s="29"/>
      <c r="BP41" s="29"/>
      <c r="BQ41" s="29"/>
      <c r="BR41" s="29"/>
      <c r="BS41" s="234"/>
    </row>
    <row r="42" spans="1:71" s="33" customFormat="1" ht="15" customHeight="1">
      <c r="A42" s="237"/>
      <c r="B42" s="29"/>
      <c r="C42" s="29"/>
      <c r="D42" s="29"/>
      <c r="E42" s="215"/>
      <c r="F42" s="215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50"/>
      <c r="AG42" s="50"/>
      <c r="AH42" s="50"/>
      <c r="AI42" s="50"/>
      <c r="AJ42" s="50"/>
      <c r="AK42" s="50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57"/>
      <c r="BL42" s="29"/>
      <c r="BM42" s="29"/>
      <c r="BN42" s="29"/>
      <c r="BO42" s="29"/>
      <c r="BP42" s="29"/>
      <c r="BQ42" s="29"/>
      <c r="BR42" s="29"/>
      <c r="BS42" s="234"/>
    </row>
    <row r="43" spans="1:71" s="33" customFormat="1" ht="15" customHeight="1">
      <c r="A43" s="237"/>
      <c r="B43" s="29"/>
      <c r="C43" s="29"/>
      <c r="D43" s="29" t="s">
        <v>890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50"/>
      <c r="AG43" s="50"/>
      <c r="AH43" s="50"/>
      <c r="AI43" s="50"/>
      <c r="AJ43" s="50"/>
      <c r="AK43" s="50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L43" s="29"/>
      <c r="BM43" s="29"/>
      <c r="BN43" s="29"/>
      <c r="BO43" s="29"/>
      <c r="BP43" s="29"/>
      <c r="BQ43" s="29"/>
      <c r="BR43" s="29"/>
      <c r="BS43" s="234"/>
    </row>
    <row r="44" spans="1:71" ht="15" customHeight="1">
      <c r="A44" s="237"/>
      <c r="B44" s="255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55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34"/>
    </row>
    <row r="45" spans="1:71" s="33" customFormat="1" ht="15" customHeight="1">
      <c r="A45" s="250"/>
      <c r="B45" s="41"/>
      <c r="C45" s="41"/>
      <c r="D45" s="41"/>
      <c r="E45" s="41" t="s">
        <v>884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251"/>
    </row>
    <row r="46" spans="1:71" s="33" customFormat="1" ht="15" customHeight="1">
      <c r="A46" s="237"/>
      <c r="B46" s="29"/>
      <c r="C46" s="29"/>
      <c r="D46" s="29"/>
      <c r="E46" s="215"/>
      <c r="F46" s="215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34"/>
    </row>
    <row r="47" spans="1:71" s="33" customFormat="1" ht="15" customHeight="1">
      <c r="A47" s="240"/>
      <c r="B47" s="50"/>
      <c r="C47" s="50"/>
      <c r="D47" s="50"/>
      <c r="E47" s="50"/>
      <c r="F47" s="50" t="s">
        <v>917</v>
      </c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241"/>
    </row>
    <row r="48" spans="1:71" ht="15" customHeight="1">
      <c r="A48" s="237"/>
      <c r="B48" s="29"/>
      <c r="C48" s="29"/>
      <c r="D48" s="29"/>
      <c r="E48" s="215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323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34"/>
    </row>
    <row r="49" spans="1:71" ht="15" customHeight="1">
      <c r="A49" s="237"/>
      <c r="B49" s="29"/>
      <c r="C49" s="74"/>
      <c r="D49" s="29"/>
      <c r="E49" s="29"/>
      <c r="F49" s="29" t="s">
        <v>918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34"/>
    </row>
    <row r="50" spans="1:71" s="33" customFormat="1" ht="15" customHeight="1">
      <c r="A50" s="237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34"/>
    </row>
    <row r="51" spans="1:71" ht="15" customHeight="1">
      <c r="A51" s="237"/>
      <c r="B51" s="255"/>
      <c r="C51" s="29"/>
      <c r="D51" s="29"/>
      <c r="E51" s="29"/>
      <c r="F51" s="29" t="s">
        <v>885</v>
      </c>
      <c r="G51" s="29"/>
      <c r="H51" s="29"/>
      <c r="I51" s="29"/>
      <c r="J51" s="29"/>
      <c r="K51" s="29"/>
      <c r="L51" s="29"/>
      <c r="M51" s="73"/>
      <c r="N51" s="29"/>
      <c r="O51" s="29"/>
      <c r="P51" s="29"/>
      <c r="Q51" s="29"/>
      <c r="R51" s="29"/>
      <c r="S51" s="29"/>
      <c r="T51" s="73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55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34"/>
    </row>
    <row r="52" spans="1:71" ht="15" customHeight="1">
      <c r="A52" s="237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34"/>
    </row>
    <row r="53" spans="1:71" s="33" customFormat="1" ht="15" customHeight="1">
      <c r="A53" s="237"/>
      <c r="B53" s="29"/>
      <c r="C53" s="29"/>
      <c r="D53" s="29"/>
      <c r="E53" s="29"/>
      <c r="F53" s="29"/>
      <c r="G53" s="29" t="s">
        <v>58</v>
      </c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34"/>
    </row>
    <row r="54" spans="1:71" s="33" customFormat="1" ht="15" customHeight="1">
      <c r="A54" s="237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s="33" customFormat="1" ht="15" customHeight="1">
      <c r="A55" s="237"/>
      <c r="B55" s="29"/>
      <c r="C55" s="29"/>
      <c r="D55" s="29"/>
      <c r="E55" s="29"/>
      <c r="F55" s="29"/>
      <c r="G55" s="29"/>
      <c r="H55" s="29" t="s">
        <v>943</v>
      </c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 t="s">
        <v>521</v>
      </c>
      <c r="AA55" s="29"/>
      <c r="AB55" s="29"/>
      <c r="AC55" s="29"/>
      <c r="AD55" s="29"/>
      <c r="AE55" s="29" t="s">
        <v>877</v>
      </c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29"/>
      <c r="E56" s="29"/>
      <c r="F56" s="29"/>
      <c r="G56" s="29"/>
      <c r="H56" s="29" t="s">
        <v>867</v>
      </c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 t="s">
        <v>521</v>
      </c>
      <c r="AA56" s="29"/>
      <c r="AB56" s="29"/>
      <c r="AC56" s="29"/>
      <c r="AD56" s="29"/>
      <c r="AE56" s="29" t="s">
        <v>878</v>
      </c>
      <c r="AF56" s="29"/>
      <c r="AG56" s="29"/>
      <c r="AH56" s="29"/>
      <c r="AI56" s="29"/>
      <c r="AJ56" s="29"/>
      <c r="AK56" s="29"/>
      <c r="AL56" s="215"/>
      <c r="AM56" s="29"/>
      <c r="AN56" s="29"/>
      <c r="AO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s="33" customFormat="1" ht="15" customHeight="1">
      <c r="A57" s="296"/>
      <c r="B57" s="282"/>
      <c r="C57" s="282"/>
      <c r="D57" s="282"/>
      <c r="E57" s="282"/>
      <c r="F57" s="282"/>
      <c r="G57" s="282"/>
      <c r="H57" s="282" t="s">
        <v>868</v>
      </c>
      <c r="I57" s="282"/>
      <c r="J57" s="282"/>
      <c r="K57" s="282"/>
      <c r="L57" s="282"/>
      <c r="M57" s="282"/>
      <c r="N57" s="282"/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9" t="s">
        <v>521</v>
      </c>
      <c r="AA57" s="282"/>
      <c r="AB57" s="282"/>
      <c r="AC57" s="282"/>
      <c r="AD57" s="282"/>
      <c r="AE57" s="282" t="s">
        <v>879</v>
      </c>
      <c r="AF57" s="282"/>
      <c r="AG57" s="282"/>
      <c r="AH57" s="282"/>
      <c r="AI57" s="282"/>
      <c r="AJ57" s="282"/>
      <c r="AK57" s="282"/>
      <c r="AL57" s="282"/>
      <c r="AM57" s="282"/>
      <c r="AN57" s="282"/>
      <c r="AO57" s="282"/>
      <c r="AP57" s="282"/>
      <c r="AQ57" s="282"/>
      <c r="AR57" s="282"/>
      <c r="AS57" s="282"/>
      <c r="AT57" s="282"/>
      <c r="AU57" s="282"/>
      <c r="AV57" s="323"/>
      <c r="AW57" s="282"/>
      <c r="AX57" s="282"/>
      <c r="AY57" s="282"/>
      <c r="AZ57" s="282"/>
      <c r="BA57" s="282"/>
      <c r="BB57" s="282"/>
      <c r="BC57" s="282"/>
      <c r="BD57" s="282"/>
      <c r="BE57" s="282"/>
      <c r="BF57" s="282"/>
      <c r="BG57" s="282"/>
      <c r="BH57" s="282"/>
      <c r="BI57" s="282"/>
      <c r="BJ57" s="282"/>
      <c r="BK57" s="282"/>
      <c r="BL57" s="282"/>
      <c r="BM57" s="282"/>
      <c r="BN57" s="282"/>
      <c r="BO57" s="282"/>
      <c r="BP57" s="282"/>
      <c r="BQ57" s="282"/>
      <c r="BR57" s="282"/>
      <c r="BS57" s="312"/>
    </row>
    <row r="58" spans="1:71" s="33" customFormat="1" ht="15" customHeight="1">
      <c r="A58" s="308"/>
      <c r="B58" s="205"/>
      <c r="C58" s="205"/>
      <c r="D58" s="205"/>
      <c r="E58" s="205"/>
      <c r="F58" s="205"/>
      <c r="G58" s="205"/>
      <c r="H58" s="205" t="s">
        <v>869</v>
      </c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9" t="s">
        <v>521</v>
      </c>
      <c r="AA58" s="205"/>
      <c r="AB58" s="205"/>
      <c r="AC58" s="205"/>
      <c r="AD58" s="205"/>
      <c r="AE58" s="205" t="s">
        <v>880</v>
      </c>
      <c r="AF58" s="205"/>
      <c r="AG58" s="205"/>
      <c r="AH58" s="205"/>
      <c r="AI58" s="205"/>
      <c r="AJ58" s="205"/>
      <c r="AK58" s="205"/>
      <c r="AL58" s="205"/>
      <c r="AM58" s="205"/>
      <c r="AN58" s="205"/>
      <c r="AO58" s="205"/>
      <c r="AP58" s="205"/>
      <c r="AQ58" s="205"/>
      <c r="AR58" s="205"/>
      <c r="AS58" s="205"/>
      <c r="AT58" s="205"/>
      <c r="AU58" s="205"/>
      <c r="AV58" s="205"/>
      <c r="AW58" s="205"/>
      <c r="AX58" s="205"/>
      <c r="AY58" s="205"/>
      <c r="AZ58" s="205"/>
      <c r="BA58" s="205"/>
      <c r="BB58" s="205"/>
      <c r="BC58" s="205"/>
      <c r="BD58" s="205"/>
      <c r="BE58" s="205"/>
      <c r="BF58" s="205"/>
      <c r="BG58" s="205"/>
      <c r="BH58" s="205"/>
      <c r="BI58" s="205"/>
      <c r="BJ58" s="205"/>
      <c r="BK58" s="205"/>
      <c r="BL58" s="205"/>
      <c r="BM58" s="205"/>
      <c r="BN58" s="205"/>
      <c r="BO58" s="205"/>
      <c r="BP58" s="205"/>
      <c r="BQ58" s="205"/>
      <c r="BR58" s="205"/>
      <c r="BS58" s="309"/>
    </row>
    <row r="59" spans="1:71" s="33" customFormat="1" ht="15" customHeight="1">
      <c r="A59" s="308"/>
      <c r="B59" s="205"/>
      <c r="C59" s="205"/>
      <c r="D59" s="205"/>
      <c r="E59" s="205"/>
      <c r="F59" s="205"/>
      <c r="G59" s="205"/>
      <c r="H59" s="205" t="s">
        <v>870</v>
      </c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9" t="s">
        <v>521</v>
      </c>
      <c r="AA59" s="205"/>
      <c r="AB59" s="205"/>
      <c r="AC59" s="205"/>
      <c r="AD59" s="205"/>
      <c r="AE59" s="205" t="s">
        <v>881</v>
      </c>
      <c r="AF59" s="205"/>
      <c r="AG59" s="205"/>
      <c r="AH59" s="205"/>
      <c r="AI59" s="205"/>
      <c r="AJ59" s="205"/>
      <c r="AK59" s="205"/>
      <c r="AL59" s="205"/>
      <c r="AM59" s="205"/>
      <c r="AN59" s="205"/>
      <c r="AO59" s="205"/>
      <c r="AP59" s="205"/>
      <c r="AQ59" s="205"/>
      <c r="AR59" s="219"/>
      <c r="AS59" s="205"/>
      <c r="AT59" s="205"/>
      <c r="AU59" s="205"/>
      <c r="AV59" s="205"/>
      <c r="AW59" s="205"/>
      <c r="AX59" s="205"/>
      <c r="AY59" s="205"/>
      <c r="AZ59" s="205"/>
      <c r="BA59" s="205"/>
      <c r="BB59" s="205"/>
      <c r="BC59" s="205"/>
      <c r="BD59" s="205"/>
      <c r="BE59" s="205"/>
      <c r="BF59" s="205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5"/>
      <c r="BR59" s="205"/>
      <c r="BS59" s="309"/>
    </row>
    <row r="60" spans="1:71" s="33" customFormat="1" ht="15" customHeight="1">
      <c r="A60" s="237"/>
      <c r="B60" s="29"/>
      <c r="C60" s="29"/>
      <c r="D60" s="29"/>
      <c r="E60" s="29"/>
      <c r="F60" s="215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34"/>
    </row>
    <row r="61" spans="1:71" s="33" customFormat="1" ht="15" customHeight="1">
      <c r="A61" s="237"/>
      <c r="B61" s="29"/>
      <c r="C61" s="29"/>
      <c r="D61" s="29"/>
      <c r="E61" s="29"/>
      <c r="F61" s="29"/>
      <c r="G61" s="29" t="s">
        <v>59</v>
      </c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ht="15" customHeight="1">
      <c r="A62" s="237"/>
      <c r="B62" s="29"/>
      <c r="C62" s="29"/>
      <c r="D62" s="29"/>
      <c r="E62" s="29"/>
      <c r="F62" s="29"/>
      <c r="G62" s="215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15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34"/>
    </row>
    <row r="63" spans="1:71" ht="15" customHeight="1">
      <c r="A63" s="237"/>
      <c r="B63" s="29"/>
      <c r="C63" s="29"/>
      <c r="D63" s="29"/>
      <c r="E63" s="29"/>
      <c r="F63" s="29"/>
      <c r="G63" s="215"/>
      <c r="H63" s="29" t="s">
        <v>876</v>
      </c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15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ht="15" customHeight="1">
      <c r="A64" s="237"/>
      <c r="B64" s="29"/>
      <c r="C64" s="29"/>
      <c r="D64" s="29"/>
      <c r="E64" s="29"/>
      <c r="F64" s="215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ht="15" customHeight="1">
      <c r="A65" s="237"/>
      <c r="B65" s="29"/>
      <c r="C65" s="29"/>
      <c r="D65" s="214"/>
      <c r="E65" s="29"/>
      <c r="F65" s="29" t="s">
        <v>886</v>
      </c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34"/>
    </row>
    <row r="66" spans="1:71" ht="15" customHeight="1">
      <c r="A66" s="237"/>
      <c r="B66" s="255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34"/>
    </row>
    <row r="67" spans="1:71" ht="15" customHeight="1">
      <c r="A67" s="237"/>
      <c r="B67" s="29"/>
      <c r="C67" s="29"/>
      <c r="D67" s="29"/>
      <c r="E67" s="29"/>
      <c r="F67" s="29"/>
      <c r="G67" s="29" t="s">
        <v>58</v>
      </c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34"/>
    </row>
    <row r="68" spans="1:71" ht="15" customHeight="1">
      <c r="A68" s="237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s="33" customFormat="1" ht="15" customHeight="1">
      <c r="A69" s="252"/>
      <c r="B69" s="247"/>
      <c r="C69" s="247"/>
      <c r="D69" s="247"/>
      <c r="E69" s="247"/>
      <c r="F69" s="247"/>
      <c r="G69" s="247"/>
      <c r="H69" s="29" t="s">
        <v>871</v>
      </c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47"/>
      <c r="V69" s="247"/>
      <c r="W69" s="247"/>
      <c r="X69" s="247"/>
      <c r="Y69" s="247"/>
      <c r="Z69" s="29" t="s">
        <v>521</v>
      </c>
      <c r="AA69" s="247"/>
      <c r="AB69" s="247"/>
      <c r="AC69" s="247"/>
      <c r="AD69" s="247"/>
      <c r="AE69" s="29" t="s">
        <v>877</v>
      </c>
      <c r="AF69" s="247"/>
      <c r="AG69" s="247"/>
      <c r="AH69" s="247"/>
      <c r="AI69" s="247"/>
      <c r="AJ69" s="247"/>
      <c r="AK69" s="247"/>
      <c r="AL69" s="247"/>
      <c r="AM69" s="247"/>
      <c r="AN69" s="247"/>
      <c r="AO69" s="247"/>
      <c r="AP69" s="247"/>
      <c r="AQ69" s="247"/>
      <c r="AR69" s="305"/>
      <c r="AS69" s="247"/>
      <c r="AT69" s="247"/>
      <c r="AU69" s="247"/>
      <c r="AV69" s="247"/>
      <c r="AW69" s="247"/>
      <c r="AX69" s="247"/>
      <c r="AY69" s="247"/>
      <c r="AZ69" s="247"/>
      <c r="BA69" s="247"/>
      <c r="BB69" s="247"/>
      <c r="BC69" s="247"/>
      <c r="BD69" s="247"/>
      <c r="BE69" s="247"/>
      <c r="BF69" s="247"/>
      <c r="BG69" s="247"/>
      <c r="BH69" s="247"/>
      <c r="BI69" s="247"/>
      <c r="BJ69" s="247"/>
      <c r="BK69" s="247"/>
      <c r="BL69" s="247"/>
      <c r="BM69" s="247"/>
      <c r="BN69" s="247"/>
      <c r="BO69" s="247"/>
      <c r="BP69" s="247"/>
      <c r="BQ69" s="247"/>
      <c r="BR69" s="247"/>
      <c r="BS69" s="253"/>
    </row>
    <row r="70" spans="1:71" ht="15" customHeight="1">
      <c r="A70" s="237"/>
      <c r="B70" s="29"/>
      <c r="C70" s="29"/>
      <c r="D70" s="33"/>
      <c r="E70" s="29"/>
      <c r="F70" s="29"/>
      <c r="G70" s="29"/>
      <c r="H70" s="29" t="s">
        <v>872</v>
      </c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 t="s">
        <v>521</v>
      </c>
      <c r="AA70" s="29"/>
      <c r="AB70" s="29"/>
      <c r="AC70" s="29"/>
      <c r="AD70" s="29"/>
      <c r="AE70" s="29" t="s">
        <v>878</v>
      </c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34"/>
    </row>
    <row r="71" spans="1:71" s="33" customFormat="1" ht="15" customHeight="1">
      <c r="A71" s="237"/>
      <c r="B71" s="29"/>
      <c r="C71" s="29"/>
      <c r="D71" s="29"/>
      <c r="E71" s="29"/>
      <c r="F71" s="29"/>
      <c r="G71" s="215"/>
      <c r="H71" s="282" t="s">
        <v>873</v>
      </c>
      <c r="I71" s="282"/>
      <c r="J71" s="282"/>
      <c r="K71" s="282"/>
      <c r="L71" s="282"/>
      <c r="M71" s="282"/>
      <c r="N71" s="282"/>
      <c r="O71" s="282"/>
      <c r="P71" s="282"/>
      <c r="Q71" s="282"/>
      <c r="R71" s="282"/>
      <c r="S71" s="282"/>
      <c r="T71" s="282"/>
      <c r="U71" s="29"/>
      <c r="V71" s="29"/>
      <c r="W71" s="29"/>
      <c r="X71" s="29"/>
      <c r="Y71" s="29"/>
      <c r="Z71" s="29" t="s">
        <v>521</v>
      </c>
      <c r="AA71" s="29"/>
      <c r="AB71" s="29"/>
      <c r="AC71" s="29"/>
      <c r="AD71" s="29"/>
      <c r="AE71" s="282" t="s">
        <v>879</v>
      </c>
      <c r="AF71" s="29"/>
      <c r="AG71" s="29"/>
      <c r="AH71" s="29"/>
      <c r="AI71" s="29"/>
      <c r="AJ71" s="29"/>
      <c r="AK71" s="29"/>
      <c r="AL71" s="215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34"/>
    </row>
    <row r="72" spans="1:71" ht="15" customHeight="1">
      <c r="A72" s="237"/>
      <c r="B72" s="255"/>
      <c r="C72" s="29"/>
      <c r="D72" s="29"/>
      <c r="E72" s="29"/>
      <c r="F72" s="29"/>
      <c r="G72" s="29"/>
      <c r="H72" s="205" t="s">
        <v>874</v>
      </c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9"/>
      <c r="V72" s="29"/>
      <c r="W72" s="29"/>
      <c r="X72" s="29"/>
      <c r="Y72" s="29"/>
      <c r="Z72" s="29" t="s">
        <v>521</v>
      </c>
      <c r="AA72" s="29"/>
      <c r="AB72" s="29"/>
      <c r="AC72" s="29"/>
      <c r="AD72" s="29"/>
      <c r="AE72" s="205" t="s">
        <v>880</v>
      </c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ht="15" customHeight="1">
      <c r="A73" s="237"/>
      <c r="B73" s="255"/>
      <c r="C73" s="29"/>
      <c r="D73" s="29"/>
      <c r="E73" s="29"/>
      <c r="F73" s="29"/>
      <c r="G73" s="29"/>
      <c r="H73" s="205" t="s">
        <v>875</v>
      </c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9"/>
      <c r="V73" s="29"/>
      <c r="W73" s="29"/>
      <c r="X73" s="29"/>
      <c r="Y73" s="29"/>
      <c r="Z73" s="29" t="s">
        <v>521</v>
      </c>
      <c r="AA73" s="29"/>
      <c r="AB73" s="29"/>
      <c r="AC73" s="29"/>
      <c r="AD73" s="29"/>
      <c r="AE73" s="205" t="s">
        <v>881</v>
      </c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ht="15" customHeight="1">
      <c r="A74" s="237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34"/>
    </row>
    <row r="75" spans="1:71" s="33" customFormat="1" ht="15" customHeight="1">
      <c r="A75" s="237"/>
      <c r="B75" s="29"/>
      <c r="C75" s="29"/>
      <c r="D75" s="29"/>
      <c r="E75" s="29"/>
      <c r="F75" s="29"/>
      <c r="G75" s="29" t="s">
        <v>59</v>
      </c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32"/>
      <c r="AO75" s="29"/>
      <c r="AP75" s="215"/>
      <c r="AQ75" s="215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34"/>
    </row>
    <row r="76" spans="1:71" s="33" customFormat="1" ht="15" customHeight="1">
      <c r="A76" s="237"/>
      <c r="B76" s="29"/>
      <c r="C76" s="32"/>
      <c r="D76" s="29"/>
      <c r="E76" s="29"/>
      <c r="F76" s="29"/>
      <c r="G76" s="215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15"/>
      <c r="AQ76" s="215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34"/>
    </row>
    <row r="77" spans="1:71" s="33" customFormat="1" ht="15.75" customHeight="1">
      <c r="A77" s="237"/>
      <c r="B77" s="29"/>
      <c r="C77" s="29"/>
      <c r="D77" s="29"/>
      <c r="E77" s="29"/>
      <c r="F77" s="29"/>
      <c r="G77" s="215"/>
      <c r="H77" s="29" t="s">
        <v>876</v>
      </c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15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34"/>
    </row>
    <row r="78" spans="1:71" s="33" customFormat="1" ht="15.75" customHeight="1">
      <c r="A78" s="250"/>
      <c r="B78" s="41"/>
      <c r="C78" s="41"/>
      <c r="D78" s="41"/>
      <c r="E78" s="41"/>
      <c r="F78" s="41"/>
      <c r="G78" s="422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22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ht="15" customHeight="1">
      <c r="A79" s="238"/>
      <c r="B79" s="60"/>
      <c r="C79" s="60"/>
      <c r="D79" s="60"/>
      <c r="E79" s="31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ht="15" customHeight="1">
      <c r="A80" s="24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241"/>
    </row>
    <row r="81" spans="1:71" ht="15" customHeight="1">
      <c r="A81" s="240"/>
      <c r="B81" s="50"/>
      <c r="C81" s="50"/>
      <c r="D81" s="50"/>
      <c r="E81" s="50" t="s">
        <v>889</v>
      </c>
      <c r="F81" s="284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269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241"/>
    </row>
    <row r="82" spans="1:71" ht="15" customHeight="1">
      <c r="A82" s="237"/>
      <c r="B82" s="29"/>
      <c r="C82" s="29"/>
      <c r="D82" s="214"/>
      <c r="E82" s="214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34"/>
    </row>
    <row r="83" spans="1:71" ht="15" customHeight="1">
      <c r="A83" s="237"/>
      <c r="B83" s="29"/>
      <c r="C83" s="29"/>
      <c r="D83" s="214"/>
      <c r="E83" s="29"/>
      <c r="F83" s="29" t="s">
        <v>887</v>
      </c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32"/>
      <c r="AO83" s="29"/>
      <c r="AP83" s="215"/>
      <c r="AQ83" s="215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34"/>
    </row>
    <row r="84" spans="1:71" ht="15" customHeight="1">
      <c r="A84" s="237"/>
      <c r="B84" s="29"/>
      <c r="C84" s="29"/>
      <c r="D84" s="29"/>
      <c r="E84" s="215"/>
      <c r="F84" s="29" t="s">
        <v>891</v>
      </c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15"/>
      <c r="AQ84" s="215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34"/>
    </row>
    <row r="85" spans="1:71" ht="15" customHeight="1">
      <c r="A85" s="237"/>
      <c r="B85" s="255"/>
      <c r="C85" s="29"/>
      <c r="D85" s="29"/>
      <c r="E85" s="29"/>
      <c r="F85" s="29" t="s">
        <v>888</v>
      </c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15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34"/>
    </row>
    <row r="86" spans="1:71" ht="15" customHeight="1">
      <c r="A86" s="237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34"/>
    </row>
    <row r="87" spans="1:71" ht="15" customHeight="1">
      <c r="A87" s="237"/>
      <c r="B87" s="29"/>
      <c r="C87" s="29" t="s">
        <v>451</v>
      </c>
      <c r="D87" s="29"/>
      <c r="E87" s="29"/>
      <c r="F87" s="215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34"/>
    </row>
    <row r="88" spans="1:71" ht="15" customHeight="1">
      <c r="A88" s="237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34"/>
    </row>
    <row r="89" spans="1:71" ht="15" customHeight="1">
      <c r="A89" s="237"/>
      <c r="B89" s="29"/>
      <c r="C89" s="29"/>
      <c r="D89" s="29"/>
      <c r="E89" s="29" t="s">
        <v>452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34"/>
    </row>
    <row r="90" spans="1:71" ht="15" customHeight="1">
      <c r="A90" s="237"/>
      <c r="B90" s="255"/>
      <c r="C90" s="29"/>
      <c r="D90" s="29"/>
      <c r="E90" s="29"/>
      <c r="F90" s="29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05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34"/>
    </row>
    <row r="91" spans="1:71" ht="15" customHeight="1">
      <c r="A91" s="237"/>
      <c r="B91" s="255"/>
      <c r="C91" s="29"/>
      <c r="D91" s="29"/>
      <c r="E91" s="29"/>
      <c r="F91" s="29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05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34"/>
    </row>
    <row r="92" spans="1:71" ht="15" customHeight="1">
      <c r="A92" s="237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33"/>
      <c r="N92" s="33"/>
      <c r="O92" s="33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34"/>
    </row>
    <row r="93" spans="1:71" ht="15" customHeight="1">
      <c r="A93" s="237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34"/>
    </row>
    <row r="94" spans="1:71" ht="15" customHeight="1">
      <c r="A94" s="237"/>
      <c r="B94" s="29"/>
      <c r="C94" s="29"/>
      <c r="D94" s="29"/>
      <c r="E94" s="215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33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34"/>
    </row>
    <row r="95" spans="1:71" ht="15" customHeight="1">
      <c r="A95" s="237"/>
      <c r="B95" s="29"/>
      <c r="C95" s="29"/>
      <c r="D95" s="29"/>
      <c r="E95" s="29"/>
      <c r="F95" s="215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34"/>
    </row>
    <row r="96" spans="1:71" ht="15" customHeight="1">
      <c r="A96" s="237"/>
      <c r="B96" s="29"/>
      <c r="C96" s="29"/>
      <c r="D96" s="29"/>
      <c r="E96" s="29"/>
      <c r="F96" s="29"/>
      <c r="G96" s="33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33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34"/>
    </row>
    <row r="97" spans="1:71" ht="15" customHeight="1">
      <c r="A97" s="237"/>
      <c r="B97" s="29"/>
      <c r="C97" s="29"/>
      <c r="D97" s="29"/>
      <c r="E97" s="215"/>
      <c r="F97" s="215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34"/>
    </row>
    <row r="98" spans="1:71" ht="15" customHeight="1">
      <c r="A98" s="237"/>
      <c r="B98" s="29"/>
      <c r="C98" s="29"/>
      <c r="D98" s="29"/>
      <c r="E98" s="215"/>
      <c r="F98" s="215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34"/>
    </row>
    <row r="99" spans="1:71" ht="15" customHeight="1">
      <c r="A99" s="237"/>
      <c r="B99" s="29"/>
      <c r="C99" s="29"/>
      <c r="D99" s="29"/>
      <c r="E99" s="29"/>
      <c r="F99" s="215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34"/>
    </row>
    <row r="100" spans="1:71" ht="15" customHeight="1">
      <c r="A100" s="237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34"/>
    </row>
    <row r="101" spans="1:71" ht="15" customHeight="1">
      <c r="A101" s="237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34"/>
    </row>
    <row r="102" spans="1:71" ht="15" customHeight="1">
      <c r="A102" s="237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32"/>
      <c r="AO102" s="29"/>
      <c r="AP102" s="215"/>
      <c r="AQ102" s="215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34"/>
    </row>
    <row r="103" spans="1:71" ht="15" customHeight="1">
      <c r="A103" s="237"/>
      <c r="B103" s="29"/>
      <c r="C103" s="3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15"/>
      <c r="AQ103" s="215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34"/>
    </row>
    <row r="104" spans="1:71" ht="15" customHeight="1">
      <c r="A104" s="237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15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34"/>
    </row>
    <row r="105" spans="1:71" ht="15" customHeight="1">
      <c r="A105" s="237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34"/>
    </row>
    <row r="106" spans="1:71" ht="15" customHeight="1">
      <c r="A106" s="237"/>
      <c r="B106" s="29"/>
      <c r="C106" s="74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34"/>
    </row>
    <row r="107" spans="1:71" ht="15" customHeight="1">
      <c r="A107" s="237"/>
      <c r="B107" s="25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34"/>
    </row>
    <row r="108" spans="1:71" ht="15" customHeight="1">
      <c r="A108" s="237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34"/>
    </row>
    <row r="109" spans="1:71" ht="15" customHeight="1">
      <c r="A109" s="237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34"/>
    </row>
    <row r="110" spans="1:71" ht="15" customHeight="1">
      <c r="A110" s="237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32"/>
      <c r="AO110" s="29"/>
      <c r="AP110" s="215"/>
      <c r="AQ110" s="215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34"/>
    </row>
    <row r="111" spans="1:71" ht="15" customHeight="1">
      <c r="A111" s="237"/>
      <c r="B111" s="29"/>
      <c r="C111" s="32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15"/>
      <c r="AQ111" s="215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34"/>
    </row>
    <row r="112" spans="1:71" ht="15" customHeight="1">
      <c r="A112" s="237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15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34"/>
    </row>
    <row r="113" spans="1:71" ht="15" customHeight="1">
      <c r="A113" s="237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34"/>
    </row>
    <row r="114" spans="1:71" ht="15" customHeight="1">
      <c r="A114" s="237"/>
      <c r="B114" s="29"/>
      <c r="C114" s="74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34"/>
    </row>
    <row r="115" spans="1:71" ht="15" customHeight="1">
      <c r="A115" s="237"/>
      <c r="B115" s="25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34"/>
    </row>
    <row r="116" spans="1:71" ht="15" customHeight="1">
      <c r="A116" s="250"/>
      <c r="B116" s="41"/>
      <c r="C116" s="41"/>
      <c r="D116" s="41"/>
      <c r="E116" s="41"/>
      <c r="F116" s="42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251"/>
    </row>
    <row r="117" spans="1:71" ht="15" customHeight="1">
      <c r="A117" s="238"/>
      <c r="B117" s="60"/>
      <c r="C117" s="60"/>
      <c r="D117" s="60"/>
      <c r="E117" s="31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239"/>
    </row>
    <row r="118" spans="1:71" ht="15" customHeight="1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3" manualBreakCount="3">
    <brk id="41" max="70" man="1"/>
    <brk id="79" max="70" man="1"/>
    <brk id="117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プロセス記述書(H000)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856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209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00" t="s">
        <v>60</v>
      </c>
      <c r="E9" s="201"/>
      <c r="F9" s="201"/>
      <c r="G9" s="201"/>
      <c r="H9" s="201"/>
      <c r="I9" s="201"/>
      <c r="J9" s="201"/>
      <c r="K9" s="201"/>
      <c r="L9" s="201"/>
      <c r="M9" s="201"/>
      <c r="N9" s="210"/>
      <c r="O9" s="211" t="s">
        <v>445</v>
      </c>
      <c r="P9" s="201"/>
      <c r="Q9" s="201"/>
      <c r="R9" s="201"/>
      <c r="S9" s="210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2"/>
      <c r="AQ9" s="29"/>
      <c r="AR9" s="214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313" t="s">
        <v>63</v>
      </c>
      <c r="E10" s="298"/>
      <c r="F10" s="298"/>
      <c r="G10" s="298"/>
      <c r="H10" s="298"/>
      <c r="I10" s="298"/>
      <c r="J10" s="298"/>
      <c r="K10" s="298"/>
      <c r="L10" s="298"/>
      <c r="M10" s="298"/>
      <c r="N10" s="314"/>
      <c r="O10" s="315" t="s">
        <v>946</v>
      </c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66"/>
      <c r="AL10" s="66"/>
      <c r="AM10" s="66"/>
      <c r="AN10" s="66"/>
      <c r="AO10" s="66"/>
      <c r="AP10" s="67"/>
      <c r="AQ10" s="29"/>
      <c r="AR10" s="214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50"/>
      <c r="AM11" s="50"/>
      <c r="AN11" s="50"/>
      <c r="AO11" s="50"/>
      <c r="AP11" s="50"/>
      <c r="AQ11" s="50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 t="s">
        <v>210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15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29"/>
      <c r="Q13" s="29"/>
      <c r="R13" s="29"/>
      <c r="S13" s="29"/>
      <c r="T13" s="29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 t="s">
        <v>1084</v>
      </c>
      <c r="F14" s="215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15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311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311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41" max="70" man="1"/>
    <brk id="44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プロセス記述書(I000)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855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260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00" t="s">
        <v>60</v>
      </c>
      <c r="E9" s="201"/>
      <c r="F9" s="201"/>
      <c r="G9" s="201"/>
      <c r="H9" s="201"/>
      <c r="I9" s="201"/>
      <c r="J9" s="201"/>
      <c r="K9" s="201"/>
      <c r="L9" s="201"/>
      <c r="M9" s="201"/>
      <c r="N9" s="210"/>
      <c r="O9" s="211" t="s">
        <v>445</v>
      </c>
      <c r="P9" s="201"/>
      <c r="Q9" s="201"/>
      <c r="R9" s="201"/>
      <c r="S9" s="210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2"/>
      <c r="AQ9" s="29"/>
      <c r="AR9" s="214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313" t="s">
        <v>302</v>
      </c>
      <c r="E10" s="298"/>
      <c r="F10" s="298"/>
      <c r="G10" s="298"/>
      <c r="H10" s="298"/>
      <c r="I10" s="298"/>
      <c r="J10" s="298"/>
      <c r="K10" s="298"/>
      <c r="L10" s="298"/>
      <c r="M10" s="298"/>
      <c r="N10" s="314"/>
      <c r="O10" s="315" t="s">
        <v>947</v>
      </c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66"/>
      <c r="AL10" s="66"/>
      <c r="AM10" s="66"/>
      <c r="AN10" s="66"/>
      <c r="AO10" s="66"/>
      <c r="AP10" s="67"/>
      <c r="AQ10" s="29"/>
      <c r="AR10" s="214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50"/>
      <c r="AM11" s="50"/>
      <c r="AN11" s="50"/>
      <c r="AO11" s="50"/>
      <c r="AP11" s="50"/>
      <c r="AQ11" s="50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 t="s">
        <v>261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15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29"/>
      <c r="Q13" s="29"/>
      <c r="R13" s="29"/>
      <c r="S13" s="29"/>
      <c r="T13" s="29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 t="s">
        <v>1085</v>
      </c>
      <c r="F14" s="215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15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 t="s">
        <v>256</v>
      </c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 t="s">
        <v>92</v>
      </c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 t="s">
        <v>92</v>
      </c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311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50"/>
      <c r="B40" s="41"/>
      <c r="C40" s="41"/>
      <c r="D40" s="41"/>
      <c r="E40" s="422"/>
      <c r="F40" s="422"/>
      <c r="G40" s="41"/>
      <c r="H40" s="32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251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70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selection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プロセス記述書(J000)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854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258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00" t="s">
        <v>60</v>
      </c>
      <c r="E9" s="201"/>
      <c r="F9" s="201"/>
      <c r="G9" s="201"/>
      <c r="H9" s="201"/>
      <c r="I9" s="201"/>
      <c r="J9" s="201"/>
      <c r="K9" s="201"/>
      <c r="L9" s="201"/>
      <c r="M9" s="201"/>
      <c r="N9" s="210"/>
      <c r="O9" s="211" t="s">
        <v>445</v>
      </c>
      <c r="P9" s="201"/>
      <c r="Q9" s="201"/>
      <c r="R9" s="201"/>
      <c r="S9" s="210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2"/>
      <c r="AQ9" s="29"/>
      <c r="AR9" s="214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313" t="s">
        <v>63</v>
      </c>
      <c r="E10" s="298"/>
      <c r="F10" s="298"/>
      <c r="G10" s="298"/>
      <c r="H10" s="298"/>
      <c r="I10" s="298"/>
      <c r="J10" s="298"/>
      <c r="K10" s="298"/>
      <c r="L10" s="298"/>
      <c r="M10" s="298"/>
      <c r="N10" s="314"/>
      <c r="O10" s="315" t="s">
        <v>946</v>
      </c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66"/>
      <c r="AL10" s="66"/>
      <c r="AM10" s="66"/>
      <c r="AN10" s="66"/>
      <c r="AO10" s="66"/>
      <c r="AP10" s="67"/>
      <c r="AQ10" s="29"/>
      <c r="AR10" s="214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50"/>
      <c r="AM11" s="50"/>
      <c r="AN11" s="50"/>
      <c r="AO11" s="50"/>
      <c r="AP11" s="50"/>
      <c r="AQ11" s="50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 t="s">
        <v>259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15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29"/>
      <c r="Q13" s="29"/>
      <c r="R13" s="29"/>
      <c r="S13" s="29"/>
      <c r="T13" s="29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 t="s">
        <v>1086</v>
      </c>
      <c r="F14" s="215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15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311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4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プロセス記述書(K000)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882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257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00" t="s">
        <v>60</v>
      </c>
      <c r="E9" s="201"/>
      <c r="F9" s="201"/>
      <c r="G9" s="201"/>
      <c r="H9" s="201"/>
      <c r="I9" s="201"/>
      <c r="J9" s="201"/>
      <c r="K9" s="201"/>
      <c r="L9" s="201"/>
      <c r="M9" s="201"/>
      <c r="N9" s="210"/>
      <c r="O9" s="211" t="s">
        <v>445</v>
      </c>
      <c r="P9" s="201"/>
      <c r="Q9" s="201"/>
      <c r="R9" s="201"/>
      <c r="S9" s="210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2"/>
      <c r="AQ9" s="29"/>
      <c r="AR9" s="214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313" t="s">
        <v>302</v>
      </c>
      <c r="E10" s="298"/>
      <c r="F10" s="298"/>
      <c r="G10" s="298"/>
      <c r="H10" s="298"/>
      <c r="I10" s="298"/>
      <c r="J10" s="298"/>
      <c r="K10" s="298"/>
      <c r="L10" s="298"/>
      <c r="M10" s="298"/>
      <c r="N10" s="314"/>
      <c r="O10" s="315" t="s">
        <v>947</v>
      </c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66"/>
      <c r="AL10" s="66"/>
      <c r="AM10" s="66"/>
      <c r="AN10" s="66"/>
      <c r="AO10" s="66"/>
      <c r="AP10" s="67"/>
      <c r="AQ10" s="29"/>
      <c r="AR10" s="214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313" t="s">
        <v>645</v>
      </c>
      <c r="E11" s="298"/>
      <c r="F11" s="298"/>
      <c r="G11" s="298"/>
      <c r="H11" s="298"/>
      <c r="I11" s="298"/>
      <c r="J11" s="298"/>
      <c r="K11" s="298"/>
      <c r="L11" s="298"/>
      <c r="M11" s="298"/>
      <c r="N11" s="314"/>
      <c r="O11" s="315" t="s">
        <v>948</v>
      </c>
      <c r="P11" s="316"/>
      <c r="Q11" s="316"/>
      <c r="R11" s="316"/>
      <c r="S11" s="316"/>
      <c r="T11" s="316"/>
      <c r="U11" s="316"/>
      <c r="V11" s="316"/>
      <c r="W11" s="316"/>
      <c r="X11" s="316"/>
      <c r="Y11" s="316"/>
      <c r="Z11" s="316"/>
      <c r="AA11" s="316"/>
      <c r="AB11" s="316"/>
      <c r="AC11" s="316"/>
      <c r="AD11" s="316"/>
      <c r="AE11" s="316"/>
      <c r="AF11" s="316"/>
      <c r="AG11" s="316"/>
      <c r="AH11" s="316"/>
      <c r="AI11" s="316"/>
      <c r="AJ11" s="316"/>
      <c r="AK11" s="66"/>
      <c r="AL11" s="66"/>
      <c r="AM11" s="66"/>
      <c r="AN11" s="66"/>
      <c r="AO11" s="66"/>
      <c r="AP11" s="67"/>
      <c r="AQ11" s="50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313" t="s">
        <v>646</v>
      </c>
      <c r="E12" s="298"/>
      <c r="F12" s="298"/>
      <c r="G12" s="298"/>
      <c r="H12" s="298"/>
      <c r="I12" s="298"/>
      <c r="J12" s="298"/>
      <c r="K12" s="298"/>
      <c r="L12" s="298"/>
      <c r="M12" s="298"/>
      <c r="N12" s="314"/>
      <c r="O12" s="315" t="s">
        <v>949</v>
      </c>
      <c r="P12" s="316"/>
      <c r="Q12" s="316"/>
      <c r="R12" s="316"/>
      <c r="S12" s="316"/>
      <c r="T12" s="316"/>
      <c r="U12" s="316"/>
      <c r="V12" s="316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K12" s="66"/>
      <c r="AL12" s="66"/>
      <c r="AM12" s="66"/>
      <c r="AN12" s="66"/>
      <c r="AO12" s="66"/>
      <c r="AP12" s="67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15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29"/>
      <c r="Q13" s="29"/>
      <c r="R13" s="29"/>
      <c r="S13" s="29"/>
      <c r="T13" s="29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 t="s">
        <v>422</v>
      </c>
      <c r="F14" s="215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 t="s">
        <v>1155</v>
      </c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311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311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4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5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プロセス記述書(L000)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212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857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9" t="s">
        <v>1156</v>
      </c>
      <c r="E9" s="215"/>
      <c r="F9" s="215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15"/>
      <c r="AK9" s="215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5"/>
      <c r="F11" s="29" t="s">
        <v>1177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 t="s">
        <v>1143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 t="s">
        <v>1291</v>
      </c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 t="s">
        <v>1137</v>
      </c>
      <c r="D17" s="29"/>
      <c r="E17" s="29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 t="s">
        <v>1017</v>
      </c>
      <c r="E19" s="29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00" t="s">
        <v>60</v>
      </c>
      <c r="F21" s="201"/>
      <c r="G21" s="201"/>
      <c r="H21" s="201"/>
      <c r="I21" s="201"/>
      <c r="J21" s="201"/>
      <c r="K21" s="201"/>
      <c r="L21" s="201"/>
      <c r="M21" s="201"/>
      <c r="N21" s="201"/>
      <c r="O21" s="210"/>
      <c r="P21" s="211" t="s">
        <v>445</v>
      </c>
      <c r="Q21" s="201"/>
      <c r="R21" s="201"/>
      <c r="S21" s="201"/>
      <c r="T21" s="210"/>
      <c r="U21" s="201"/>
      <c r="V21" s="201"/>
      <c r="W21" s="201"/>
      <c r="X21" s="201"/>
      <c r="Y21" s="201"/>
      <c r="Z21" s="201"/>
      <c r="AA21" s="201"/>
      <c r="AB21" s="201"/>
      <c r="AC21" s="201"/>
      <c r="AD21" s="201"/>
      <c r="AE21" s="201"/>
      <c r="AF21" s="201"/>
      <c r="AG21" s="201"/>
      <c r="AH21" s="201"/>
      <c r="AI21" s="201"/>
      <c r="AJ21" s="201"/>
      <c r="AK21" s="201"/>
      <c r="AL21" s="201"/>
      <c r="AM21" s="201"/>
      <c r="AN21" s="201"/>
      <c r="AO21" s="201"/>
      <c r="AP21" s="201"/>
      <c r="AQ21" s="202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313" t="s">
        <v>951</v>
      </c>
      <c r="F22" s="298"/>
      <c r="G22" s="298"/>
      <c r="H22" s="298"/>
      <c r="I22" s="298"/>
      <c r="J22" s="298"/>
      <c r="K22" s="298"/>
      <c r="L22" s="298"/>
      <c r="M22" s="298"/>
      <c r="N22" s="298"/>
      <c r="O22" s="314"/>
      <c r="P22" s="315" t="s">
        <v>952</v>
      </c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66"/>
      <c r="AM22" s="66"/>
      <c r="AN22" s="66"/>
      <c r="AO22" s="66"/>
      <c r="AP22" s="66"/>
      <c r="AQ22" s="67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 t="s">
        <v>950</v>
      </c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5" spans="1:71" ht="15" customHeight="1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プロセス記述書(M000)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1077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449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29" t="s">
        <v>1068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14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14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00" t="s">
        <v>60</v>
      </c>
      <c r="F11" s="201"/>
      <c r="G11" s="201"/>
      <c r="H11" s="201"/>
      <c r="I11" s="201"/>
      <c r="J11" s="201"/>
      <c r="K11" s="201"/>
      <c r="L11" s="201"/>
      <c r="M11" s="201"/>
      <c r="N11" s="201"/>
      <c r="O11" s="210"/>
      <c r="P11" s="211" t="s">
        <v>445</v>
      </c>
      <c r="Q11" s="201"/>
      <c r="R11" s="201"/>
      <c r="S11" s="201"/>
      <c r="T11" s="210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  <c r="AM11" s="201"/>
      <c r="AN11" s="201"/>
      <c r="AO11" s="201"/>
      <c r="AP11" s="201"/>
      <c r="AQ11" s="202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313" t="s">
        <v>1064</v>
      </c>
      <c r="F12" s="298"/>
      <c r="G12" s="298"/>
      <c r="H12" s="298"/>
      <c r="I12" s="298"/>
      <c r="J12" s="298"/>
      <c r="K12" s="298"/>
      <c r="L12" s="298"/>
      <c r="M12" s="298"/>
      <c r="N12" s="298"/>
      <c r="O12" s="314"/>
      <c r="P12" s="315" t="s">
        <v>1069</v>
      </c>
      <c r="Q12" s="316"/>
      <c r="R12" s="316"/>
      <c r="S12" s="316"/>
      <c r="T12" s="316"/>
      <c r="U12" s="316"/>
      <c r="V12" s="316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K12" s="316"/>
      <c r="AL12" s="66"/>
      <c r="AM12" s="66"/>
      <c r="AN12" s="66"/>
      <c r="AO12" s="66"/>
      <c r="AP12" s="66"/>
      <c r="AQ12" s="67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313" t="s">
        <v>1065</v>
      </c>
      <c r="F13" s="298"/>
      <c r="G13" s="298"/>
      <c r="H13" s="298"/>
      <c r="I13" s="298"/>
      <c r="J13" s="298"/>
      <c r="K13" s="298"/>
      <c r="L13" s="298"/>
      <c r="M13" s="298"/>
      <c r="N13" s="298"/>
      <c r="O13" s="314"/>
      <c r="P13" s="315" t="s">
        <v>1070</v>
      </c>
      <c r="Q13" s="316"/>
      <c r="R13" s="316"/>
      <c r="S13" s="316"/>
      <c r="T13" s="316"/>
      <c r="U13" s="316"/>
      <c r="V13" s="316"/>
      <c r="W13" s="316"/>
      <c r="X13" s="316"/>
      <c r="Y13" s="316"/>
      <c r="Z13" s="316"/>
      <c r="AA13" s="316"/>
      <c r="AB13" s="316"/>
      <c r="AC13" s="316"/>
      <c r="AD13" s="316"/>
      <c r="AE13" s="316"/>
      <c r="AF13" s="316"/>
      <c r="AG13" s="316"/>
      <c r="AH13" s="316"/>
      <c r="AI13" s="316"/>
      <c r="AJ13" s="316"/>
      <c r="AK13" s="316"/>
      <c r="AL13" s="66"/>
      <c r="AM13" s="66"/>
      <c r="AN13" s="66"/>
      <c r="AO13" s="66"/>
      <c r="AP13" s="66"/>
      <c r="AQ13" s="67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 t="s">
        <v>1071</v>
      </c>
      <c r="E15" s="215"/>
      <c r="F15" s="215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15"/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15"/>
      <c r="F21" s="215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15"/>
      <c r="F22" s="215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15"/>
      <c r="F23" s="215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15"/>
      <c r="F24" s="215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311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4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プロセス記述書(N000)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811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786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33" t="s">
        <v>1157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15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29"/>
      <c r="Q10" s="29"/>
      <c r="R10" s="29"/>
      <c r="S10" s="29"/>
      <c r="T10" s="29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 t="s">
        <v>858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 t="s">
        <v>780</v>
      </c>
      <c r="F13" s="215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9"/>
      <c r="F15" s="29" t="s">
        <v>1087</v>
      </c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41"/>
      <c r="BS16" s="251"/>
    </row>
    <row r="17" spans="1:71" s="33" customFormat="1" ht="15" customHeight="1">
      <c r="A17" s="237"/>
      <c r="B17" s="29"/>
      <c r="C17" s="29"/>
      <c r="D17" s="29"/>
      <c r="E17" s="29"/>
      <c r="F17" s="29" t="s">
        <v>1088</v>
      </c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 t="s">
        <v>781</v>
      </c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73" t="s">
        <v>60</v>
      </c>
      <c r="G21" s="274"/>
      <c r="H21" s="274"/>
      <c r="I21" s="274"/>
      <c r="J21" s="274"/>
      <c r="K21" s="274"/>
      <c r="L21" s="274"/>
      <c r="M21" s="274"/>
      <c r="N21" s="274"/>
      <c r="O21" s="274"/>
      <c r="P21" s="283"/>
      <c r="Q21" s="273" t="s">
        <v>445</v>
      </c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75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77" t="s">
        <v>769</v>
      </c>
      <c r="G22" s="278"/>
      <c r="H22" s="278"/>
      <c r="I22" s="278"/>
      <c r="J22" s="278"/>
      <c r="K22" s="278"/>
      <c r="L22" s="278"/>
      <c r="M22" s="278"/>
      <c r="N22" s="278"/>
      <c r="O22" s="278"/>
      <c r="P22" s="279"/>
      <c r="Q22" s="277" t="s">
        <v>782</v>
      </c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  <c r="AO22" s="280"/>
      <c r="AP22" s="280"/>
      <c r="AQ22" s="280"/>
      <c r="AR22" s="280"/>
      <c r="AS22" s="280"/>
      <c r="AT22" s="280"/>
      <c r="AU22" s="280"/>
      <c r="AV22" s="280"/>
      <c r="AW22" s="281"/>
      <c r="AX22" s="41"/>
      <c r="AY22" s="41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41"/>
      <c r="E23" s="41"/>
      <c r="F23" s="277" t="s">
        <v>783</v>
      </c>
      <c r="G23" s="278"/>
      <c r="H23" s="278"/>
      <c r="I23" s="278"/>
      <c r="J23" s="278"/>
      <c r="K23" s="278"/>
      <c r="L23" s="278"/>
      <c r="M23" s="278"/>
      <c r="N23" s="278"/>
      <c r="O23" s="278"/>
      <c r="P23" s="279"/>
      <c r="Q23" s="277" t="s">
        <v>784</v>
      </c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  <c r="AP23" s="280"/>
      <c r="AQ23" s="280"/>
      <c r="AR23" s="280"/>
      <c r="AS23" s="280"/>
      <c r="AT23" s="280"/>
      <c r="AU23" s="280"/>
      <c r="AV23" s="280"/>
      <c r="AW23" s="28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41"/>
      <c r="E24" s="41"/>
      <c r="F24" s="277" t="s">
        <v>771</v>
      </c>
      <c r="G24" s="278"/>
      <c r="H24" s="278"/>
      <c r="I24" s="278"/>
      <c r="J24" s="278"/>
      <c r="K24" s="278"/>
      <c r="L24" s="278"/>
      <c r="M24" s="278"/>
      <c r="N24" s="278"/>
      <c r="O24" s="278"/>
      <c r="P24" s="279"/>
      <c r="Q24" s="277" t="s">
        <v>785</v>
      </c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  <c r="AP24" s="280"/>
      <c r="AQ24" s="280"/>
      <c r="AR24" s="280"/>
      <c r="AS24" s="280"/>
      <c r="AT24" s="280"/>
      <c r="AU24" s="280"/>
      <c r="AV24" s="280"/>
      <c r="AW24" s="281"/>
      <c r="AX24" s="29"/>
      <c r="AY24" s="29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15"/>
      <c r="F25" s="215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15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15"/>
      <c r="F27" s="215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311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プロセス記述書(O000)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903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904</v>
      </c>
      <c r="D7" s="29"/>
      <c r="E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/>
      <c r="D9" s="33" t="s">
        <v>905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15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29"/>
      <c r="Q10" s="29"/>
      <c r="R10" s="29"/>
      <c r="S10" s="29"/>
      <c r="T10" s="29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 t="s">
        <v>911</v>
      </c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00" t="s">
        <v>60</v>
      </c>
      <c r="F13" s="201"/>
      <c r="G13" s="201"/>
      <c r="H13" s="201"/>
      <c r="I13" s="201"/>
      <c r="J13" s="201"/>
      <c r="K13" s="201"/>
      <c r="L13" s="201"/>
      <c r="M13" s="201"/>
      <c r="N13" s="201"/>
      <c r="O13" s="210"/>
      <c r="P13" s="211" t="s">
        <v>445</v>
      </c>
      <c r="Q13" s="201"/>
      <c r="R13" s="201"/>
      <c r="S13" s="201"/>
      <c r="T13" s="210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1"/>
      <c r="AL13" s="201"/>
      <c r="AM13" s="201"/>
      <c r="AN13" s="201"/>
      <c r="AO13" s="201"/>
      <c r="AP13" s="201"/>
      <c r="AQ13" s="202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313" t="s">
        <v>1064</v>
      </c>
      <c r="F14" s="298"/>
      <c r="G14" s="298"/>
      <c r="H14" s="298"/>
      <c r="I14" s="298"/>
      <c r="J14" s="298"/>
      <c r="K14" s="298"/>
      <c r="L14" s="298"/>
      <c r="M14" s="298"/>
      <c r="N14" s="298"/>
      <c r="O14" s="314"/>
      <c r="P14" s="315" t="s">
        <v>1066</v>
      </c>
      <c r="Q14" s="316"/>
      <c r="R14" s="316"/>
      <c r="S14" s="316"/>
      <c r="T14" s="316"/>
      <c r="U14" s="316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6"/>
      <c r="AK14" s="316"/>
      <c r="AL14" s="66"/>
      <c r="AM14" s="66"/>
      <c r="AN14" s="66"/>
      <c r="AO14" s="66"/>
      <c r="AP14" s="66"/>
      <c r="AQ14" s="67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41"/>
      <c r="BS14" s="251"/>
    </row>
    <row r="15" spans="1:71" s="33" customFormat="1" ht="15" customHeight="1">
      <c r="A15" s="237"/>
      <c r="B15" s="29"/>
      <c r="C15" s="29"/>
      <c r="D15" s="29"/>
      <c r="E15" s="313" t="s">
        <v>1065</v>
      </c>
      <c r="F15" s="298"/>
      <c r="G15" s="298"/>
      <c r="H15" s="298"/>
      <c r="I15" s="298"/>
      <c r="J15" s="298"/>
      <c r="K15" s="298"/>
      <c r="L15" s="298"/>
      <c r="M15" s="298"/>
      <c r="N15" s="298"/>
      <c r="O15" s="314"/>
      <c r="P15" s="315" t="s">
        <v>1067</v>
      </c>
      <c r="Q15" s="316"/>
      <c r="R15" s="316"/>
      <c r="S15" s="316"/>
      <c r="T15" s="316"/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6"/>
      <c r="AK15" s="316"/>
      <c r="AL15" s="66"/>
      <c r="AM15" s="66"/>
      <c r="AN15" s="66"/>
      <c r="AO15" s="66"/>
      <c r="AP15" s="66"/>
      <c r="AQ15" s="67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15"/>
      <c r="F16" s="215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E17" s="29" t="s">
        <v>916</v>
      </c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 t="s">
        <v>919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 t="s">
        <v>921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41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41"/>
      <c r="BJ21" s="41"/>
      <c r="BK21" s="41"/>
      <c r="BL21" s="41"/>
      <c r="BM21" s="41"/>
      <c r="BN21" s="41"/>
      <c r="BO21" s="41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41"/>
      <c r="E22" s="29" t="s">
        <v>922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41"/>
      <c r="BJ22" s="41"/>
      <c r="BK22" s="41"/>
      <c r="BL22" s="41"/>
      <c r="BM22" s="41"/>
      <c r="BN22" s="41"/>
      <c r="BO22" s="41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 t="s">
        <v>923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 t="s">
        <v>924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15"/>
      <c r="F28" s="215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15"/>
      <c r="F29" s="215"/>
      <c r="G29" s="29"/>
      <c r="H29" s="311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15"/>
      <c r="F30" s="215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15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15"/>
      <c r="F32" s="215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15"/>
      <c r="F33" s="215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15"/>
      <c r="F35" s="215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activeCell="AC33" sqref="AC33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プロセス記述書(P000)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5" customHeight="1">
      <c r="A5" s="237"/>
      <c r="B5" s="255" t="s">
        <v>925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3"/>
      <c r="B7" s="29"/>
      <c r="C7" s="33" t="s">
        <v>1138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3"/>
      <c r="B9" s="29"/>
      <c r="C9" s="29"/>
      <c r="D9" s="29" t="s">
        <v>1142</v>
      </c>
      <c r="E9" s="215"/>
      <c r="F9" s="215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15"/>
      <c r="AI9" s="215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3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3"/>
      <c r="B11" s="29"/>
      <c r="C11" s="29"/>
      <c r="D11" s="29" t="s">
        <v>1143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41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 t="s">
        <v>1139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 t="s">
        <v>1140</v>
      </c>
      <c r="E15" s="29"/>
      <c r="F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41"/>
      <c r="BJ16" s="41"/>
      <c r="BK16" s="41"/>
      <c r="BL16" s="41"/>
      <c r="BM16" s="41"/>
      <c r="BN16" s="41"/>
      <c r="BO16" s="41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/>
      <c r="E17" s="200" t="s">
        <v>60</v>
      </c>
      <c r="F17" s="201"/>
      <c r="G17" s="201"/>
      <c r="H17" s="201"/>
      <c r="I17" s="201"/>
      <c r="J17" s="201"/>
      <c r="K17" s="201"/>
      <c r="L17" s="201"/>
      <c r="M17" s="201"/>
      <c r="N17" s="201"/>
      <c r="O17" s="210"/>
      <c r="P17" s="211" t="s">
        <v>445</v>
      </c>
      <c r="Q17" s="201"/>
      <c r="R17" s="201"/>
      <c r="S17" s="201"/>
      <c r="T17" s="210"/>
      <c r="U17" s="201"/>
      <c r="V17" s="201"/>
      <c r="W17" s="201"/>
      <c r="X17" s="201"/>
      <c r="Y17" s="201"/>
      <c r="Z17" s="201"/>
      <c r="AA17" s="201"/>
      <c r="AB17" s="201"/>
      <c r="AC17" s="201"/>
      <c r="AD17" s="201"/>
      <c r="AE17" s="201"/>
      <c r="AF17" s="201"/>
      <c r="AG17" s="201"/>
      <c r="AH17" s="201"/>
      <c r="AI17" s="201"/>
      <c r="AJ17" s="201"/>
      <c r="AK17" s="201"/>
      <c r="AL17" s="201"/>
      <c r="AM17" s="201"/>
      <c r="AN17" s="201"/>
      <c r="AO17" s="201"/>
      <c r="AP17" s="201"/>
      <c r="AQ17" s="202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41"/>
      <c r="BJ17" s="41"/>
      <c r="BK17" s="41"/>
      <c r="BL17" s="41"/>
      <c r="BM17" s="41"/>
      <c r="BN17" s="41"/>
      <c r="BO17" s="41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313" t="s">
        <v>133</v>
      </c>
      <c r="F18" s="298"/>
      <c r="G18" s="298"/>
      <c r="H18" s="298"/>
      <c r="I18" s="298"/>
      <c r="J18" s="298"/>
      <c r="K18" s="298"/>
      <c r="L18" s="298"/>
      <c r="M18" s="298"/>
      <c r="N18" s="298"/>
      <c r="O18" s="314"/>
      <c r="P18" s="315" t="s">
        <v>928</v>
      </c>
      <c r="Q18" s="316"/>
      <c r="R18" s="316"/>
      <c r="S18" s="316"/>
      <c r="T18" s="316"/>
      <c r="U18" s="316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6"/>
      <c r="AK18" s="316"/>
      <c r="AL18" s="66"/>
      <c r="AM18" s="66"/>
      <c r="AN18" s="66"/>
      <c r="AO18" s="66"/>
      <c r="AP18" s="66"/>
      <c r="AQ18" s="67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313" t="s">
        <v>926</v>
      </c>
      <c r="F19" s="298"/>
      <c r="G19" s="298"/>
      <c r="H19" s="298"/>
      <c r="I19" s="298"/>
      <c r="J19" s="298"/>
      <c r="K19" s="298"/>
      <c r="L19" s="298"/>
      <c r="M19" s="298"/>
      <c r="N19" s="298"/>
      <c r="O19" s="314"/>
      <c r="P19" s="315" t="s">
        <v>929</v>
      </c>
      <c r="Q19" s="316"/>
      <c r="R19" s="316"/>
      <c r="S19" s="316"/>
      <c r="T19" s="316"/>
      <c r="U19" s="316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6"/>
      <c r="AK19" s="316"/>
      <c r="AL19" s="66"/>
      <c r="AM19" s="66"/>
      <c r="AN19" s="66"/>
      <c r="AO19" s="66"/>
      <c r="AP19" s="66"/>
      <c r="AQ19" s="67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 t="s">
        <v>1141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 t="s">
        <v>927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41"/>
      <c r="BS24" s="251"/>
    </row>
    <row r="25" spans="1:71" s="33" customFormat="1" ht="15" customHeight="1">
      <c r="A25" s="233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3"/>
      <c r="B26" s="29"/>
      <c r="C26" s="29"/>
      <c r="D26" s="29"/>
      <c r="E26" s="29"/>
      <c r="F26" s="215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3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311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311"/>
      <c r="F31" s="215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s="33" customFormat="1" ht="15" customHeight="1">
      <c r="A32" s="237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s="33" customFormat="1" ht="15" customHeight="1">
      <c r="A34" s="237"/>
      <c r="B34" s="29"/>
      <c r="C34" s="29"/>
      <c r="D34" s="29"/>
      <c r="E34" s="215"/>
      <c r="F34" s="215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s="33" customFormat="1" ht="15" customHeight="1">
      <c r="A35" s="237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15"/>
      <c r="F36" s="215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15"/>
      <c r="F37" s="215"/>
      <c r="G37" s="29"/>
      <c r="H37" s="311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15"/>
      <c r="F38" s="215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s="33" customFormat="1" ht="15" customHeight="1">
      <c r="A39" s="237"/>
      <c r="B39" s="29"/>
      <c r="C39" s="29"/>
      <c r="D39" s="29"/>
      <c r="E39" s="215"/>
      <c r="F39" s="215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37"/>
      <c r="B40" s="29"/>
      <c r="C40" s="29"/>
      <c r="D40" s="29"/>
      <c r="E40" s="215"/>
      <c r="F40" s="215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34"/>
    </row>
    <row r="41" spans="1:71" ht="15" customHeight="1">
      <c r="A41" s="238"/>
      <c r="B41" s="60"/>
      <c r="C41" s="60"/>
      <c r="D41" s="60"/>
      <c r="E41" s="310"/>
      <c r="F41" s="31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80"/>
  <sheetViews>
    <sheetView showGridLines="0" view="pageBreakPreview" zoomScaleNormal="85" zoomScaleSheetLayoutView="100" workbookViewId="0">
      <pane ySplit="3" topLeftCell="A4" activePane="bottomLeft" state="frozen"/>
      <selection sqref="A1:E1"/>
      <selection pane="bottomLeft" activeCell="A4" sqref="A4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1182</v>
      </c>
      <c r="BC1" s="777"/>
      <c r="BD1" s="777"/>
      <c r="BE1" s="777"/>
      <c r="BF1" s="778"/>
      <c r="BG1" s="754" t="s">
        <v>4</v>
      </c>
      <c r="BH1" s="755"/>
      <c r="BI1" s="756"/>
      <c r="BJ1" s="779">
        <v>42450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1.2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プロセス記述書(Q000)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1183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3"/>
      <c r="B7" s="29"/>
      <c r="C7" s="29" t="s">
        <v>838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1264</v>
      </c>
      <c r="D9" s="29"/>
      <c r="E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33" t="s">
        <v>1285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14" t="s">
        <v>1286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14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 t="s">
        <v>1265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 t="s">
        <v>1184</v>
      </c>
      <c r="E17" s="215"/>
      <c r="F17" s="215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15"/>
      <c r="F18" s="215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 t="s">
        <v>58</v>
      </c>
      <c r="F19" s="215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15"/>
      <c r="F20" s="215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9" t="s">
        <v>1198</v>
      </c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 t="s">
        <v>1208</v>
      </c>
      <c r="S21" s="29"/>
      <c r="T21" s="29"/>
      <c r="U21" s="29"/>
      <c r="V21" s="29" t="s">
        <v>1209</v>
      </c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 t="s">
        <v>1199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 t="s">
        <v>1208</v>
      </c>
      <c r="S22" s="29"/>
      <c r="T22" s="29"/>
      <c r="U22" s="29"/>
      <c r="V22" s="29" t="s">
        <v>1210</v>
      </c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 t="s">
        <v>1200</v>
      </c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 t="s">
        <v>1208</v>
      </c>
      <c r="S23" s="29"/>
      <c r="T23" s="29"/>
      <c r="U23" s="29"/>
      <c r="V23" s="29" t="s">
        <v>1211</v>
      </c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ht="15" customHeight="1">
      <c r="A24" s="237"/>
      <c r="B24" s="29"/>
      <c r="C24" s="29"/>
      <c r="D24" s="209"/>
      <c r="E24" s="29"/>
      <c r="F24" s="29" t="s">
        <v>1215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 t="s">
        <v>1208</v>
      </c>
      <c r="S24" s="29"/>
      <c r="T24" s="29"/>
      <c r="U24" s="29"/>
      <c r="V24" s="29" t="s">
        <v>1212</v>
      </c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 t="s">
        <v>1201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594"/>
      <c r="X27" s="594"/>
      <c r="Y27" s="594"/>
      <c r="Z27" s="594"/>
      <c r="AA27" s="594"/>
      <c r="AB27" s="594"/>
      <c r="AC27" s="594"/>
      <c r="AD27" s="594"/>
      <c r="AE27" s="594"/>
      <c r="AF27" s="594"/>
      <c r="AG27" s="594"/>
      <c r="AH27" s="594"/>
      <c r="AI27" s="594"/>
      <c r="AJ27" s="594"/>
      <c r="AK27" s="594"/>
      <c r="AL27" s="594"/>
      <c r="AM27" s="594"/>
      <c r="AN27" s="594"/>
      <c r="AO27" s="594"/>
      <c r="AP27" s="594"/>
      <c r="AQ27" s="594"/>
      <c r="AR27" s="594"/>
      <c r="AS27" s="594"/>
      <c r="AT27" s="594"/>
      <c r="AU27" s="594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 t="s">
        <v>1202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594"/>
      <c r="X28" s="594"/>
      <c r="Y28" s="594"/>
      <c r="Z28" s="29" t="s">
        <v>1259</v>
      </c>
      <c r="AA28" s="29"/>
      <c r="AB28" s="29"/>
      <c r="AC28" s="29"/>
      <c r="AD28" s="29"/>
      <c r="AE28" s="29"/>
      <c r="AF28" s="29"/>
      <c r="AG28" s="29"/>
      <c r="AH28" s="29"/>
      <c r="AI28" s="594"/>
      <c r="AJ28" s="594"/>
      <c r="AK28" s="594"/>
      <c r="AL28" s="594"/>
      <c r="AM28" s="594"/>
      <c r="AN28" s="594"/>
      <c r="AO28" s="594"/>
      <c r="AP28" s="594"/>
      <c r="AQ28" s="594"/>
      <c r="AR28" s="594"/>
      <c r="AS28" s="594"/>
      <c r="AT28" s="594"/>
      <c r="AU28" s="594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9"/>
      <c r="F29" s="29" t="s">
        <v>1203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594"/>
      <c r="X29" s="594"/>
      <c r="Y29" s="594"/>
      <c r="Z29" s="29" t="s">
        <v>1204</v>
      </c>
      <c r="AA29" s="29"/>
      <c r="AB29" s="29"/>
      <c r="AC29" s="29"/>
      <c r="AD29" s="29"/>
      <c r="AE29" s="29"/>
      <c r="AF29" s="29"/>
      <c r="AG29" s="29"/>
      <c r="AH29" s="29"/>
      <c r="AI29" s="594"/>
      <c r="AJ29" s="594"/>
      <c r="AK29" s="594"/>
      <c r="AL29" s="594"/>
      <c r="AM29" s="594"/>
      <c r="AN29" s="594"/>
      <c r="AO29" s="594"/>
      <c r="AP29" s="594"/>
      <c r="AQ29" s="594"/>
      <c r="AR29" s="594"/>
      <c r="AS29" s="594"/>
      <c r="AT29" s="594"/>
      <c r="AU29" s="594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06" t="s">
        <v>1197</v>
      </c>
      <c r="G30" s="207"/>
      <c r="H30" s="207"/>
      <c r="I30" s="207"/>
      <c r="J30" s="207"/>
      <c r="K30" s="208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594"/>
      <c r="X30" s="594"/>
      <c r="Y30" s="594"/>
      <c r="Z30" s="65" t="s">
        <v>1205</v>
      </c>
      <c r="AA30" s="66"/>
      <c r="AB30" s="66"/>
      <c r="AC30" s="66"/>
      <c r="AD30" s="66"/>
      <c r="AE30" s="67"/>
      <c r="AF30" s="29"/>
      <c r="AG30" s="29"/>
      <c r="AH30" s="29"/>
      <c r="AI30" s="594"/>
      <c r="AJ30" s="594"/>
      <c r="AK30" s="594"/>
      <c r="AL30" s="594"/>
      <c r="AM30" s="594"/>
      <c r="AN30" s="594"/>
      <c r="AO30" s="594"/>
      <c r="AP30" s="594"/>
      <c r="AQ30" s="594"/>
      <c r="AR30" s="594"/>
      <c r="AS30" s="594"/>
      <c r="AT30" s="594"/>
      <c r="AU30" s="594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s="33" customFormat="1" ht="15" customHeight="1">
      <c r="A31" s="237"/>
      <c r="B31" s="29"/>
      <c r="C31" s="29"/>
      <c r="D31" s="29"/>
      <c r="E31" s="29"/>
      <c r="F31" s="533" t="s">
        <v>1271</v>
      </c>
      <c r="G31" s="534"/>
      <c r="H31" s="534"/>
      <c r="I31" s="534"/>
      <c r="J31" s="534"/>
      <c r="K31" s="535"/>
      <c r="L31" s="29" t="s">
        <v>1267</v>
      </c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594"/>
      <c r="X31" s="594"/>
      <c r="Y31" s="594"/>
      <c r="Z31" s="65" t="s">
        <v>1206</v>
      </c>
      <c r="AA31" s="66"/>
      <c r="AB31" s="66"/>
      <c r="AC31" s="66"/>
      <c r="AD31" s="66"/>
      <c r="AE31" s="67"/>
      <c r="AF31" s="29" t="s">
        <v>1207</v>
      </c>
      <c r="AG31" s="29"/>
      <c r="AH31" s="29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ht="15" customHeight="1">
      <c r="A32" s="237"/>
      <c r="B32" s="29"/>
      <c r="C32" s="29"/>
      <c r="D32" s="29"/>
      <c r="E32" s="29"/>
      <c r="F32" s="533" t="s">
        <v>1272</v>
      </c>
      <c r="G32" s="534"/>
      <c r="H32" s="534"/>
      <c r="I32" s="534"/>
      <c r="J32" s="534"/>
      <c r="K32" s="535"/>
      <c r="L32" s="29" t="s">
        <v>1268</v>
      </c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594"/>
      <c r="X32" s="594"/>
      <c r="Y32" s="594"/>
      <c r="Z32" s="65" t="s">
        <v>229</v>
      </c>
      <c r="AA32" s="66"/>
      <c r="AB32" s="66"/>
      <c r="AC32" s="66"/>
      <c r="AD32" s="66"/>
      <c r="AE32" s="67"/>
      <c r="AF32" s="29" t="s">
        <v>1246</v>
      </c>
      <c r="AG32" s="29"/>
      <c r="AH32" s="29"/>
      <c r="AI32" s="594"/>
      <c r="AJ32" s="594"/>
      <c r="AK32" s="594"/>
      <c r="AL32" s="594"/>
      <c r="AM32" s="594"/>
      <c r="AN32" s="594"/>
      <c r="AO32" s="594"/>
      <c r="AP32" s="594"/>
      <c r="AQ32" s="594"/>
      <c r="AR32" s="594"/>
      <c r="AS32" s="594"/>
      <c r="AT32" s="594"/>
      <c r="AU32" s="594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50"/>
      <c r="B33" s="41"/>
      <c r="C33" s="41"/>
      <c r="D33" s="41"/>
      <c r="E33" s="41"/>
      <c r="F33" s="533" t="s">
        <v>1271</v>
      </c>
      <c r="G33" s="534"/>
      <c r="H33" s="534"/>
      <c r="I33" s="534"/>
      <c r="J33" s="534"/>
      <c r="K33" s="535"/>
      <c r="L33" s="29" t="s">
        <v>1269</v>
      </c>
      <c r="M33" s="29"/>
      <c r="N33" s="29"/>
      <c r="O33" s="29"/>
      <c r="P33" s="29"/>
      <c r="Q33" s="29"/>
      <c r="R33" s="29"/>
      <c r="S33" s="29"/>
      <c r="T33" s="29"/>
      <c r="U33" s="41"/>
      <c r="V33" s="41"/>
      <c r="W33" s="594"/>
      <c r="X33" s="594"/>
      <c r="Y33" s="594"/>
      <c r="Z33" s="594"/>
      <c r="AA33" s="594"/>
      <c r="AB33" s="594"/>
      <c r="AC33" s="594"/>
      <c r="AD33" s="594"/>
      <c r="AE33" s="594"/>
      <c r="AF33" s="594"/>
      <c r="AG33" s="594"/>
      <c r="AH33" s="594"/>
      <c r="AI33" s="594"/>
      <c r="AJ33" s="594"/>
      <c r="AK33" s="594"/>
      <c r="AL33" s="594"/>
      <c r="AM33" s="594"/>
      <c r="AN33" s="594"/>
      <c r="AO33" s="594"/>
      <c r="AP33" s="594"/>
      <c r="AQ33" s="594"/>
      <c r="AR33" s="594"/>
      <c r="AS33" s="602"/>
      <c r="AT33" s="602"/>
      <c r="AU33" s="602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41"/>
      <c r="BO33" s="41"/>
      <c r="BP33" s="41"/>
      <c r="BQ33" s="41"/>
      <c r="BR33" s="41"/>
      <c r="BS33" s="251"/>
    </row>
    <row r="34" spans="1:71" s="33" customFormat="1" ht="15" customHeight="1">
      <c r="A34" s="237"/>
      <c r="B34" s="29"/>
      <c r="C34" s="29"/>
      <c r="D34" s="29"/>
      <c r="E34" s="29"/>
      <c r="F34" s="533" t="s">
        <v>1272</v>
      </c>
      <c r="G34" s="534"/>
      <c r="H34" s="534"/>
      <c r="I34" s="534"/>
      <c r="J34" s="534"/>
      <c r="K34" s="535"/>
      <c r="L34" s="29" t="s">
        <v>1270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594"/>
      <c r="X34" s="594"/>
      <c r="Y34" s="594"/>
      <c r="Z34" s="594"/>
      <c r="AA34" s="594"/>
      <c r="AB34" s="594"/>
      <c r="AC34" s="594"/>
      <c r="AD34" s="594"/>
      <c r="AE34" s="594"/>
      <c r="AF34" s="594"/>
      <c r="AG34" s="594"/>
      <c r="AH34" s="594"/>
      <c r="AI34" s="594"/>
      <c r="AJ34" s="594"/>
      <c r="AK34" s="594"/>
      <c r="AL34" s="594"/>
      <c r="AM34" s="594"/>
      <c r="AN34" s="594"/>
      <c r="AO34" s="594"/>
      <c r="AP34" s="594"/>
      <c r="AQ34" s="594"/>
      <c r="AR34" s="594"/>
      <c r="AS34" s="594"/>
      <c r="AT34" s="594"/>
      <c r="AU34" s="594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ht="15" customHeight="1" thickBot="1">
      <c r="A35" s="237"/>
      <c r="B35" s="255"/>
      <c r="C35" s="29"/>
      <c r="D35" s="29"/>
      <c r="E35" s="29"/>
      <c r="F35" s="65" t="s">
        <v>229</v>
      </c>
      <c r="G35" s="66"/>
      <c r="H35" s="66"/>
      <c r="I35" s="66"/>
      <c r="J35" s="66"/>
      <c r="K35" s="67"/>
      <c r="L35" s="29" t="s">
        <v>1277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ht="15" customHeight="1" thickTop="1">
      <c r="A36" s="237"/>
      <c r="B36" s="255"/>
      <c r="C36" s="29"/>
      <c r="D36" s="29"/>
      <c r="E36" s="29"/>
      <c r="F36" s="65" t="s">
        <v>1354</v>
      </c>
      <c r="G36" s="600"/>
      <c r="H36" s="600"/>
      <c r="I36" s="600"/>
      <c r="J36" s="600"/>
      <c r="K36" s="601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457"/>
      <c r="BG36" s="458"/>
      <c r="BH36" s="458"/>
      <c r="BI36" s="458"/>
      <c r="BJ36" s="458"/>
      <c r="BK36" s="458"/>
      <c r="BL36" s="458"/>
      <c r="BM36" s="458"/>
      <c r="BN36" s="458"/>
      <c r="BO36" s="458"/>
      <c r="BP36" s="458"/>
      <c r="BQ36" s="458"/>
      <c r="BR36" s="459"/>
      <c r="BS36" s="234"/>
    </row>
    <row r="37" spans="1:71" s="33" customFormat="1" ht="15" customHeight="1">
      <c r="A37" s="237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460"/>
      <c r="BG37" s="461"/>
      <c r="BH37" s="461"/>
      <c r="BI37" s="461"/>
      <c r="BJ37" s="461"/>
      <c r="BK37" s="461"/>
      <c r="BL37" s="461"/>
      <c r="BM37" s="461"/>
      <c r="BN37" s="461" t="s">
        <v>1074</v>
      </c>
      <c r="BO37" s="461"/>
      <c r="BP37" s="461"/>
      <c r="BQ37" s="461"/>
      <c r="BR37" s="462"/>
      <c r="BS37" s="234"/>
    </row>
    <row r="38" spans="1:71" s="33" customFormat="1" ht="15" customHeight="1">
      <c r="A38" s="237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460"/>
      <c r="BG38" s="461"/>
      <c r="BH38" s="461"/>
      <c r="BI38" s="461"/>
      <c r="BJ38" s="461"/>
      <c r="BK38" s="461"/>
      <c r="BL38" s="461"/>
      <c r="BM38" s="461"/>
      <c r="BN38" s="461" t="s">
        <v>1075</v>
      </c>
      <c r="BO38" s="461"/>
      <c r="BP38" s="461"/>
      <c r="BQ38" s="461"/>
      <c r="BR38" s="462"/>
      <c r="BS38" s="234"/>
    </row>
    <row r="39" spans="1:71" s="33" customFormat="1" ht="15" customHeight="1">
      <c r="A39" s="237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460"/>
      <c r="BG39" s="461"/>
      <c r="BH39" s="461"/>
      <c r="BI39" s="461"/>
      <c r="BJ39" s="461"/>
      <c r="BK39" s="461"/>
      <c r="BL39" s="461"/>
      <c r="BM39" s="461"/>
      <c r="BN39" s="461" t="s">
        <v>1076</v>
      </c>
      <c r="BO39" s="461"/>
      <c r="BP39" s="461"/>
      <c r="BQ39" s="461"/>
      <c r="BR39" s="462"/>
      <c r="BS39" s="234"/>
    </row>
    <row r="40" spans="1:71" ht="15" customHeight="1" thickBot="1">
      <c r="A40" s="237"/>
      <c r="B40" s="255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463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64"/>
      <c r="BR40" s="465"/>
      <c r="BS40" s="234"/>
    </row>
    <row r="41" spans="1:71" s="33" customFormat="1" ht="15" customHeight="1" thickTop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  <row r="42" spans="1:71" ht="15" customHeight="1">
      <c r="A42" s="240"/>
      <c r="B42" s="50"/>
      <c r="C42" s="50"/>
      <c r="D42" s="323"/>
      <c r="E42" s="323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241"/>
    </row>
    <row r="43" spans="1:71" s="33" customFormat="1" ht="15" customHeight="1">
      <c r="A43" s="237"/>
      <c r="B43" s="29"/>
      <c r="C43" s="29"/>
      <c r="D43" s="29" t="s">
        <v>1217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34"/>
    </row>
    <row r="44" spans="1:71" s="33" customFormat="1" ht="15" customHeight="1">
      <c r="A44" s="237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34"/>
    </row>
    <row r="45" spans="1:71" s="33" customFormat="1" ht="15" customHeight="1">
      <c r="A45" s="296"/>
      <c r="B45" s="282"/>
      <c r="C45" s="282"/>
      <c r="D45" s="29"/>
      <c r="E45" s="29"/>
      <c r="F45" s="299" t="s">
        <v>60</v>
      </c>
      <c r="G45" s="201"/>
      <c r="H45" s="201"/>
      <c r="I45" s="201"/>
      <c r="J45" s="201"/>
      <c r="K45" s="201"/>
      <c r="L45" s="201"/>
      <c r="M45" s="201"/>
      <c r="N45" s="201"/>
      <c r="O45" s="201"/>
      <c r="P45" s="210"/>
      <c r="Q45" s="211" t="s">
        <v>445</v>
      </c>
      <c r="R45" s="201"/>
      <c r="S45" s="201"/>
      <c r="T45" s="201"/>
      <c r="U45" s="210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01"/>
      <c r="AR45" s="202"/>
      <c r="AS45" s="282"/>
      <c r="AT45" s="282"/>
      <c r="AU45" s="282"/>
      <c r="AV45" s="323"/>
      <c r="AW45" s="282"/>
      <c r="AX45" s="282"/>
      <c r="AY45" s="282"/>
      <c r="AZ45" s="282"/>
      <c r="BA45" s="282"/>
      <c r="BB45" s="282"/>
      <c r="BC45" s="282"/>
      <c r="BD45" s="282"/>
      <c r="BE45" s="282"/>
      <c r="BF45" s="282"/>
      <c r="BG45" s="282"/>
      <c r="BH45" s="282"/>
      <c r="BI45" s="282"/>
      <c r="BJ45" s="282"/>
      <c r="BK45" s="282"/>
      <c r="BL45" s="282"/>
      <c r="BM45" s="282"/>
      <c r="BN45" s="282"/>
      <c r="BO45" s="282"/>
      <c r="BP45" s="282"/>
      <c r="BQ45" s="282"/>
      <c r="BR45" s="282"/>
      <c r="BS45" s="312"/>
    </row>
    <row r="46" spans="1:71" s="33" customFormat="1" ht="15" customHeight="1">
      <c r="A46" s="308"/>
      <c r="B46" s="205"/>
      <c r="C46" s="205"/>
      <c r="D46" s="29"/>
      <c r="E46" s="29"/>
      <c r="F46" s="212" t="s">
        <v>1213</v>
      </c>
      <c r="G46" s="66"/>
      <c r="H46" s="66"/>
      <c r="I46" s="66"/>
      <c r="J46" s="66"/>
      <c r="K46" s="66"/>
      <c r="L46" s="66"/>
      <c r="M46" s="66"/>
      <c r="N46" s="66"/>
      <c r="O46" s="66"/>
      <c r="P46" s="213"/>
      <c r="Q46" s="212" t="s">
        <v>1216</v>
      </c>
      <c r="R46" s="66"/>
      <c r="S46" s="66"/>
      <c r="T46" s="66"/>
      <c r="U46" s="213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7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205"/>
      <c r="BQ46" s="205"/>
      <c r="BR46" s="205"/>
      <c r="BS46" s="309"/>
    </row>
    <row r="47" spans="1:71" s="33" customFormat="1" ht="15" customHeight="1">
      <c r="A47" s="308"/>
      <c r="B47" s="205"/>
      <c r="C47" s="205"/>
      <c r="D47" s="29"/>
      <c r="E47" s="29"/>
      <c r="F47" s="212" t="s">
        <v>1218</v>
      </c>
      <c r="G47" s="66"/>
      <c r="H47" s="66"/>
      <c r="I47" s="66"/>
      <c r="J47" s="66"/>
      <c r="K47" s="66"/>
      <c r="L47" s="66"/>
      <c r="M47" s="66"/>
      <c r="N47" s="66"/>
      <c r="O47" s="66"/>
      <c r="P47" s="213"/>
      <c r="Q47" s="212" t="s">
        <v>1220</v>
      </c>
      <c r="R47" s="66"/>
      <c r="S47" s="66"/>
      <c r="T47" s="66"/>
      <c r="U47" s="213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7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5"/>
      <c r="BR47" s="205"/>
      <c r="BS47" s="309"/>
    </row>
    <row r="48" spans="1:71" s="33" customFormat="1" ht="15" customHeight="1">
      <c r="A48" s="237"/>
      <c r="B48" s="29"/>
      <c r="C48" s="29"/>
      <c r="D48" s="29"/>
      <c r="E48" s="29"/>
      <c r="F48" s="212" t="s">
        <v>1219</v>
      </c>
      <c r="G48" s="66"/>
      <c r="H48" s="66"/>
      <c r="I48" s="66"/>
      <c r="J48" s="66"/>
      <c r="K48" s="66"/>
      <c r="L48" s="66"/>
      <c r="M48" s="66"/>
      <c r="N48" s="66"/>
      <c r="O48" s="66"/>
      <c r="P48" s="213"/>
      <c r="Q48" s="212" t="s">
        <v>1221</v>
      </c>
      <c r="R48" s="66"/>
      <c r="S48" s="66"/>
      <c r="T48" s="66"/>
      <c r="U48" s="213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7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34"/>
    </row>
    <row r="49" spans="1:71" s="33" customFormat="1" ht="15" customHeight="1">
      <c r="A49" s="237"/>
      <c r="B49" s="29"/>
      <c r="C49" s="29"/>
      <c r="D49" s="29"/>
      <c r="E49" s="29"/>
      <c r="F49" s="212" t="s">
        <v>1214</v>
      </c>
      <c r="G49" s="66"/>
      <c r="H49" s="66"/>
      <c r="I49" s="66"/>
      <c r="J49" s="66"/>
      <c r="K49" s="66"/>
      <c r="L49" s="66"/>
      <c r="M49" s="66"/>
      <c r="N49" s="66"/>
      <c r="O49" s="66"/>
      <c r="P49" s="213"/>
      <c r="Q49" s="212" t="s">
        <v>1222</v>
      </c>
      <c r="R49" s="66"/>
      <c r="S49" s="66"/>
      <c r="T49" s="66"/>
      <c r="U49" s="213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7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34"/>
    </row>
    <row r="50" spans="1:71" ht="15" customHeight="1">
      <c r="A50" s="237"/>
      <c r="B50" s="29"/>
      <c r="C50" s="29"/>
      <c r="D50" s="29"/>
      <c r="E50" s="29"/>
      <c r="F50" s="29"/>
      <c r="G50" s="215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15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34"/>
    </row>
    <row r="51" spans="1:71" s="33" customFormat="1" ht="15" customHeight="1">
      <c r="A51" s="240"/>
      <c r="B51" s="50"/>
      <c r="C51" s="50"/>
      <c r="D51" s="29" t="s">
        <v>1223</v>
      </c>
      <c r="E51" s="29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241"/>
    </row>
    <row r="52" spans="1:71" s="33" customFormat="1" ht="15" customHeight="1">
      <c r="A52" s="240"/>
      <c r="B52" s="50"/>
      <c r="C52" s="50"/>
      <c r="D52" s="29"/>
      <c r="E52" s="29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241"/>
    </row>
    <row r="53" spans="1:71" ht="15" customHeight="1">
      <c r="A53" s="237"/>
      <c r="B53" s="29"/>
      <c r="C53" s="29"/>
      <c r="D53" s="29"/>
      <c r="E53" s="29" t="s">
        <v>1273</v>
      </c>
      <c r="F53" s="29"/>
      <c r="G53" s="215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15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34"/>
    </row>
    <row r="54" spans="1:71" ht="15" customHeight="1">
      <c r="A54" s="237"/>
      <c r="B54" s="29"/>
      <c r="C54" s="29"/>
      <c r="D54" s="29"/>
      <c r="E54" s="215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323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ht="15" customHeight="1">
      <c r="A55" s="237"/>
      <c r="B55" s="29"/>
      <c r="C55" s="74"/>
      <c r="D55" s="29"/>
      <c r="E55" s="29"/>
      <c r="F55" s="29" t="s">
        <v>1287</v>
      </c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s="33" customFormat="1" ht="15" customHeight="1">
      <c r="A56" s="237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ht="15" customHeight="1">
      <c r="A57" s="237"/>
      <c r="B57" s="29"/>
      <c r="C57" s="29"/>
      <c r="D57" s="29"/>
      <c r="E57" s="29" t="s">
        <v>1274</v>
      </c>
      <c r="F57" s="29"/>
      <c r="G57" s="215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15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34"/>
    </row>
    <row r="58" spans="1:71" ht="15" customHeight="1">
      <c r="A58" s="237"/>
      <c r="B58" s="29"/>
      <c r="C58" s="29"/>
      <c r="D58" s="29"/>
      <c r="E58" s="215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34"/>
    </row>
    <row r="59" spans="1:71" ht="15" customHeight="1">
      <c r="A59" s="237"/>
      <c r="B59" s="29"/>
      <c r="C59" s="29"/>
      <c r="D59" s="214"/>
      <c r="E59" s="29"/>
      <c r="F59" s="29" t="s">
        <v>1288</v>
      </c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34"/>
    </row>
    <row r="60" spans="1:71" s="33" customFormat="1" ht="15" customHeight="1">
      <c r="A60" s="237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34"/>
    </row>
    <row r="61" spans="1:71" ht="15" customHeight="1">
      <c r="A61" s="237"/>
      <c r="B61" s="255"/>
      <c r="C61" s="29" t="s">
        <v>1266</v>
      </c>
      <c r="D61" s="29"/>
      <c r="E61" s="29"/>
      <c r="F61" s="215"/>
      <c r="G61" s="29"/>
      <c r="H61" s="29"/>
      <c r="I61" s="29"/>
      <c r="J61" s="29"/>
      <c r="K61" s="29"/>
      <c r="L61" s="29"/>
      <c r="M61" s="73"/>
      <c r="N61" s="29"/>
      <c r="O61" s="29"/>
      <c r="P61" s="29"/>
      <c r="Q61" s="29"/>
      <c r="R61" s="29"/>
      <c r="S61" s="29"/>
      <c r="T61" s="73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55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ht="15" customHeight="1">
      <c r="A62" s="237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34"/>
    </row>
    <row r="63" spans="1:71" s="33" customFormat="1" ht="15" customHeight="1">
      <c r="A63" s="237"/>
      <c r="B63" s="29"/>
      <c r="C63" s="29"/>
      <c r="D63" s="29"/>
      <c r="E63" s="29" t="s">
        <v>1245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ht="15" customHeight="1">
      <c r="A64" s="237"/>
      <c r="B64" s="255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s="33" customFormat="1" ht="15" customHeight="1">
      <c r="A65" s="252"/>
      <c r="B65" s="247"/>
      <c r="C65" s="247"/>
      <c r="D65" s="247"/>
      <c r="E65" s="247"/>
      <c r="F65" s="247"/>
      <c r="G65" s="247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47"/>
      <c r="V65" s="247"/>
      <c r="W65" s="247"/>
      <c r="X65" s="247"/>
      <c r="Y65" s="247"/>
      <c r="Z65" s="29"/>
      <c r="AA65" s="247"/>
      <c r="AB65" s="247"/>
      <c r="AC65" s="247"/>
      <c r="AD65" s="247"/>
      <c r="AE65" s="29"/>
      <c r="AF65" s="247"/>
      <c r="AG65" s="247"/>
      <c r="AH65" s="247"/>
      <c r="AI65" s="247"/>
      <c r="AJ65" s="247"/>
      <c r="AK65" s="247"/>
      <c r="AL65" s="247"/>
      <c r="AM65" s="247"/>
      <c r="AN65" s="247"/>
      <c r="AO65" s="247"/>
      <c r="AP65" s="247"/>
      <c r="AQ65" s="247"/>
      <c r="AR65" s="305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  <c r="BF65" s="247"/>
      <c r="BG65" s="247"/>
      <c r="BH65" s="247"/>
      <c r="BI65" s="247"/>
      <c r="BJ65" s="247"/>
      <c r="BK65" s="247"/>
      <c r="BL65" s="247"/>
      <c r="BM65" s="247"/>
      <c r="BN65" s="247"/>
      <c r="BO65" s="247"/>
      <c r="BP65" s="247"/>
      <c r="BQ65" s="247"/>
      <c r="BR65" s="247"/>
      <c r="BS65" s="253"/>
    </row>
    <row r="66" spans="1:71" ht="15" customHeight="1">
      <c r="A66" s="237"/>
      <c r="B66" s="29"/>
      <c r="C66" s="29"/>
      <c r="D66" s="33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34"/>
    </row>
    <row r="67" spans="1:71" s="33" customFormat="1" ht="15" customHeight="1">
      <c r="A67" s="237"/>
      <c r="B67" s="29"/>
      <c r="C67" s="29"/>
      <c r="D67" s="29"/>
      <c r="E67" s="29"/>
      <c r="F67" s="29"/>
      <c r="G67" s="215"/>
      <c r="H67" s="282"/>
      <c r="I67" s="282"/>
      <c r="J67" s="282"/>
      <c r="K67" s="282"/>
      <c r="L67" s="282"/>
      <c r="M67" s="282"/>
      <c r="N67" s="282"/>
      <c r="O67" s="282"/>
      <c r="P67" s="282"/>
      <c r="Q67" s="282"/>
      <c r="R67" s="282"/>
      <c r="S67" s="282"/>
      <c r="T67" s="282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82"/>
      <c r="AF67" s="29"/>
      <c r="AG67" s="29"/>
      <c r="AH67" s="29"/>
      <c r="AI67" s="29"/>
      <c r="AJ67" s="29"/>
      <c r="AK67" s="29"/>
      <c r="AL67" s="215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34"/>
    </row>
    <row r="68" spans="1:71" ht="15" customHeight="1">
      <c r="A68" s="237"/>
      <c r="B68" s="255"/>
      <c r="C68" s="29"/>
      <c r="D68" s="29"/>
      <c r="E68" s="29"/>
      <c r="F68" s="29"/>
      <c r="G68" s="29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05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ht="15" customHeight="1">
      <c r="A69" s="237"/>
      <c r="B69" s="255"/>
      <c r="C69" s="29"/>
      <c r="D69" s="29"/>
      <c r="E69" s="29"/>
      <c r="F69" s="29"/>
      <c r="G69" s="29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05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34"/>
    </row>
    <row r="70" spans="1:71" ht="15" customHeight="1">
      <c r="A70" s="237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34"/>
    </row>
    <row r="71" spans="1:71" s="33" customFormat="1" ht="15" customHeight="1">
      <c r="A71" s="237"/>
      <c r="B71" s="29"/>
      <c r="C71" s="29"/>
      <c r="D71" s="29"/>
      <c r="E71" s="29"/>
      <c r="F71" s="29"/>
      <c r="G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32"/>
      <c r="AO71" s="29"/>
      <c r="AP71" s="215"/>
      <c r="AQ71" s="215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34"/>
    </row>
    <row r="72" spans="1:71" s="33" customFormat="1" ht="15" customHeight="1">
      <c r="A72" s="237"/>
      <c r="B72" s="29"/>
      <c r="C72" s="32"/>
      <c r="D72" s="29"/>
      <c r="E72" s="29"/>
      <c r="F72" s="29"/>
      <c r="G72" s="215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15"/>
      <c r="AQ72" s="215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s="33" customFormat="1" ht="15" customHeight="1">
      <c r="A73" s="237"/>
      <c r="B73" s="29"/>
      <c r="C73" s="29"/>
      <c r="D73" s="29"/>
      <c r="E73" s="29"/>
      <c r="F73" s="29"/>
      <c r="G73" s="215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15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ht="15" customHeight="1">
      <c r="A74" s="296"/>
      <c r="B74" s="282"/>
      <c r="C74" s="282"/>
      <c r="D74" s="282"/>
      <c r="E74" s="282"/>
      <c r="F74" s="282"/>
      <c r="G74" s="282"/>
      <c r="H74" s="282"/>
      <c r="I74" s="282"/>
      <c r="J74" s="282"/>
      <c r="K74" s="282"/>
      <c r="L74" s="282"/>
      <c r="M74" s="282"/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9"/>
      <c r="Z74" s="282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282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282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312"/>
    </row>
    <row r="75" spans="1:71" ht="15" customHeight="1">
      <c r="A75" s="308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9"/>
      <c r="Z75" s="205"/>
      <c r="AA75" s="205"/>
      <c r="AB75" s="205"/>
      <c r="AC75" s="205"/>
      <c r="AD75" s="205"/>
      <c r="AE75" s="205"/>
      <c r="AF75" s="205"/>
      <c r="AG75" s="205"/>
      <c r="AH75" s="205"/>
      <c r="AI75" s="205"/>
      <c r="AJ75" s="205"/>
      <c r="AK75" s="205"/>
      <c r="AL75" s="205"/>
      <c r="AM75" s="205"/>
      <c r="AN75" s="205"/>
      <c r="AO75" s="205"/>
      <c r="AP75" s="205"/>
      <c r="AQ75" s="205"/>
      <c r="AR75" s="205"/>
      <c r="AS75" s="205"/>
      <c r="AT75" s="205"/>
      <c r="AU75" s="205"/>
      <c r="AV75" s="205"/>
      <c r="AW75" s="205"/>
      <c r="AX75" s="205"/>
      <c r="AY75" s="205"/>
      <c r="AZ75" s="205"/>
      <c r="BA75" s="205"/>
      <c r="BB75" s="205"/>
      <c r="BC75" s="205"/>
      <c r="BD75" s="205"/>
      <c r="BE75" s="205"/>
      <c r="BF75" s="205"/>
      <c r="BG75" s="205"/>
      <c r="BH75" s="205"/>
      <c r="BI75" s="205"/>
      <c r="BJ75" s="205"/>
      <c r="BK75" s="205"/>
      <c r="BL75" s="205"/>
      <c r="BM75" s="205"/>
      <c r="BN75" s="205"/>
      <c r="BO75" s="205"/>
      <c r="BP75" s="205"/>
      <c r="BQ75" s="205"/>
      <c r="BR75" s="205"/>
      <c r="BS75" s="309"/>
    </row>
    <row r="76" spans="1:71" ht="15" customHeight="1">
      <c r="A76" s="308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9"/>
      <c r="Z76" s="205"/>
      <c r="AA76" s="205"/>
      <c r="AB76" s="205"/>
      <c r="AC76" s="205"/>
      <c r="AD76" s="205"/>
      <c r="AE76" s="205"/>
      <c r="AF76" s="205"/>
      <c r="AG76" s="205"/>
      <c r="AH76" s="205"/>
      <c r="AI76" s="205"/>
      <c r="AJ76" s="205"/>
      <c r="AK76" s="205"/>
      <c r="AL76" s="205"/>
      <c r="AM76" s="205"/>
      <c r="AN76" s="205"/>
      <c r="AO76" s="205"/>
      <c r="AP76" s="205"/>
      <c r="AQ76" s="205"/>
      <c r="AR76" s="219"/>
      <c r="AS76" s="205"/>
      <c r="AT76" s="205"/>
      <c r="AU76" s="205"/>
      <c r="AV76" s="205"/>
      <c r="AW76" s="205"/>
      <c r="AX76" s="205"/>
      <c r="AY76" s="205"/>
      <c r="AZ76" s="205"/>
      <c r="BA76" s="205"/>
      <c r="BB76" s="205"/>
      <c r="BC76" s="205"/>
      <c r="BD76" s="205"/>
      <c r="BE76" s="205"/>
      <c r="BF76" s="205"/>
      <c r="BG76" s="205"/>
      <c r="BH76" s="205"/>
      <c r="BI76" s="205"/>
      <c r="BJ76" s="205"/>
      <c r="BK76" s="205"/>
      <c r="BL76" s="205"/>
      <c r="BM76" s="205"/>
      <c r="BN76" s="205"/>
      <c r="BO76" s="205"/>
      <c r="BP76" s="205"/>
      <c r="BQ76" s="205"/>
      <c r="BR76" s="205"/>
      <c r="BS76" s="309"/>
    </row>
    <row r="77" spans="1:71" ht="15" customHeight="1">
      <c r="A77" s="252"/>
      <c r="B77" s="247"/>
      <c r="C77" s="247"/>
      <c r="D77" s="247"/>
      <c r="E77" s="247"/>
      <c r="F77" s="247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47"/>
      <c r="U77" s="247"/>
      <c r="V77" s="247"/>
      <c r="W77" s="247"/>
      <c r="X77" s="247"/>
      <c r="Y77" s="29"/>
      <c r="Z77" s="247"/>
      <c r="AA77" s="247"/>
      <c r="AB77" s="247"/>
      <c r="AC77" s="247"/>
      <c r="AD77" s="29"/>
      <c r="AE77" s="247"/>
      <c r="AF77" s="247"/>
      <c r="AG77" s="247"/>
      <c r="AH77" s="247"/>
      <c r="AI77" s="247"/>
      <c r="AJ77" s="247"/>
      <c r="AK77" s="247"/>
      <c r="AL77" s="247"/>
      <c r="AM77" s="247"/>
      <c r="AN77" s="247"/>
      <c r="AO77" s="247"/>
      <c r="AP77" s="247"/>
      <c r="AQ77" s="247"/>
      <c r="AR77" s="305"/>
      <c r="AS77" s="247"/>
      <c r="AT77" s="247"/>
      <c r="AU77" s="247"/>
      <c r="AV77" s="247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  <c r="BR77" s="247"/>
      <c r="BS77" s="253"/>
    </row>
    <row r="78" spans="1:71" ht="15" customHeight="1">
      <c r="A78" s="250"/>
      <c r="B78" s="41"/>
      <c r="C78" s="41"/>
      <c r="D78" s="33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ht="15" customHeight="1">
      <c r="A79" s="238"/>
      <c r="B79" s="60"/>
      <c r="C79" s="60"/>
      <c r="D79" s="60"/>
      <c r="E79" s="31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ht="1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2" manualBreakCount="2">
    <brk id="41" max="70" man="1"/>
    <brk id="79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80"/>
  <sheetViews>
    <sheetView showGridLines="0" view="pageBreakPreview" zoomScaleNormal="85" zoomScaleSheetLayoutView="100" workbookViewId="0">
      <pane ySplit="3" topLeftCell="A4" activePane="bottomLeft" state="frozen"/>
      <selection sqref="A1:E1"/>
      <selection pane="bottomLeft" sqref="A1:E1"/>
    </sheetView>
  </sheetViews>
  <sheetFormatPr defaultColWidth="2.125" defaultRowHeight="15" customHeight="1"/>
  <cols>
    <col min="1" max="15" width="2.125" style="22" customWidth="1"/>
    <col min="16" max="24" width="2.125" style="22"/>
    <col min="25" max="25" width="2.375" style="22" bestFit="1" customWidth="1"/>
    <col min="2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1182</v>
      </c>
      <c r="BC1" s="777"/>
      <c r="BD1" s="777"/>
      <c r="BE1" s="777"/>
      <c r="BF1" s="778"/>
      <c r="BG1" s="754" t="s">
        <v>4</v>
      </c>
      <c r="BH1" s="755"/>
      <c r="BI1" s="756"/>
      <c r="BJ1" s="779">
        <v>42450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1.2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プロセス記述書(R000)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 ht="18.75">
      <c r="A5" s="237"/>
      <c r="B5" s="255" t="s">
        <v>1224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0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3"/>
      <c r="B7" s="29"/>
      <c r="C7" s="29" t="s">
        <v>838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7"/>
      <c r="B9" s="29"/>
      <c r="C9" s="29" t="s">
        <v>1225</v>
      </c>
      <c r="D9" s="29"/>
      <c r="E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7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14" t="s">
        <v>1226</v>
      </c>
      <c r="E11" s="215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15"/>
      <c r="E12" s="215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00" t="s">
        <v>60</v>
      </c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2"/>
      <c r="T13" s="200" t="s">
        <v>537</v>
      </c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2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65" t="s">
        <v>1227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7"/>
      <c r="T14" s="65" t="s">
        <v>1228</v>
      </c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7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 t="s">
        <v>1343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5"/>
      <c r="E17" s="570"/>
      <c r="F17" s="570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 t="s">
        <v>1300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ht="15" customHeight="1">
      <c r="A20" s="237"/>
      <c r="B20" s="255"/>
      <c r="C20" s="29"/>
      <c r="D20" s="29"/>
      <c r="E20" s="29"/>
      <c r="F20" s="29" t="s">
        <v>1348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 t="s">
        <v>1302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ht="15" customHeight="1">
      <c r="A23" s="237"/>
      <c r="B23" s="255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 t="s">
        <v>1301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ht="15" customHeight="1">
      <c r="A25" s="237"/>
      <c r="B25" s="255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ht="15" customHeight="1">
      <c r="A26" s="240"/>
      <c r="B26" s="50"/>
      <c r="C26" s="50"/>
      <c r="D26" s="323"/>
      <c r="E26" s="323"/>
      <c r="F26" s="200" t="s">
        <v>290</v>
      </c>
      <c r="G26" s="201"/>
      <c r="H26" s="201"/>
      <c r="I26" s="201"/>
      <c r="J26" s="201"/>
      <c r="K26" s="201"/>
      <c r="L26" s="201"/>
      <c r="M26" s="201"/>
      <c r="N26" s="201"/>
      <c r="O26" s="200" t="s">
        <v>31</v>
      </c>
      <c r="P26" s="201"/>
      <c r="Q26" s="202"/>
      <c r="R26" s="201" t="s">
        <v>1303</v>
      </c>
      <c r="S26" s="201"/>
      <c r="T26" s="201"/>
      <c r="U26" s="201"/>
      <c r="V26" s="201"/>
      <c r="W26" s="200" t="s">
        <v>1304</v>
      </c>
      <c r="X26" s="201"/>
      <c r="Y26" s="201"/>
      <c r="Z26" s="201"/>
      <c r="AA26" s="201"/>
      <c r="AB26" s="201"/>
      <c r="AC26" s="201"/>
      <c r="AD26" s="201"/>
      <c r="AE26" s="201"/>
      <c r="AF26" s="201"/>
      <c r="AG26" s="201"/>
      <c r="AH26" s="201"/>
      <c r="AI26" s="201"/>
      <c r="AJ26" s="202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41"/>
    </row>
    <row r="27" spans="1:71" ht="15" customHeight="1">
      <c r="A27" s="240"/>
      <c r="B27" s="50"/>
      <c r="C27" s="50"/>
      <c r="D27" s="323"/>
      <c r="E27" s="323"/>
      <c r="F27" s="571" t="s">
        <v>1305</v>
      </c>
      <c r="G27" s="572"/>
      <c r="H27" s="572"/>
      <c r="I27" s="572"/>
      <c r="J27" s="572"/>
      <c r="K27" s="572"/>
      <c r="L27" s="572"/>
      <c r="M27" s="572"/>
      <c r="N27" s="572"/>
      <c r="O27" s="571" t="s">
        <v>1306</v>
      </c>
      <c r="P27" s="572"/>
      <c r="Q27" s="573"/>
      <c r="R27" s="574" t="s">
        <v>1307</v>
      </c>
      <c r="S27" s="572"/>
      <c r="T27" s="572"/>
      <c r="U27" s="572"/>
      <c r="V27" s="573"/>
      <c r="W27" s="571" t="s">
        <v>1329</v>
      </c>
      <c r="X27" s="572"/>
      <c r="Y27" s="572"/>
      <c r="Z27" s="572"/>
      <c r="AA27" s="572"/>
      <c r="AB27" s="572"/>
      <c r="AC27" s="572"/>
      <c r="AD27" s="572"/>
      <c r="AE27" s="572"/>
      <c r="AF27" s="572"/>
      <c r="AG27" s="572"/>
      <c r="AH27" s="572"/>
      <c r="AI27" s="572"/>
      <c r="AJ27" s="573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41"/>
    </row>
    <row r="28" spans="1:71" ht="15" customHeight="1">
      <c r="A28" s="240"/>
      <c r="B28" s="50"/>
      <c r="C28" s="50"/>
      <c r="D28" s="323"/>
      <c r="E28" s="323"/>
      <c r="F28" s="575" t="s">
        <v>1308</v>
      </c>
      <c r="G28" s="576"/>
      <c r="H28" s="576"/>
      <c r="I28" s="576"/>
      <c r="J28" s="576"/>
      <c r="K28" s="576"/>
      <c r="L28" s="576"/>
      <c r="M28" s="576"/>
      <c r="N28" s="576"/>
      <c r="O28" s="575" t="s">
        <v>1306</v>
      </c>
      <c r="P28" s="576"/>
      <c r="Q28" s="577"/>
      <c r="R28" s="575"/>
      <c r="S28" s="576"/>
      <c r="T28" s="576"/>
      <c r="U28" s="576"/>
      <c r="V28" s="577"/>
      <c r="W28" s="575" t="s">
        <v>1309</v>
      </c>
      <c r="X28" s="576"/>
      <c r="Y28" s="576"/>
      <c r="Z28" s="576"/>
      <c r="AA28" s="576"/>
      <c r="AB28" s="576"/>
      <c r="AC28" s="576"/>
      <c r="AD28" s="576"/>
      <c r="AE28" s="576"/>
      <c r="AF28" s="576"/>
      <c r="AG28" s="576"/>
      <c r="AH28" s="576"/>
      <c r="AI28" s="576"/>
      <c r="AJ28" s="577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41"/>
    </row>
    <row r="29" spans="1:71" ht="15" customHeight="1">
      <c r="A29" s="240"/>
      <c r="B29" s="50"/>
      <c r="C29" s="50"/>
      <c r="D29" s="323"/>
      <c r="E29" s="323"/>
      <c r="F29" s="578" t="s">
        <v>1310</v>
      </c>
      <c r="G29" s="576"/>
      <c r="H29" s="576"/>
      <c r="I29" s="576"/>
      <c r="J29" s="576"/>
      <c r="K29" s="576"/>
      <c r="L29" s="576"/>
      <c r="M29" s="576"/>
      <c r="N29" s="576"/>
      <c r="O29" s="579"/>
      <c r="P29" s="580"/>
      <c r="Q29" s="581"/>
      <c r="R29" s="579"/>
      <c r="S29" s="580"/>
      <c r="T29" s="580"/>
      <c r="U29" s="580"/>
      <c r="V29" s="581"/>
      <c r="W29" s="579"/>
      <c r="X29" s="580"/>
      <c r="Y29" s="576"/>
      <c r="Z29" s="576"/>
      <c r="AA29" s="580"/>
      <c r="AB29" s="576"/>
      <c r="AC29" s="576"/>
      <c r="AD29" s="576"/>
      <c r="AE29" s="576"/>
      <c r="AF29" s="576"/>
      <c r="AG29" s="576"/>
      <c r="AH29" s="576"/>
      <c r="AI29" s="576"/>
      <c r="AJ29" s="577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41"/>
    </row>
    <row r="30" spans="1:71" ht="15" customHeight="1">
      <c r="A30" s="240"/>
      <c r="B30" s="50"/>
      <c r="C30" s="50"/>
      <c r="D30" s="323"/>
      <c r="E30" s="323"/>
      <c r="F30" s="582" t="s">
        <v>1311</v>
      </c>
      <c r="G30" s="583"/>
      <c r="H30" s="576"/>
      <c r="I30" s="576"/>
      <c r="J30" s="576"/>
      <c r="K30" s="576"/>
      <c r="L30" s="576"/>
      <c r="M30" s="576"/>
      <c r="N30" s="576"/>
      <c r="O30" s="575"/>
      <c r="P30" s="580"/>
      <c r="Q30" s="581"/>
      <c r="R30" s="579" t="s">
        <v>1307</v>
      </c>
      <c r="S30" s="580"/>
      <c r="T30" s="580"/>
      <c r="U30" s="580"/>
      <c r="V30" s="581"/>
      <c r="W30" s="579" t="s">
        <v>1312</v>
      </c>
      <c r="X30" s="580"/>
      <c r="Y30" s="576"/>
      <c r="Z30" s="576"/>
      <c r="AA30" s="580"/>
      <c r="AB30" s="576"/>
      <c r="AC30" s="576"/>
      <c r="AD30" s="576"/>
      <c r="AE30" s="576"/>
      <c r="AF30" s="576"/>
      <c r="AG30" s="576"/>
      <c r="AH30" s="576"/>
      <c r="AI30" s="576"/>
      <c r="AJ30" s="577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41"/>
    </row>
    <row r="31" spans="1:71" ht="15" customHeight="1">
      <c r="A31" s="240"/>
      <c r="B31" s="50"/>
      <c r="C31" s="50"/>
      <c r="D31" s="323"/>
      <c r="E31" s="323"/>
      <c r="F31" s="582" t="s">
        <v>1313</v>
      </c>
      <c r="G31" s="583"/>
      <c r="H31" s="576"/>
      <c r="I31" s="576"/>
      <c r="J31" s="576"/>
      <c r="K31" s="576"/>
      <c r="L31" s="576"/>
      <c r="M31" s="576"/>
      <c r="N31" s="576"/>
      <c r="O31" s="575"/>
      <c r="P31" s="580"/>
      <c r="Q31" s="581"/>
      <c r="R31" s="579" t="s">
        <v>1307</v>
      </c>
      <c r="S31" s="580"/>
      <c r="T31" s="580"/>
      <c r="U31" s="580"/>
      <c r="V31" s="581"/>
      <c r="W31" s="579" t="s">
        <v>1314</v>
      </c>
      <c r="X31" s="580"/>
      <c r="Y31" s="576"/>
      <c r="Z31" s="576"/>
      <c r="AA31" s="580"/>
      <c r="AB31" s="576"/>
      <c r="AC31" s="576"/>
      <c r="AD31" s="576"/>
      <c r="AE31" s="576"/>
      <c r="AF31" s="576"/>
      <c r="AG31" s="576"/>
      <c r="AH31" s="576"/>
      <c r="AI31" s="576"/>
      <c r="AJ31" s="577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41"/>
    </row>
    <row r="32" spans="1:71" ht="15" customHeight="1">
      <c r="A32" s="240"/>
      <c r="B32" s="50"/>
      <c r="C32" s="50"/>
      <c r="D32" s="323"/>
      <c r="E32" s="323"/>
      <c r="F32" s="582" t="s">
        <v>1315</v>
      </c>
      <c r="G32" s="583"/>
      <c r="H32" s="576"/>
      <c r="I32" s="576"/>
      <c r="J32" s="576"/>
      <c r="K32" s="576"/>
      <c r="L32" s="576"/>
      <c r="M32" s="576"/>
      <c r="N32" s="576"/>
      <c r="O32" s="575"/>
      <c r="P32" s="580"/>
      <c r="Q32" s="581"/>
      <c r="R32" s="579" t="s">
        <v>1307</v>
      </c>
      <c r="S32" s="580"/>
      <c r="T32" s="580"/>
      <c r="U32" s="580"/>
      <c r="V32" s="581"/>
      <c r="W32" s="579" t="s">
        <v>1316</v>
      </c>
      <c r="X32" s="580"/>
      <c r="Y32" s="576"/>
      <c r="Z32" s="576"/>
      <c r="AA32" s="580"/>
      <c r="AB32" s="576"/>
      <c r="AC32" s="576"/>
      <c r="AD32" s="576"/>
      <c r="AE32" s="576"/>
      <c r="AF32" s="576"/>
      <c r="AG32" s="576"/>
      <c r="AH32" s="576"/>
      <c r="AI32" s="576"/>
      <c r="AJ32" s="577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41"/>
    </row>
    <row r="33" spans="1:71" ht="15" customHeight="1">
      <c r="A33" s="240"/>
      <c r="B33" s="50"/>
      <c r="C33" s="50"/>
      <c r="D33" s="323"/>
      <c r="E33" s="323"/>
      <c r="F33" s="582" t="s">
        <v>1317</v>
      </c>
      <c r="G33" s="583"/>
      <c r="H33" s="576"/>
      <c r="I33" s="576"/>
      <c r="J33" s="576"/>
      <c r="K33" s="576"/>
      <c r="L33" s="576"/>
      <c r="M33" s="576"/>
      <c r="N33" s="576"/>
      <c r="O33" s="575"/>
      <c r="P33" s="580"/>
      <c r="Q33" s="581"/>
      <c r="R33" s="579" t="s">
        <v>1307</v>
      </c>
      <c r="S33" s="580"/>
      <c r="T33" s="580"/>
      <c r="U33" s="580"/>
      <c r="V33" s="581"/>
      <c r="W33" s="579" t="s">
        <v>1318</v>
      </c>
      <c r="X33" s="580"/>
      <c r="Y33" s="576"/>
      <c r="Z33" s="576"/>
      <c r="AA33" s="580"/>
      <c r="AB33" s="576"/>
      <c r="AC33" s="576"/>
      <c r="AD33" s="576"/>
      <c r="AE33" s="576"/>
      <c r="AF33" s="576"/>
      <c r="AG33" s="576"/>
      <c r="AH33" s="576"/>
      <c r="AI33" s="576"/>
      <c r="AJ33" s="577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50"/>
      <c r="BL33" s="50"/>
      <c r="BM33" s="50"/>
      <c r="BN33" s="50"/>
      <c r="BO33" s="50"/>
      <c r="BP33" s="50"/>
      <c r="BQ33" s="50"/>
      <c r="BR33" s="50"/>
      <c r="BS33" s="241"/>
    </row>
    <row r="34" spans="1:71" ht="15" customHeight="1">
      <c r="A34" s="240"/>
      <c r="B34" s="50"/>
      <c r="C34" s="50"/>
      <c r="D34" s="323"/>
      <c r="E34" s="323"/>
      <c r="F34" s="582" t="s">
        <v>1319</v>
      </c>
      <c r="G34" s="583"/>
      <c r="H34" s="580"/>
      <c r="I34" s="576"/>
      <c r="J34" s="576"/>
      <c r="K34" s="576"/>
      <c r="L34" s="576"/>
      <c r="M34" s="576"/>
      <c r="N34" s="576"/>
      <c r="O34" s="575"/>
      <c r="P34" s="580"/>
      <c r="Q34" s="581"/>
      <c r="R34" s="579" t="s">
        <v>1307</v>
      </c>
      <c r="S34" s="580"/>
      <c r="T34" s="580"/>
      <c r="U34" s="580"/>
      <c r="V34" s="581"/>
      <c r="W34" s="579" t="s">
        <v>1320</v>
      </c>
      <c r="X34" s="580"/>
      <c r="Y34" s="576"/>
      <c r="Z34" s="576"/>
      <c r="AA34" s="580"/>
      <c r="AB34" s="576"/>
      <c r="AC34" s="576"/>
      <c r="AD34" s="576"/>
      <c r="AE34" s="576"/>
      <c r="AF34" s="576"/>
      <c r="AG34" s="576"/>
      <c r="AH34" s="576"/>
      <c r="AI34" s="576"/>
      <c r="AJ34" s="577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50"/>
      <c r="BL34" s="50"/>
      <c r="BM34" s="50"/>
      <c r="BN34" s="50"/>
      <c r="BO34" s="50"/>
      <c r="BP34" s="50"/>
      <c r="BQ34" s="50"/>
      <c r="BR34" s="50"/>
      <c r="BS34" s="241"/>
    </row>
    <row r="35" spans="1:71" ht="15" customHeight="1">
      <c r="A35" s="240"/>
      <c r="B35" s="50"/>
      <c r="C35" s="50"/>
      <c r="D35" s="323"/>
      <c r="E35" s="323"/>
      <c r="F35" s="582" t="s">
        <v>1321</v>
      </c>
      <c r="G35" s="584"/>
      <c r="H35" s="580"/>
      <c r="I35" s="580"/>
      <c r="J35" s="580"/>
      <c r="K35" s="580"/>
      <c r="L35" s="580"/>
      <c r="M35" s="580"/>
      <c r="N35" s="580"/>
      <c r="O35" s="575"/>
      <c r="P35" s="580"/>
      <c r="Q35" s="581"/>
      <c r="R35" s="579" t="s">
        <v>1307</v>
      </c>
      <c r="S35" s="580"/>
      <c r="T35" s="580"/>
      <c r="U35" s="580"/>
      <c r="V35" s="581"/>
      <c r="W35" s="579" t="s">
        <v>1322</v>
      </c>
      <c r="X35" s="580"/>
      <c r="Y35" s="576"/>
      <c r="Z35" s="576"/>
      <c r="AA35" s="580"/>
      <c r="AB35" s="576"/>
      <c r="AC35" s="576"/>
      <c r="AD35" s="576"/>
      <c r="AE35" s="576"/>
      <c r="AF35" s="576"/>
      <c r="AG35" s="576"/>
      <c r="AH35" s="576"/>
      <c r="AI35" s="576"/>
      <c r="AJ35" s="577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50"/>
      <c r="BL35" s="50"/>
      <c r="BM35" s="50"/>
      <c r="BN35" s="50"/>
      <c r="BO35" s="50"/>
      <c r="BP35" s="50"/>
      <c r="BQ35" s="50"/>
      <c r="BR35" s="50"/>
      <c r="BS35" s="241"/>
    </row>
    <row r="36" spans="1:71" ht="15" customHeight="1">
      <c r="A36" s="240"/>
      <c r="B36" s="50"/>
      <c r="C36" s="50"/>
      <c r="D36" s="323"/>
      <c r="E36" s="323"/>
      <c r="F36" s="582" t="s">
        <v>1323</v>
      </c>
      <c r="G36" s="584"/>
      <c r="H36" s="580"/>
      <c r="I36" s="580"/>
      <c r="J36" s="580"/>
      <c r="K36" s="580"/>
      <c r="L36" s="580"/>
      <c r="M36" s="580"/>
      <c r="N36" s="580"/>
      <c r="O36" s="575"/>
      <c r="P36" s="580"/>
      <c r="Q36" s="581"/>
      <c r="R36" s="579" t="s">
        <v>1307</v>
      </c>
      <c r="S36" s="580"/>
      <c r="T36" s="580"/>
      <c r="U36" s="580"/>
      <c r="V36" s="581"/>
      <c r="W36" s="579" t="s">
        <v>1324</v>
      </c>
      <c r="X36" s="580"/>
      <c r="Y36" s="576"/>
      <c r="Z36" s="576"/>
      <c r="AA36" s="580"/>
      <c r="AB36" s="585"/>
      <c r="AC36" s="585"/>
      <c r="AD36" s="585"/>
      <c r="AE36" s="585"/>
      <c r="AF36" s="585"/>
      <c r="AG36" s="585"/>
      <c r="AH36" s="585"/>
      <c r="AI36" s="585"/>
      <c r="AJ36" s="586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50"/>
      <c r="BL36" s="50"/>
      <c r="BM36" s="50"/>
      <c r="BN36" s="50"/>
      <c r="BO36" s="50"/>
      <c r="BP36" s="50"/>
      <c r="BQ36" s="50"/>
      <c r="BR36" s="50"/>
      <c r="BS36" s="241"/>
    </row>
    <row r="37" spans="1:71" ht="15" customHeight="1">
      <c r="A37" s="240"/>
      <c r="B37" s="50"/>
      <c r="C37" s="50"/>
      <c r="D37" s="323"/>
      <c r="E37" s="323"/>
      <c r="F37" s="582" t="s">
        <v>1325</v>
      </c>
      <c r="G37" s="584"/>
      <c r="H37" s="580"/>
      <c r="I37" s="580"/>
      <c r="J37" s="580"/>
      <c r="K37" s="580"/>
      <c r="L37" s="580"/>
      <c r="M37" s="580"/>
      <c r="N37" s="580"/>
      <c r="O37" s="575"/>
      <c r="P37" s="580"/>
      <c r="Q37" s="581"/>
      <c r="R37" s="579" t="s">
        <v>1307</v>
      </c>
      <c r="S37" s="580"/>
      <c r="T37" s="580"/>
      <c r="U37" s="580"/>
      <c r="V37" s="581"/>
      <c r="W37" s="579" t="s">
        <v>1326</v>
      </c>
      <c r="X37" s="580"/>
      <c r="Y37" s="576"/>
      <c r="Z37" s="576"/>
      <c r="AA37" s="580"/>
      <c r="AB37" s="585"/>
      <c r="AC37" s="585"/>
      <c r="AD37" s="585"/>
      <c r="AE37" s="585"/>
      <c r="AF37" s="585"/>
      <c r="AG37" s="585"/>
      <c r="AH37" s="585"/>
      <c r="AI37" s="585"/>
      <c r="AJ37" s="586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50"/>
      <c r="BL37" s="50"/>
      <c r="BM37" s="50"/>
      <c r="BN37" s="50"/>
      <c r="BO37" s="50"/>
      <c r="BP37" s="50"/>
      <c r="BQ37" s="50"/>
      <c r="BR37" s="50"/>
      <c r="BS37" s="241"/>
    </row>
    <row r="38" spans="1:71" ht="15" customHeight="1">
      <c r="A38" s="240"/>
      <c r="B38" s="50"/>
      <c r="C38" s="50"/>
      <c r="D38" s="323"/>
      <c r="E38" s="323"/>
      <c r="F38" s="578" t="s">
        <v>1327</v>
      </c>
      <c r="G38" s="580"/>
      <c r="H38" s="580"/>
      <c r="I38" s="580"/>
      <c r="J38" s="580"/>
      <c r="K38" s="580"/>
      <c r="L38" s="580"/>
      <c r="M38" s="580"/>
      <c r="N38" s="580"/>
      <c r="O38" s="579"/>
      <c r="P38" s="580"/>
      <c r="Q38" s="581"/>
      <c r="R38" s="579"/>
      <c r="S38" s="580"/>
      <c r="T38" s="580"/>
      <c r="U38" s="580"/>
      <c r="V38" s="581"/>
      <c r="W38" s="579"/>
      <c r="X38" s="580"/>
      <c r="Y38" s="576"/>
      <c r="Z38" s="576"/>
      <c r="AA38" s="580"/>
      <c r="AB38" s="576"/>
      <c r="AC38" s="576"/>
      <c r="AD38" s="576"/>
      <c r="AE38" s="576"/>
      <c r="AF38" s="576"/>
      <c r="AG38" s="576"/>
      <c r="AH38" s="576"/>
      <c r="AI38" s="576"/>
      <c r="AJ38" s="577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50"/>
      <c r="BL38" s="50"/>
      <c r="BM38" s="50"/>
      <c r="BN38" s="50"/>
      <c r="BO38" s="50"/>
      <c r="BP38" s="50"/>
      <c r="BQ38" s="50"/>
      <c r="BR38" s="50"/>
      <c r="BS38" s="241"/>
    </row>
    <row r="39" spans="1:71" ht="15" customHeight="1">
      <c r="A39" s="240"/>
      <c r="B39" s="50"/>
      <c r="C39" s="50"/>
      <c r="D39" s="323"/>
      <c r="E39" s="323"/>
      <c r="F39" s="587" t="s">
        <v>1328</v>
      </c>
      <c r="G39" s="588"/>
      <c r="H39" s="588"/>
      <c r="I39" s="588"/>
      <c r="J39" s="588"/>
      <c r="K39" s="588"/>
      <c r="L39" s="588"/>
      <c r="M39" s="588"/>
      <c r="N39" s="588"/>
      <c r="O39" s="587"/>
      <c r="P39" s="588"/>
      <c r="Q39" s="588"/>
      <c r="R39" s="587"/>
      <c r="S39" s="588"/>
      <c r="T39" s="588"/>
      <c r="U39" s="588"/>
      <c r="V39" s="589"/>
      <c r="W39" s="587"/>
      <c r="X39" s="588"/>
      <c r="Y39" s="590"/>
      <c r="Z39" s="590"/>
      <c r="AA39" s="588"/>
      <c r="AB39" s="590"/>
      <c r="AC39" s="590"/>
      <c r="AD39" s="590"/>
      <c r="AE39" s="590"/>
      <c r="AF39" s="590"/>
      <c r="AG39" s="590"/>
      <c r="AH39" s="590"/>
      <c r="AI39" s="590"/>
      <c r="AJ39" s="591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50"/>
      <c r="BL39" s="50"/>
      <c r="BM39" s="50"/>
      <c r="BN39" s="50"/>
      <c r="BO39" s="50"/>
      <c r="BP39" s="50"/>
      <c r="BQ39" s="50"/>
      <c r="BR39" s="50"/>
      <c r="BS39" s="241"/>
    </row>
    <row r="40" spans="1:71" s="33" customFormat="1" ht="15" customHeight="1">
      <c r="A40" s="240"/>
      <c r="B40" s="50"/>
      <c r="C40" s="29"/>
      <c r="D40" s="29"/>
      <c r="E40" s="29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241"/>
    </row>
    <row r="41" spans="1:71" ht="15" customHeight="1">
      <c r="A41" s="495"/>
      <c r="B41" s="288"/>
      <c r="C41" s="288"/>
      <c r="D41" s="568"/>
      <c r="E41" s="56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288"/>
      <c r="BL41" s="288"/>
      <c r="BM41" s="288"/>
      <c r="BN41" s="288"/>
      <c r="BO41" s="288"/>
      <c r="BP41" s="288"/>
      <c r="BQ41" s="288"/>
      <c r="BR41" s="288"/>
      <c r="BS41" s="289"/>
    </row>
    <row r="42" spans="1:71" ht="15" customHeight="1">
      <c r="A42" s="231"/>
      <c r="B42" s="63"/>
      <c r="C42" s="63"/>
      <c r="D42" s="569"/>
      <c r="E42" s="569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232"/>
    </row>
    <row r="43" spans="1:71" ht="15" customHeight="1">
      <c r="A43" s="240"/>
      <c r="B43" s="50"/>
      <c r="C43" s="50"/>
      <c r="D43" s="29" t="s">
        <v>1344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241"/>
    </row>
    <row r="44" spans="1:71" ht="15" customHeight="1">
      <c r="A44" s="240"/>
      <c r="B44" s="50"/>
      <c r="C44" s="50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241"/>
    </row>
    <row r="45" spans="1:71" ht="15" customHeight="1">
      <c r="A45" s="240"/>
      <c r="B45" s="50"/>
      <c r="C45" s="50"/>
      <c r="D45" s="29"/>
      <c r="E45" s="29"/>
      <c r="F45" s="299" t="s">
        <v>60</v>
      </c>
      <c r="G45" s="201"/>
      <c r="H45" s="201"/>
      <c r="I45" s="201"/>
      <c r="J45" s="201"/>
      <c r="K45" s="201"/>
      <c r="L45" s="201"/>
      <c r="M45" s="201"/>
      <c r="N45" s="201"/>
      <c r="O45" s="201"/>
      <c r="P45" s="210"/>
      <c r="Q45" s="211" t="s">
        <v>445</v>
      </c>
      <c r="R45" s="201"/>
      <c r="S45" s="201"/>
      <c r="T45" s="201"/>
      <c r="U45" s="210"/>
      <c r="V45" s="201"/>
      <c r="W45" s="201"/>
      <c r="X45" s="201"/>
      <c r="Y45" s="201"/>
      <c r="Z45" s="201"/>
      <c r="AA45" s="201"/>
      <c r="AB45" s="202"/>
      <c r="AC45" s="29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241"/>
    </row>
    <row r="46" spans="1:71" ht="15" customHeight="1">
      <c r="A46" s="240"/>
      <c r="B46" s="50"/>
      <c r="C46" s="50"/>
      <c r="D46" s="29"/>
      <c r="E46" s="29"/>
      <c r="F46" s="212" t="s">
        <v>1230</v>
      </c>
      <c r="G46" s="66"/>
      <c r="H46" s="66"/>
      <c r="I46" s="66"/>
      <c r="J46" s="66"/>
      <c r="K46" s="66"/>
      <c r="L46" s="66"/>
      <c r="M46" s="66"/>
      <c r="N46" s="66"/>
      <c r="O46" s="66"/>
      <c r="P46" s="213"/>
      <c r="Q46" s="212" t="s">
        <v>1345</v>
      </c>
      <c r="R46" s="66"/>
      <c r="S46" s="66"/>
      <c r="T46" s="66"/>
      <c r="U46" s="213"/>
      <c r="V46" s="66"/>
      <c r="W46" s="66"/>
      <c r="X46" s="66"/>
      <c r="Y46" s="66"/>
      <c r="Z46" s="66"/>
      <c r="AA46" s="66"/>
      <c r="AB46" s="67"/>
      <c r="AC46" s="29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241"/>
    </row>
    <row r="47" spans="1:71" ht="15" customHeight="1">
      <c r="A47" s="240"/>
      <c r="B47" s="50"/>
      <c r="C47" s="50"/>
      <c r="D47" s="29"/>
      <c r="E47" s="29"/>
      <c r="F47" s="212" t="s">
        <v>144</v>
      </c>
      <c r="G47" s="66"/>
      <c r="H47" s="66"/>
      <c r="I47" s="66"/>
      <c r="J47" s="66"/>
      <c r="K47" s="66"/>
      <c r="L47" s="66"/>
      <c r="M47" s="66"/>
      <c r="N47" s="66"/>
      <c r="O47" s="66"/>
      <c r="P47" s="213"/>
      <c r="Q47" s="212" t="s">
        <v>1235</v>
      </c>
      <c r="R47" s="66"/>
      <c r="S47" s="66"/>
      <c r="T47" s="66"/>
      <c r="U47" s="213"/>
      <c r="V47" s="66"/>
      <c r="W47" s="66"/>
      <c r="X47" s="66"/>
      <c r="Y47" s="66"/>
      <c r="Z47" s="66"/>
      <c r="AA47" s="66"/>
      <c r="AB47" s="67"/>
      <c r="AC47" s="29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241"/>
    </row>
    <row r="48" spans="1:71" ht="15" customHeight="1">
      <c r="A48" s="240"/>
      <c r="B48" s="50"/>
      <c r="C48" s="50"/>
      <c r="D48" s="29"/>
      <c r="E48" s="29"/>
      <c r="F48" s="212" t="s">
        <v>1231</v>
      </c>
      <c r="G48" s="66"/>
      <c r="H48" s="66"/>
      <c r="I48" s="66"/>
      <c r="J48" s="66"/>
      <c r="K48" s="66"/>
      <c r="L48" s="66"/>
      <c r="M48" s="66"/>
      <c r="N48" s="66"/>
      <c r="O48" s="66"/>
      <c r="P48" s="213"/>
      <c r="Q48" s="212" t="s">
        <v>1346</v>
      </c>
      <c r="R48" s="66"/>
      <c r="S48" s="66"/>
      <c r="T48" s="66"/>
      <c r="U48" s="213"/>
      <c r="V48" s="66"/>
      <c r="W48" s="66"/>
      <c r="X48" s="66"/>
      <c r="Y48" s="66"/>
      <c r="Z48" s="66"/>
      <c r="AA48" s="66"/>
      <c r="AB48" s="67"/>
      <c r="AC48" s="29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241"/>
    </row>
    <row r="49" spans="1:71" ht="15" customHeight="1">
      <c r="A49" s="240"/>
      <c r="B49" s="50"/>
      <c r="C49" s="50"/>
      <c r="D49" s="29"/>
      <c r="E49" s="29"/>
      <c r="F49" s="212" t="s">
        <v>1333</v>
      </c>
      <c r="G49" s="66"/>
      <c r="H49" s="66"/>
      <c r="I49" s="66"/>
      <c r="J49" s="66"/>
      <c r="K49" s="66"/>
      <c r="L49" s="66"/>
      <c r="M49" s="66"/>
      <c r="N49" s="66"/>
      <c r="O49" s="66"/>
      <c r="P49" s="213"/>
      <c r="Q49" s="212" t="s">
        <v>1347</v>
      </c>
      <c r="R49" s="66"/>
      <c r="S49" s="66"/>
      <c r="T49" s="66"/>
      <c r="U49" s="213"/>
      <c r="V49" s="66"/>
      <c r="W49" s="66"/>
      <c r="X49" s="66"/>
      <c r="Y49" s="66"/>
      <c r="Z49" s="66"/>
      <c r="AA49" s="66"/>
      <c r="AB49" s="67"/>
      <c r="AC49" s="29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241"/>
    </row>
    <row r="50" spans="1:71" ht="15" customHeight="1">
      <c r="A50" s="240"/>
      <c r="B50" s="50"/>
      <c r="C50" s="50"/>
      <c r="D50" s="50"/>
      <c r="E50" s="50"/>
      <c r="F50" s="212" t="s">
        <v>1331</v>
      </c>
      <c r="G50" s="66"/>
      <c r="H50" s="66"/>
      <c r="I50" s="66"/>
      <c r="J50" s="66"/>
      <c r="K50" s="66"/>
      <c r="L50" s="66"/>
      <c r="M50" s="66"/>
      <c r="N50" s="66"/>
      <c r="O50" s="66"/>
      <c r="P50" s="213"/>
      <c r="Q50" s="212" t="s">
        <v>1330</v>
      </c>
      <c r="R50" s="66"/>
      <c r="S50" s="66"/>
      <c r="T50" s="66"/>
      <c r="U50" s="213"/>
      <c r="V50" s="66"/>
      <c r="W50" s="66"/>
      <c r="X50" s="66"/>
      <c r="Y50" s="66"/>
      <c r="Z50" s="66"/>
      <c r="AA50" s="66"/>
      <c r="AB50" s="67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241"/>
    </row>
    <row r="51" spans="1:71" ht="15" customHeight="1">
      <c r="A51" s="24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241"/>
    </row>
    <row r="52" spans="1:71" s="33" customFormat="1" ht="15" customHeight="1">
      <c r="A52" s="240"/>
      <c r="B52" s="50"/>
      <c r="C52" s="29" t="s">
        <v>1229</v>
      </c>
      <c r="D52" s="29"/>
      <c r="E52" s="29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241"/>
    </row>
    <row r="53" spans="1:71" ht="15" customHeight="1">
      <c r="A53" s="237"/>
      <c r="B53" s="29"/>
      <c r="C53" s="29"/>
      <c r="D53" s="29"/>
      <c r="E53" s="215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323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34"/>
    </row>
    <row r="54" spans="1:71" ht="15" customHeight="1">
      <c r="A54" s="237"/>
      <c r="B54" s="29"/>
      <c r="C54" s="74"/>
      <c r="D54" s="41" t="s">
        <v>1236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73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34"/>
    </row>
    <row r="55" spans="1:71" s="33" customFormat="1" ht="15" customHeight="1">
      <c r="A55" s="237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34"/>
    </row>
    <row r="56" spans="1:71" ht="15" customHeight="1">
      <c r="A56" s="237"/>
      <c r="B56" s="255"/>
      <c r="C56" s="29"/>
      <c r="D56" s="29"/>
      <c r="E56" s="299" t="s">
        <v>60</v>
      </c>
      <c r="F56" s="201"/>
      <c r="G56" s="201"/>
      <c r="H56" s="201"/>
      <c r="I56" s="201"/>
      <c r="J56" s="201"/>
      <c r="K56" s="201"/>
      <c r="L56" s="201"/>
      <c r="M56" s="201"/>
      <c r="N56" s="201"/>
      <c r="O56" s="210"/>
      <c r="P56" s="211" t="s">
        <v>1237</v>
      </c>
      <c r="Q56" s="201"/>
      <c r="R56" s="201"/>
      <c r="S56" s="201"/>
      <c r="T56" s="210"/>
      <c r="U56" s="201"/>
      <c r="V56" s="201"/>
      <c r="W56" s="201"/>
      <c r="X56" s="201"/>
      <c r="Y56" s="201"/>
      <c r="Z56" s="201"/>
      <c r="AA56" s="201"/>
      <c r="AB56" s="201"/>
      <c r="AC56" s="201"/>
      <c r="AD56" s="201"/>
      <c r="AE56" s="201"/>
      <c r="AF56" s="201"/>
      <c r="AG56" s="201"/>
      <c r="AH56" s="201"/>
      <c r="AI56" s="201"/>
      <c r="AJ56" s="201"/>
      <c r="AK56" s="201"/>
      <c r="AL56" s="201"/>
      <c r="AM56" s="201"/>
      <c r="AN56" s="201"/>
      <c r="AO56" s="201"/>
      <c r="AP56" s="201"/>
      <c r="AQ56" s="201"/>
      <c r="AR56" s="201"/>
      <c r="AS56" s="201"/>
      <c r="AT56" s="201"/>
      <c r="AU56" s="201"/>
      <c r="AV56" s="202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34"/>
    </row>
    <row r="57" spans="1:71" ht="15" customHeight="1">
      <c r="A57" s="237"/>
      <c r="B57" s="29"/>
      <c r="C57" s="29"/>
      <c r="D57" s="29"/>
      <c r="E57" s="212" t="s">
        <v>1238</v>
      </c>
      <c r="F57" s="66"/>
      <c r="G57" s="66"/>
      <c r="H57" s="66"/>
      <c r="I57" s="66"/>
      <c r="J57" s="66"/>
      <c r="K57" s="66"/>
      <c r="L57" s="66"/>
      <c r="M57" s="66"/>
      <c r="N57" s="66"/>
      <c r="O57" s="213"/>
      <c r="P57" s="212" t="s">
        <v>1243</v>
      </c>
      <c r="Q57" s="66"/>
      <c r="R57" s="66"/>
      <c r="S57" s="66"/>
      <c r="T57" s="213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7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34"/>
    </row>
    <row r="58" spans="1:71" s="33" customFormat="1" ht="15" customHeight="1">
      <c r="A58" s="237"/>
      <c r="B58" s="29"/>
      <c r="C58" s="29"/>
      <c r="D58" s="29"/>
      <c r="E58" s="212" t="s">
        <v>1239</v>
      </c>
      <c r="F58" s="66"/>
      <c r="G58" s="66"/>
      <c r="H58" s="66"/>
      <c r="I58" s="66"/>
      <c r="J58" s="66"/>
      <c r="K58" s="66"/>
      <c r="L58" s="66"/>
      <c r="M58" s="66"/>
      <c r="N58" s="66"/>
      <c r="O58" s="213"/>
      <c r="P58" s="212" t="s">
        <v>1244</v>
      </c>
      <c r="Q58" s="66"/>
      <c r="R58" s="66"/>
      <c r="S58" s="66"/>
      <c r="T58" s="213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7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34"/>
    </row>
    <row r="59" spans="1:71" s="33" customFormat="1" ht="15" customHeight="1">
      <c r="A59" s="237"/>
      <c r="B59" s="29"/>
      <c r="C59" s="29"/>
      <c r="D59" s="29"/>
      <c r="E59" s="212" t="s">
        <v>1240</v>
      </c>
      <c r="F59" s="66"/>
      <c r="G59" s="66"/>
      <c r="H59" s="66"/>
      <c r="I59" s="66"/>
      <c r="J59" s="66"/>
      <c r="K59" s="66"/>
      <c r="L59" s="66"/>
      <c r="M59" s="66"/>
      <c r="N59" s="66"/>
      <c r="O59" s="213"/>
      <c r="P59" s="212" t="s">
        <v>1284</v>
      </c>
      <c r="Q59" s="66"/>
      <c r="R59" s="66"/>
      <c r="S59" s="66"/>
      <c r="T59" s="213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7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34"/>
    </row>
    <row r="60" spans="1:71" s="33" customFormat="1" ht="15" customHeight="1">
      <c r="A60" s="237"/>
      <c r="B60" s="29"/>
      <c r="C60" s="29"/>
      <c r="D60" s="29"/>
      <c r="E60" s="285" t="s">
        <v>1241</v>
      </c>
      <c r="F60" s="244"/>
      <c r="G60" s="244"/>
      <c r="H60" s="244"/>
      <c r="I60" s="244"/>
      <c r="J60" s="244"/>
      <c r="K60" s="244"/>
      <c r="L60" s="244"/>
      <c r="M60" s="244"/>
      <c r="N60" s="244"/>
      <c r="O60" s="502"/>
      <c r="P60" s="285" t="s">
        <v>1342</v>
      </c>
      <c r="Q60" s="244"/>
      <c r="R60" s="244"/>
      <c r="S60" s="244"/>
      <c r="T60" s="286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87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34"/>
    </row>
    <row r="61" spans="1:71" s="33" customFormat="1" ht="15" customHeight="1">
      <c r="A61" s="237"/>
      <c r="B61" s="29"/>
      <c r="C61" s="29"/>
      <c r="D61" s="29"/>
      <c r="E61" s="497"/>
      <c r="F61" s="288"/>
      <c r="G61" s="288"/>
      <c r="H61" s="288"/>
      <c r="I61" s="288"/>
      <c r="J61" s="288"/>
      <c r="K61" s="288"/>
      <c r="L61" s="288"/>
      <c r="M61" s="288"/>
      <c r="N61" s="288"/>
      <c r="O61" s="289"/>
      <c r="P61" s="555" t="s">
        <v>1242</v>
      </c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288"/>
      <c r="AK61" s="288"/>
      <c r="AL61" s="288"/>
      <c r="AM61" s="288"/>
      <c r="AN61" s="288"/>
      <c r="AO61" s="288"/>
      <c r="AP61" s="288"/>
      <c r="AQ61" s="556"/>
      <c r="AR61" s="288"/>
      <c r="AS61" s="288"/>
      <c r="AT61" s="288"/>
      <c r="AU61" s="556"/>
      <c r="AV61" s="557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34"/>
    </row>
    <row r="62" spans="1:71" s="33" customFormat="1" ht="15" customHeight="1">
      <c r="A62" s="237"/>
      <c r="B62" s="29"/>
      <c r="C62" s="29"/>
      <c r="D62" s="29"/>
      <c r="E62" s="212" t="s">
        <v>1293</v>
      </c>
      <c r="F62" s="66"/>
      <c r="G62" s="66"/>
      <c r="H62" s="66"/>
      <c r="I62" s="66"/>
      <c r="J62" s="66"/>
      <c r="K62" s="66"/>
      <c r="L62" s="66"/>
      <c r="M62" s="66"/>
      <c r="N62" s="66"/>
      <c r="O62" s="213"/>
      <c r="P62" s="212" t="s">
        <v>1332</v>
      </c>
      <c r="Q62" s="66"/>
      <c r="R62" s="66"/>
      <c r="S62" s="66"/>
      <c r="T62" s="213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7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34"/>
    </row>
    <row r="63" spans="1:71" s="33" customFormat="1" ht="15" customHeight="1">
      <c r="A63" s="237"/>
      <c r="B63" s="29"/>
      <c r="C63" s="29"/>
      <c r="D63" s="29"/>
      <c r="E63" s="12"/>
      <c r="F63" s="57"/>
      <c r="G63" s="57"/>
      <c r="H63" s="57"/>
      <c r="I63" s="57"/>
      <c r="J63" s="57"/>
      <c r="K63" s="57"/>
      <c r="L63" s="57"/>
      <c r="M63" s="57"/>
      <c r="N63" s="57"/>
      <c r="O63" s="550"/>
      <c r="P63" s="12"/>
      <c r="Q63" s="57"/>
      <c r="R63" s="57"/>
      <c r="S63" s="57"/>
      <c r="T63" s="550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34"/>
    </row>
    <row r="64" spans="1:71" ht="15" customHeight="1">
      <c r="A64" s="237"/>
      <c r="B64" s="29"/>
      <c r="C64" s="29"/>
      <c r="D64" s="29"/>
      <c r="E64" s="29" t="s">
        <v>1278</v>
      </c>
      <c r="F64" s="29"/>
      <c r="G64" s="215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15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34"/>
    </row>
    <row r="65" spans="1:71" s="33" customFormat="1" ht="15" customHeight="1">
      <c r="A65" s="296"/>
      <c r="B65" s="282"/>
      <c r="C65" s="282"/>
      <c r="D65" s="282"/>
      <c r="E65" s="282"/>
      <c r="F65" s="282"/>
      <c r="G65" s="282"/>
      <c r="H65" s="282"/>
      <c r="I65" s="282"/>
      <c r="J65" s="282"/>
      <c r="K65" s="282"/>
      <c r="L65" s="282"/>
      <c r="M65" s="282"/>
      <c r="N65" s="282"/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9"/>
      <c r="AA65" s="282"/>
      <c r="AB65" s="282"/>
      <c r="AC65" s="282"/>
      <c r="AD65" s="282"/>
      <c r="AE65" s="282"/>
      <c r="AF65" s="282"/>
      <c r="AG65" s="282"/>
      <c r="AH65" s="282"/>
      <c r="AI65" s="282"/>
      <c r="AJ65" s="282"/>
      <c r="AK65" s="282"/>
      <c r="AL65" s="282"/>
      <c r="AM65" s="282"/>
      <c r="AN65" s="282"/>
      <c r="AO65" s="282"/>
      <c r="AP65" s="282"/>
      <c r="AQ65" s="282"/>
      <c r="AR65" s="282"/>
      <c r="AS65" s="282"/>
      <c r="AT65" s="282"/>
      <c r="AU65" s="282"/>
      <c r="AV65" s="323"/>
      <c r="AW65" s="282"/>
      <c r="AX65" s="282"/>
      <c r="AY65" s="282"/>
      <c r="AZ65" s="282"/>
      <c r="BA65" s="282"/>
      <c r="BB65" s="282"/>
      <c r="BC65" s="282"/>
      <c r="BD65" s="282"/>
      <c r="BE65" s="282"/>
      <c r="BF65" s="282"/>
      <c r="BG65" s="282"/>
      <c r="BH65" s="282"/>
      <c r="BI65" s="282"/>
      <c r="BJ65" s="282"/>
      <c r="BK65" s="282"/>
      <c r="BL65" s="282"/>
      <c r="BM65" s="282"/>
      <c r="BN65" s="282"/>
      <c r="BO65" s="282"/>
      <c r="BP65" s="282"/>
      <c r="BQ65" s="282"/>
      <c r="BR65" s="282"/>
      <c r="BS65" s="312"/>
    </row>
    <row r="66" spans="1:71" s="33" customFormat="1" ht="15" customHeight="1">
      <c r="A66" s="308"/>
      <c r="B66" s="205"/>
      <c r="C66" s="205"/>
      <c r="D66" s="29" t="s">
        <v>412</v>
      </c>
      <c r="E66" s="29"/>
      <c r="F66" s="29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9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309"/>
    </row>
    <row r="67" spans="1:71" s="33" customFormat="1" ht="15" customHeight="1">
      <c r="A67" s="308"/>
      <c r="B67" s="205"/>
      <c r="C67" s="205"/>
      <c r="D67" s="29"/>
      <c r="E67" s="29"/>
      <c r="F67" s="29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9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19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309"/>
    </row>
    <row r="68" spans="1:71" s="33" customFormat="1" ht="15" customHeight="1">
      <c r="A68" s="237"/>
      <c r="B68" s="29"/>
      <c r="C68" s="29"/>
      <c r="D68" s="29"/>
      <c r="E68" s="29" t="s">
        <v>1292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34"/>
    </row>
    <row r="69" spans="1:71" ht="15" customHeight="1">
      <c r="A69" s="237"/>
      <c r="B69" s="29"/>
      <c r="C69" s="29"/>
      <c r="D69" s="29"/>
      <c r="E69" s="29"/>
      <c r="F69" s="29"/>
      <c r="G69" s="215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15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34"/>
    </row>
    <row r="70" spans="1:71" ht="15" customHeight="1">
      <c r="A70" s="237"/>
      <c r="B70" s="29"/>
      <c r="C70" s="29"/>
      <c r="D70" s="29"/>
      <c r="E70" s="29"/>
      <c r="F70" s="215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34"/>
    </row>
    <row r="71" spans="1:71" ht="15" customHeight="1">
      <c r="A71" s="237"/>
      <c r="B71" s="255"/>
      <c r="C71" s="29"/>
      <c r="D71" s="29"/>
      <c r="E71" s="29"/>
      <c r="F71" s="29"/>
      <c r="G71" s="29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05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34"/>
    </row>
    <row r="72" spans="1:71" ht="15" customHeight="1">
      <c r="A72" s="237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34"/>
    </row>
    <row r="73" spans="1:71" s="33" customFormat="1" ht="15" customHeight="1">
      <c r="A73" s="237"/>
      <c r="B73" s="29"/>
      <c r="C73" s="32"/>
      <c r="D73" s="29"/>
      <c r="E73" s="29"/>
      <c r="F73" s="29"/>
      <c r="G73" s="215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15"/>
      <c r="AQ73" s="215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34"/>
    </row>
    <row r="74" spans="1:71" s="33" customFormat="1" ht="15" customHeight="1">
      <c r="A74" s="237"/>
      <c r="B74" s="29"/>
      <c r="C74" s="29"/>
      <c r="D74" s="29"/>
      <c r="E74" s="29"/>
      <c r="F74" s="29"/>
      <c r="G74" s="215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15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34"/>
    </row>
    <row r="75" spans="1:71" ht="15" customHeight="1">
      <c r="A75" s="296"/>
      <c r="B75" s="282"/>
      <c r="C75" s="282"/>
      <c r="D75" s="282"/>
      <c r="E75" s="282"/>
      <c r="F75" s="282"/>
      <c r="G75" s="282"/>
      <c r="H75" s="282"/>
      <c r="I75" s="282"/>
      <c r="J75" s="282"/>
      <c r="K75" s="282"/>
      <c r="L75" s="282"/>
      <c r="M75" s="282"/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9"/>
      <c r="Z75" s="282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282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282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312"/>
    </row>
    <row r="76" spans="1:71" ht="15" customHeight="1">
      <c r="A76" s="308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9"/>
      <c r="Z76" s="205"/>
      <c r="AA76" s="205"/>
      <c r="AB76" s="205"/>
      <c r="AC76" s="205"/>
      <c r="AD76" s="205"/>
      <c r="AE76" s="205"/>
      <c r="AF76" s="205"/>
      <c r="AG76" s="205"/>
      <c r="AH76" s="205"/>
      <c r="AI76" s="205"/>
      <c r="AJ76" s="205"/>
      <c r="AK76" s="205"/>
      <c r="AL76" s="205"/>
      <c r="AM76" s="205"/>
      <c r="AN76" s="205"/>
      <c r="AO76" s="205"/>
      <c r="AP76" s="205"/>
      <c r="AQ76" s="205"/>
      <c r="AR76" s="205"/>
      <c r="AS76" s="205"/>
      <c r="AT76" s="205"/>
      <c r="AU76" s="205"/>
      <c r="AV76" s="205"/>
      <c r="AW76" s="205"/>
      <c r="AX76" s="205"/>
      <c r="AY76" s="205"/>
      <c r="AZ76" s="205"/>
      <c r="BA76" s="205"/>
      <c r="BB76" s="205"/>
      <c r="BC76" s="205"/>
      <c r="BD76" s="205"/>
      <c r="BE76" s="205"/>
      <c r="BF76" s="205"/>
      <c r="BG76" s="205"/>
      <c r="BH76" s="205"/>
      <c r="BI76" s="205"/>
      <c r="BJ76" s="205"/>
      <c r="BK76" s="205"/>
      <c r="BL76" s="205"/>
      <c r="BM76" s="205"/>
      <c r="BN76" s="205"/>
      <c r="BO76" s="205"/>
      <c r="BP76" s="205"/>
      <c r="BQ76" s="205"/>
      <c r="BR76" s="205"/>
      <c r="BS76" s="309"/>
    </row>
    <row r="77" spans="1:71" ht="15" customHeight="1">
      <c r="A77" s="252"/>
      <c r="B77" s="247"/>
      <c r="C77" s="247"/>
      <c r="D77" s="247"/>
      <c r="E77" s="247"/>
      <c r="F77" s="247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47"/>
      <c r="U77" s="247"/>
      <c r="V77" s="247"/>
      <c r="W77" s="247"/>
      <c r="X77" s="247"/>
      <c r="Y77" s="29"/>
      <c r="Z77" s="247"/>
      <c r="AA77" s="247"/>
      <c r="AB77" s="247"/>
      <c r="AC77" s="247"/>
      <c r="AD77" s="29"/>
      <c r="AE77" s="247"/>
      <c r="AF77" s="247"/>
      <c r="AG77" s="247"/>
      <c r="AH77" s="247"/>
      <c r="AI77" s="247"/>
      <c r="AJ77" s="247"/>
      <c r="AK77" s="247"/>
      <c r="AL77" s="247"/>
      <c r="AM77" s="247"/>
      <c r="AN77" s="247"/>
      <c r="AO77" s="247"/>
      <c r="AP77" s="247"/>
      <c r="AQ77" s="247"/>
      <c r="AR77" s="305"/>
      <c r="AS77" s="247"/>
      <c r="AT77" s="247"/>
      <c r="AU77" s="247"/>
      <c r="AV77" s="247"/>
      <c r="AW77" s="247"/>
      <c r="AX77" s="247"/>
      <c r="AY77" s="247"/>
      <c r="AZ77" s="247"/>
      <c r="BA77" s="247"/>
      <c r="BB77" s="247"/>
      <c r="BC77" s="247"/>
      <c r="BD77" s="247"/>
      <c r="BE77" s="247"/>
      <c r="BF77" s="247"/>
      <c r="BG77" s="247"/>
      <c r="BH77" s="247"/>
      <c r="BI77" s="247"/>
      <c r="BJ77" s="247"/>
      <c r="BK77" s="247"/>
      <c r="BL77" s="247"/>
      <c r="BM77" s="247"/>
      <c r="BN77" s="247"/>
      <c r="BO77" s="247"/>
      <c r="BP77" s="247"/>
      <c r="BQ77" s="247"/>
      <c r="BR77" s="247"/>
      <c r="BS77" s="253"/>
    </row>
    <row r="78" spans="1:71" ht="15" customHeight="1">
      <c r="A78" s="250"/>
      <c r="B78" s="41"/>
      <c r="C78" s="41"/>
      <c r="D78" s="33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251"/>
    </row>
    <row r="79" spans="1:71" ht="15" customHeight="1">
      <c r="A79" s="238"/>
      <c r="B79" s="60"/>
      <c r="C79" s="60"/>
      <c r="D79" s="60"/>
      <c r="E79" s="31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239"/>
    </row>
    <row r="80" spans="1:71" ht="1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3" fitToHeight="0" orientation="landscape" r:id="rId1"/>
  <headerFooter alignWithMargins="0">
    <oddFooter>&amp;C- &amp;P/&amp;N -</oddFooter>
  </headerFooter>
  <rowBreaks count="1" manualBreakCount="1">
    <brk id="79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sqref="A1:E1"/>
      <selection pane="bottomLeft" sqref="A1:E1"/>
    </sheetView>
  </sheetViews>
  <sheetFormatPr defaultColWidth="2.125" defaultRowHeight="15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1182</v>
      </c>
      <c r="BC1" s="777"/>
      <c r="BD1" s="777"/>
      <c r="BE1" s="777"/>
      <c r="BF1" s="778"/>
      <c r="BG1" s="754" t="s">
        <v>4</v>
      </c>
      <c r="BH1" s="755"/>
      <c r="BI1" s="756"/>
      <c r="BJ1" s="779">
        <v>42450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1.2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補足資料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5" customHeight="1">
      <c r="A4" s="231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232"/>
    </row>
    <row r="5" spans="1:71" s="33" customFormat="1">
      <c r="A5" s="237"/>
      <c r="B5" s="29" t="s">
        <v>1279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34"/>
    </row>
    <row r="6" spans="1:71" s="33" customFormat="1" ht="15" customHeight="1">
      <c r="A6" s="237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34"/>
    </row>
    <row r="7" spans="1:71" s="33" customFormat="1" ht="15" customHeight="1">
      <c r="A7" s="237"/>
      <c r="B7" s="29"/>
      <c r="C7" s="29" t="s">
        <v>1280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34"/>
    </row>
    <row r="8" spans="1:71" s="33" customFormat="1" ht="15" customHeight="1">
      <c r="A8" s="237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34"/>
    </row>
    <row r="9" spans="1:71" s="33" customFormat="1" ht="15" customHeight="1">
      <c r="A9" s="233"/>
      <c r="B9" s="29"/>
      <c r="C9" s="29" t="s">
        <v>1281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34"/>
    </row>
    <row r="10" spans="1:71" s="33" customFormat="1" ht="15" customHeight="1">
      <c r="A10" s="233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34"/>
    </row>
    <row r="11" spans="1:71" s="33" customFormat="1" ht="15" customHeight="1">
      <c r="A11" s="237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34"/>
    </row>
    <row r="12" spans="1:71" s="33" customFormat="1" ht="15" customHeight="1">
      <c r="A12" s="237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34"/>
    </row>
    <row r="13" spans="1:71" s="33" customFormat="1" ht="15" customHeight="1">
      <c r="A13" s="237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34"/>
    </row>
    <row r="14" spans="1:71" s="33" customFormat="1" ht="15" customHeight="1">
      <c r="A14" s="237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34"/>
    </row>
    <row r="15" spans="1:71" s="33" customFormat="1" ht="15" customHeight="1">
      <c r="A15" s="237"/>
      <c r="B15" s="29"/>
      <c r="C15" s="29" t="s">
        <v>1282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34"/>
    </row>
    <row r="16" spans="1:71" s="33" customFormat="1" ht="15" customHeight="1">
      <c r="A16" s="237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34"/>
    </row>
    <row r="17" spans="1:71" s="33" customFormat="1" ht="15" customHeight="1">
      <c r="A17" s="237"/>
      <c r="B17" s="29"/>
      <c r="C17" s="29"/>
      <c r="D17" s="29" t="s">
        <v>1283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34"/>
    </row>
    <row r="18" spans="1:71" s="33" customFormat="1" ht="15" customHeight="1">
      <c r="A18" s="237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34"/>
    </row>
    <row r="19" spans="1:71" s="33" customFormat="1" ht="15" customHeight="1">
      <c r="A19" s="237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34"/>
    </row>
    <row r="20" spans="1:71" s="33" customFormat="1" ht="15" customHeight="1">
      <c r="A20" s="237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34"/>
    </row>
    <row r="21" spans="1:71" s="33" customFormat="1" ht="15" customHeight="1">
      <c r="A21" s="237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34"/>
    </row>
    <row r="22" spans="1:71" s="33" customFormat="1" ht="15" customHeight="1">
      <c r="A22" s="237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34"/>
    </row>
    <row r="23" spans="1:71" s="33" customFormat="1" ht="15" customHeight="1">
      <c r="A23" s="237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34"/>
    </row>
    <row r="24" spans="1:71" s="33" customFormat="1" ht="15" customHeight="1">
      <c r="A24" s="237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34"/>
    </row>
    <row r="25" spans="1:71" s="33" customFormat="1" ht="15" customHeight="1">
      <c r="A25" s="237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34"/>
    </row>
    <row r="26" spans="1:71" s="33" customFormat="1" ht="15" customHeight="1">
      <c r="A26" s="237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34"/>
    </row>
    <row r="27" spans="1:71" s="33" customFormat="1" ht="15" customHeight="1">
      <c r="A27" s="237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34"/>
    </row>
    <row r="28" spans="1:71" s="33" customFormat="1" ht="15" customHeight="1">
      <c r="A28" s="237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34"/>
    </row>
    <row r="29" spans="1:71" s="33" customFormat="1" ht="15" customHeight="1">
      <c r="A29" s="237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34"/>
    </row>
    <row r="30" spans="1:71" s="33" customFormat="1" ht="15" customHeight="1">
      <c r="A30" s="237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34"/>
    </row>
    <row r="31" spans="1:71" ht="15" customHeight="1">
      <c r="A31" s="237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34"/>
    </row>
    <row r="32" spans="1:71" ht="15" customHeight="1">
      <c r="A32" s="237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34"/>
    </row>
    <row r="33" spans="1:71" s="33" customFormat="1" ht="15" customHeight="1">
      <c r="A33" s="237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34"/>
    </row>
    <row r="34" spans="1:71" ht="15" customHeight="1">
      <c r="A34" s="237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34"/>
    </row>
    <row r="35" spans="1:71" ht="15" customHeight="1">
      <c r="A35" s="237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34"/>
    </row>
    <row r="36" spans="1:71" s="33" customFormat="1" ht="15" customHeight="1">
      <c r="A36" s="237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34"/>
    </row>
    <row r="37" spans="1:71" s="33" customFormat="1" ht="15" customHeight="1">
      <c r="A37" s="237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34"/>
    </row>
    <row r="38" spans="1:71" s="33" customFormat="1" ht="15" customHeight="1">
      <c r="A38" s="237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34"/>
    </row>
    <row r="39" spans="1:71" ht="15" customHeight="1">
      <c r="A39" s="237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34"/>
    </row>
    <row r="40" spans="1:71" s="33" customFormat="1" ht="15" customHeight="1">
      <c r="A40" s="25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51"/>
    </row>
    <row r="41" spans="1:71" s="33" customFormat="1" ht="15" customHeight="1">
      <c r="A41" s="238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239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8"/>
  <sheetViews>
    <sheetView showGridLines="0" view="pageBreakPreview" zoomScaleNormal="85" zoomScaleSheetLayoutView="100" workbookViewId="0">
      <pane ySplit="5" topLeftCell="A6" activePane="bottomLeft" state="frozen"/>
      <selection activeCell="AC33" sqref="AC33"/>
      <selection pane="bottomLeft" sqref="A1:E1"/>
    </sheetView>
  </sheetViews>
  <sheetFormatPr defaultColWidth="2.125" defaultRowHeight="12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オーナー様基本情報Bean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2" customHeight="1">
      <c r="A4" s="815" t="s">
        <v>27</v>
      </c>
      <c r="B4" s="815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8"/>
      <c r="V4" s="759"/>
      <c r="W4" s="767" t="s">
        <v>56</v>
      </c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9"/>
      <c r="AO4" s="757" t="s">
        <v>32</v>
      </c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</row>
    <row r="5" spans="1:71" s="33" customFormat="1" ht="12" customHeight="1">
      <c r="A5" s="815"/>
      <c r="B5" s="815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1"/>
      <c r="V5" s="762"/>
      <c r="W5" s="770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2"/>
      <c r="AO5" s="760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</row>
    <row r="6" spans="1:71" s="33" customFormat="1" ht="15">
      <c r="A6" s="353">
        <f>MAX($A$4:B5)+1</f>
        <v>1</v>
      </c>
      <c r="B6" s="354"/>
      <c r="C6" s="443" t="s">
        <v>234</v>
      </c>
      <c r="D6" s="444"/>
      <c r="E6" s="445"/>
      <c r="F6" s="445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  <c r="R6" s="824" t="s">
        <v>64</v>
      </c>
      <c r="S6" s="825"/>
      <c r="T6" s="825"/>
      <c r="U6" s="825"/>
      <c r="V6" s="826"/>
      <c r="W6" s="443" t="s">
        <v>235</v>
      </c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5"/>
      <c r="AN6" s="446"/>
      <c r="AO6" s="443"/>
      <c r="AP6" s="445"/>
      <c r="AQ6" s="445"/>
      <c r="AR6" s="445"/>
      <c r="AS6" s="445"/>
      <c r="AT6" s="445"/>
      <c r="AU6" s="445"/>
      <c r="AV6" s="445"/>
      <c r="AW6" s="445"/>
      <c r="AX6" s="445"/>
      <c r="AY6" s="445"/>
      <c r="AZ6" s="445"/>
      <c r="BA6" s="445"/>
      <c r="BB6" s="487"/>
      <c r="BC6" s="487"/>
      <c r="BD6" s="487"/>
      <c r="BE6" s="487"/>
      <c r="BF6" s="487"/>
      <c r="BG6" s="487"/>
      <c r="BH6" s="487"/>
      <c r="BI6" s="487"/>
      <c r="BJ6" s="487"/>
      <c r="BK6" s="487"/>
      <c r="BL6" s="487"/>
      <c r="BM6" s="487"/>
      <c r="BN6" s="487"/>
      <c r="BO6" s="487"/>
      <c r="BP6" s="487"/>
      <c r="BQ6" s="487"/>
      <c r="BR6" s="487"/>
      <c r="BS6" s="488"/>
    </row>
    <row r="7" spans="1:71" s="33" customFormat="1" ht="15">
      <c r="A7" s="357">
        <f>MAX($A$4:B6)+1</f>
        <v>2</v>
      </c>
      <c r="B7" s="88"/>
      <c r="C7" s="317" t="s">
        <v>144</v>
      </c>
      <c r="D7" s="318"/>
      <c r="E7" s="319"/>
      <c r="F7" s="319"/>
      <c r="G7" s="319"/>
      <c r="H7" s="319"/>
      <c r="I7" s="319"/>
      <c r="J7" s="319"/>
      <c r="K7" s="319"/>
      <c r="L7" s="319"/>
      <c r="M7" s="319"/>
      <c r="N7" s="319"/>
      <c r="O7" s="319"/>
      <c r="P7" s="319"/>
      <c r="Q7" s="320"/>
      <c r="R7" s="700" t="s">
        <v>64</v>
      </c>
      <c r="S7" s="701"/>
      <c r="T7" s="701"/>
      <c r="U7" s="701"/>
      <c r="V7" s="702"/>
      <c r="W7" s="166" t="s">
        <v>236</v>
      </c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320"/>
      <c r="AO7" s="317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483"/>
      <c r="BC7" s="483"/>
      <c r="BD7" s="483"/>
      <c r="BE7" s="483"/>
      <c r="BF7" s="483"/>
      <c r="BG7" s="483"/>
      <c r="BH7" s="483"/>
      <c r="BI7" s="483"/>
      <c r="BJ7" s="483"/>
      <c r="BK7" s="483"/>
      <c r="BL7" s="483"/>
      <c r="BM7" s="483"/>
      <c r="BN7" s="483"/>
      <c r="BO7" s="483"/>
      <c r="BP7" s="483"/>
      <c r="BQ7" s="483"/>
      <c r="BR7" s="483"/>
      <c r="BS7" s="484"/>
    </row>
    <row r="8" spans="1:71" s="33" customFormat="1" ht="15">
      <c r="A8" s="357">
        <f>MAX($A$4:B7)+1</f>
        <v>3</v>
      </c>
      <c r="B8" s="88"/>
      <c r="C8" s="317" t="s">
        <v>237</v>
      </c>
      <c r="D8" s="318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20"/>
      <c r="R8" s="700" t="s">
        <v>64</v>
      </c>
      <c r="S8" s="701"/>
      <c r="T8" s="701"/>
      <c r="U8" s="701"/>
      <c r="V8" s="702"/>
      <c r="W8" s="317" t="s">
        <v>241</v>
      </c>
      <c r="X8" s="319"/>
      <c r="Y8" s="319"/>
      <c r="Z8" s="319"/>
      <c r="AA8" s="319"/>
      <c r="AB8" s="319"/>
      <c r="AC8" s="319"/>
      <c r="AD8" s="319"/>
      <c r="AE8" s="319"/>
      <c r="AF8" s="319"/>
      <c r="AG8" s="319"/>
      <c r="AH8" s="319"/>
      <c r="AI8" s="319"/>
      <c r="AJ8" s="319"/>
      <c r="AK8" s="319"/>
      <c r="AL8" s="319"/>
      <c r="AM8" s="319"/>
      <c r="AN8" s="320"/>
      <c r="AO8" s="317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483"/>
      <c r="BC8" s="483"/>
      <c r="BD8" s="483"/>
      <c r="BE8" s="483"/>
      <c r="BF8" s="483"/>
      <c r="BG8" s="483"/>
      <c r="BH8" s="483"/>
      <c r="BI8" s="483"/>
      <c r="BJ8" s="483"/>
      <c r="BK8" s="483"/>
      <c r="BL8" s="483"/>
      <c r="BM8" s="483"/>
      <c r="BN8" s="483"/>
      <c r="BO8" s="483"/>
      <c r="BP8" s="483"/>
      <c r="BQ8" s="483"/>
      <c r="BR8" s="483"/>
      <c r="BS8" s="484"/>
    </row>
    <row r="9" spans="1:71" s="33" customFormat="1" ht="15">
      <c r="A9" s="357">
        <f>MAX($A$4:B8)+1</f>
        <v>4</v>
      </c>
      <c r="B9" s="88"/>
      <c r="C9" s="317" t="s">
        <v>238</v>
      </c>
      <c r="D9" s="318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  <c r="Q9" s="320"/>
      <c r="R9" s="700" t="s">
        <v>232</v>
      </c>
      <c r="S9" s="701"/>
      <c r="T9" s="701"/>
      <c r="U9" s="701"/>
      <c r="V9" s="702"/>
      <c r="W9" s="317" t="s">
        <v>239</v>
      </c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320"/>
      <c r="AO9" s="317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483"/>
      <c r="BC9" s="483"/>
      <c r="BD9" s="483"/>
      <c r="BE9" s="483"/>
      <c r="BF9" s="483"/>
      <c r="BG9" s="483"/>
      <c r="BH9" s="483"/>
      <c r="BI9" s="483"/>
      <c r="BJ9" s="483"/>
      <c r="BK9" s="483"/>
      <c r="BL9" s="483"/>
      <c r="BM9" s="483"/>
      <c r="BN9" s="483"/>
      <c r="BO9" s="483"/>
      <c r="BP9" s="483"/>
      <c r="BQ9" s="483"/>
      <c r="BR9" s="483"/>
      <c r="BS9" s="484"/>
    </row>
    <row r="10" spans="1:71" s="33" customFormat="1" ht="15">
      <c r="A10" s="357">
        <f>MAX($A$4:B9)+1</f>
        <v>5</v>
      </c>
      <c r="B10" s="88"/>
      <c r="C10" s="317" t="s">
        <v>240</v>
      </c>
      <c r="D10" s="318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  <c r="Q10" s="320"/>
      <c r="R10" s="700" t="s">
        <v>64</v>
      </c>
      <c r="S10" s="701"/>
      <c r="T10" s="701"/>
      <c r="U10" s="701"/>
      <c r="V10" s="702"/>
      <c r="W10" s="317" t="s">
        <v>242</v>
      </c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19"/>
      <c r="AJ10" s="319"/>
      <c r="AK10" s="319"/>
      <c r="AL10" s="319"/>
      <c r="AM10" s="319"/>
      <c r="AN10" s="320"/>
      <c r="AO10" s="317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483"/>
      <c r="BC10" s="483"/>
      <c r="BD10" s="483"/>
      <c r="BE10" s="483"/>
      <c r="BF10" s="483"/>
      <c r="BG10" s="483"/>
      <c r="BH10" s="483"/>
      <c r="BI10" s="483"/>
      <c r="BJ10" s="483"/>
      <c r="BK10" s="483"/>
      <c r="BL10" s="483"/>
      <c r="BM10" s="483"/>
      <c r="BN10" s="483"/>
      <c r="BO10" s="483"/>
      <c r="BP10" s="483"/>
      <c r="BQ10" s="483"/>
      <c r="BR10" s="483"/>
      <c r="BS10" s="484"/>
    </row>
    <row r="11" spans="1:71" s="33" customFormat="1" ht="15">
      <c r="A11" s="357">
        <f>MAX($A$4:B10)+1</f>
        <v>6</v>
      </c>
      <c r="B11" s="88"/>
      <c r="C11" s="317" t="s">
        <v>154</v>
      </c>
      <c r="D11" s="318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20"/>
      <c r="R11" s="700" t="s">
        <v>64</v>
      </c>
      <c r="S11" s="701"/>
      <c r="T11" s="701"/>
      <c r="U11" s="701"/>
      <c r="V11" s="702"/>
      <c r="W11" s="317" t="s">
        <v>243</v>
      </c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20"/>
      <c r="AO11" s="317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483"/>
      <c r="BC11" s="483"/>
      <c r="BD11" s="483"/>
      <c r="BE11" s="483"/>
      <c r="BF11" s="483"/>
      <c r="BG11" s="483"/>
      <c r="BH11" s="483"/>
      <c r="BI11" s="483"/>
      <c r="BJ11" s="483"/>
      <c r="BK11" s="483"/>
      <c r="BL11" s="483"/>
      <c r="BM11" s="483"/>
      <c r="BN11" s="483"/>
      <c r="BO11" s="483"/>
      <c r="BP11" s="483"/>
      <c r="BQ11" s="483"/>
      <c r="BR11" s="483"/>
      <c r="BS11" s="484"/>
    </row>
    <row r="12" spans="1:71" s="33" customFormat="1" ht="15">
      <c r="A12" s="357">
        <f>MAX($A$4:B11)+1</f>
        <v>7</v>
      </c>
      <c r="B12" s="88"/>
      <c r="C12" s="317" t="s">
        <v>120</v>
      </c>
      <c r="D12" s="318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20"/>
      <c r="R12" s="700" t="s">
        <v>64</v>
      </c>
      <c r="S12" s="701"/>
      <c r="T12" s="701"/>
      <c r="U12" s="701"/>
      <c r="V12" s="702"/>
      <c r="W12" s="317" t="s">
        <v>245</v>
      </c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20"/>
      <c r="AO12" s="317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483"/>
      <c r="BC12" s="483"/>
      <c r="BD12" s="483"/>
      <c r="BE12" s="483"/>
      <c r="BF12" s="483"/>
      <c r="BG12" s="483"/>
      <c r="BH12" s="483"/>
      <c r="BI12" s="483"/>
      <c r="BJ12" s="483"/>
      <c r="BK12" s="483"/>
      <c r="BL12" s="483"/>
      <c r="BM12" s="483"/>
      <c r="BN12" s="483"/>
      <c r="BO12" s="483"/>
      <c r="BP12" s="483"/>
      <c r="BQ12" s="483"/>
      <c r="BR12" s="483"/>
      <c r="BS12" s="484"/>
    </row>
    <row r="13" spans="1:71" s="33" customFormat="1" ht="15">
      <c r="A13" s="357">
        <f>MAX($A$4:B12)+1</f>
        <v>8</v>
      </c>
      <c r="B13" s="88"/>
      <c r="C13" s="317" t="s">
        <v>119</v>
      </c>
      <c r="D13" s="318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20"/>
      <c r="R13" s="700" t="s">
        <v>64</v>
      </c>
      <c r="S13" s="701"/>
      <c r="T13" s="701"/>
      <c r="U13" s="701"/>
      <c r="V13" s="702"/>
      <c r="W13" s="317" t="s">
        <v>244</v>
      </c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20"/>
      <c r="AO13" s="317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483"/>
      <c r="BC13" s="483"/>
      <c r="BD13" s="483"/>
      <c r="BE13" s="483"/>
      <c r="BF13" s="483"/>
      <c r="BG13" s="483"/>
      <c r="BH13" s="483"/>
      <c r="BI13" s="483"/>
      <c r="BJ13" s="483"/>
      <c r="BK13" s="483"/>
      <c r="BL13" s="483"/>
      <c r="BM13" s="483"/>
      <c r="BN13" s="483"/>
      <c r="BO13" s="483"/>
      <c r="BP13" s="483"/>
      <c r="BQ13" s="483"/>
      <c r="BR13" s="483"/>
      <c r="BS13" s="484"/>
    </row>
    <row r="14" spans="1:71" ht="15">
      <c r="A14" s="357">
        <f>MAX($A$4:B13)+1</f>
        <v>9</v>
      </c>
      <c r="B14" s="88"/>
      <c r="C14" s="317" t="s">
        <v>1161</v>
      </c>
      <c r="D14" s="318"/>
      <c r="E14" s="319"/>
      <c r="F14" s="319"/>
      <c r="G14" s="319"/>
      <c r="H14" s="319"/>
      <c r="I14" s="319"/>
      <c r="J14" s="319"/>
      <c r="K14" s="319"/>
      <c r="L14" s="319"/>
      <c r="M14" s="319"/>
      <c r="N14" s="319"/>
      <c r="O14" s="319"/>
      <c r="P14" s="319"/>
      <c r="Q14" s="320"/>
      <c r="R14" s="700" t="s">
        <v>64</v>
      </c>
      <c r="S14" s="701"/>
      <c r="T14" s="701"/>
      <c r="U14" s="701"/>
      <c r="V14" s="702"/>
      <c r="W14" s="317" t="s">
        <v>1162</v>
      </c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20"/>
      <c r="AO14" s="317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483"/>
      <c r="BC14" s="483"/>
      <c r="BD14" s="483"/>
      <c r="BE14" s="483"/>
      <c r="BF14" s="483"/>
      <c r="BG14" s="483"/>
      <c r="BH14" s="483"/>
      <c r="BI14" s="483"/>
      <c r="BJ14" s="483"/>
      <c r="BK14" s="483"/>
      <c r="BL14" s="483"/>
      <c r="BM14" s="483"/>
      <c r="BN14" s="483"/>
      <c r="BO14" s="483"/>
      <c r="BP14" s="483"/>
      <c r="BQ14" s="483"/>
      <c r="BR14" s="483"/>
      <c r="BS14" s="484"/>
    </row>
    <row r="15" spans="1:71" ht="15">
      <c r="A15" s="823"/>
      <c r="B15" s="823"/>
      <c r="C15" s="317"/>
      <c r="D15" s="318"/>
      <c r="E15" s="319"/>
      <c r="F15" s="319"/>
      <c r="G15" s="319"/>
      <c r="H15" s="319"/>
      <c r="I15" s="319"/>
      <c r="J15" s="319"/>
      <c r="K15" s="319"/>
      <c r="L15" s="319"/>
      <c r="M15" s="319"/>
      <c r="N15" s="319"/>
      <c r="O15" s="319"/>
      <c r="P15" s="319"/>
      <c r="Q15" s="320"/>
      <c r="R15" s="700"/>
      <c r="S15" s="701"/>
      <c r="T15" s="701"/>
      <c r="U15" s="701"/>
      <c r="V15" s="702"/>
      <c r="W15" s="166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20"/>
      <c r="AO15" s="317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483"/>
      <c r="BC15" s="483"/>
      <c r="BD15" s="483"/>
      <c r="BE15" s="483"/>
      <c r="BF15" s="483"/>
      <c r="BG15" s="483"/>
      <c r="BH15" s="483"/>
      <c r="BI15" s="483"/>
      <c r="BJ15" s="483"/>
      <c r="BK15" s="483"/>
      <c r="BL15" s="483"/>
      <c r="BM15" s="483"/>
      <c r="BN15" s="483"/>
      <c r="BO15" s="483"/>
      <c r="BP15" s="483"/>
      <c r="BQ15" s="483"/>
      <c r="BR15" s="483"/>
      <c r="BS15" s="484"/>
    </row>
    <row r="16" spans="1:71" ht="15">
      <c r="A16" s="823"/>
      <c r="B16" s="823"/>
      <c r="C16" s="317"/>
      <c r="D16" s="318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9"/>
      <c r="P16" s="319"/>
      <c r="Q16" s="320"/>
      <c r="R16" s="700"/>
      <c r="S16" s="701"/>
      <c r="T16" s="701"/>
      <c r="U16" s="701"/>
      <c r="V16" s="702"/>
      <c r="W16" s="166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20"/>
      <c r="AO16" s="317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483"/>
      <c r="BC16" s="483"/>
      <c r="BD16" s="483"/>
      <c r="BE16" s="483"/>
      <c r="BF16" s="483"/>
      <c r="BG16" s="483"/>
      <c r="BH16" s="483"/>
      <c r="BI16" s="483"/>
      <c r="BJ16" s="483"/>
      <c r="BK16" s="483"/>
      <c r="BL16" s="483"/>
      <c r="BM16" s="483"/>
      <c r="BN16" s="483"/>
      <c r="BO16" s="483"/>
      <c r="BP16" s="483"/>
      <c r="BQ16" s="483"/>
      <c r="BR16" s="483"/>
      <c r="BS16" s="484"/>
    </row>
    <row r="17" spans="1:71" ht="15">
      <c r="A17" s="823"/>
      <c r="B17" s="823"/>
      <c r="C17" s="317"/>
      <c r="D17" s="318"/>
      <c r="E17" s="319"/>
      <c r="F17" s="319"/>
      <c r="G17" s="319"/>
      <c r="H17" s="319"/>
      <c r="I17" s="319"/>
      <c r="J17" s="319"/>
      <c r="K17" s="319"/>
      <c r="L17" s="319"/>
      <c r="M17" s="319"/>
      <c r="N17" s="319"/>
      <c r="O17" s="319"/>
      <c r="P17" s="319"/>
      <c r="Q17" s="320"/>
      <c r="R17" s="700"/>
      <c r="S17" s="701"/>
      <c r="T17" s="701"/>
      <c r="U17" s="701"/>
      <c r="V17" s="702"/>
      <c r="W17" s="166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/>
      <c r="AL17" s="319"/>
      <c r="AM17" s="319"/>
      <c r="AN17" s="320"/>
      <c r="AO17" s="317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483"/>
      <c r="BC17" s="483"/>
      <c r="BD17" s="483"/>
      <c r="BE17" s="483"/>
      <c r="BF17" s="483"/>
      <c r="BG17" s="483"/>
      <c r="BH17" s="483"/>
      <c r="BI17" s="483"/>
      <c r="BJ17" s="483"/>
      <c r="BK17" s="483"/>
      <c r="BL17" s="483"/>
      <c r="BM17" s="483"/>
      <c r="BN17" s="483"/>
      <c r="BO17" s="483"/>
      <c r="BP17" s="483"/>
      <c r="BQ17" s="483"/>
      <c r="BR17" s="483"/>
      <c r="BS17" s="484"/>
    </row>
    <row r="18" spans="1:71" ht="15">
      <c r="A18" s="823"/>
      <c r="B18" s="823"/>
      <c r="C18" s="317"/>
      <c r="D18" s="318"/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  <c r="P18" s="319"/>
      <c r="Q18" s="320"/>
      <c r="R18" s="700"/>
      <c r="S18" s="701"/>
      <c r="T18" s="701"/>
      <c r="U18" s="701"/>
      <c r="V18" s="702"/>
      <c r="W18" s="317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20"/>
      <c r="AO18" s="317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483"/>
      <c r="BC18" s="483"/>
      <c r="BD18" s="483"/>
      <c r="BE18" s="483"/>
      <c r="BF18" s="483"/>
      <c r="BG18" s="483"/>
      <c r="BH18" s="483"/>
      <c r="BI18" s="483"/>
      <c r="BJ18" s="483"/>
      <c r="BK18" s="483"/>
      <c r="BL18" s="483"/>
      <c r="BM18" s="483"/>
      <c r="BN18" s="483"/>
      <c r="BO18" s="483"/>
      <c r="BP18" s="483"/>
      <c r="BQ18" s="483"/>
      <c r="BR18" s="483"/>
      <c r="BS18" s="484"/>
    </row>
    <row r="19" spans="1:71" ht="15">
      <c r="A19" s="823"/>
      <c r="B19" s="823"/>
      <c r="C19" s="317"/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20"/>
      <c r="R19" s="700"/>
      <c r="S19" s="701"/>
      <c r="T19" s="701"/>
      <c r="U19" s="701"/>
      <c r="V19" s="702"/>
      <c r="W19" s="317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20"/>
      <c r="AO19" s="317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483"/>
      <c r="BC19" s="483"/>
      <c r="BD19" s="483"/>
      <c r="BE19" s="483"/>
      <c r="BF19" s="483"/>
      <c r="BG19" s="483"/>
      <c r="BH19" s="483"/>
      <c r="BI19" s="483"/>
      <c r="BJ19" s="483"/>
      <c r="BK19" s="483"/>
      <c r="BL19" s="483"/>
      <c r="BM19" s="483"/>
      <c r="BN19" s="483"/>
      <c r="BO19" s="483"/>
      <c r="BP19" s="483"/>
      <c r="BQ19" s="483"/>
      <c r="BR19" s="483"/>
      <c r="BS19" s="484"/>
    </row>
    <row r="20" spans="1:71" ht="15">
      <c r="A20" s="823"/>
      <c r="B20" s="823"/>
      <c r="C20" s="317"/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20"/>
      <c r="R20" s="700"/>
      <c r="S20" s="701"/>
      <c r="T20" s="701"/>
      <c r="U20" s="701"/>
      <c r="V20" s="702"/>
      <c r="W20" s="317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19"/>
      <c r="AL20" s="319"/>
      <c r="AM20" s="319"/>
      <c r="AN20" s="320"/>
      <c r="AO20" s="317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483"/>
      <c r="BC20" s="483"/>
      <c r="BD20" s="483"/>
      <c r="BE20" s="483"/>
      <c r="BF20" s="483"/>
      <c r="BG20" s="483"/>
      <c r="BH20" s="483"/>
      <c r="BI20" s="483"/>
      <c r="BJ20" s="483"/>
      <c r="BK20" s="483"/>
      <c r="BL20" s="483"/>
      <c r="BM20" s="483"/>
      <c r="BN20" s="483"/>
      <c r="BO20" s="483"/>
      <c r="BP20" s="483"/>
      <c r="BQ20" s="483"/>
      <c r="BR20" s="483"/>
      <c r="BS20" s="484"/>
    </row>
    <row r="21" spans="1:71" ht="15">
      <c r="A21" s="823"/>
      <c r="B21" s="823"/>
      <c r="C21" s="317"/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20"/>
      <c r="R21" s="700"/>
      <c r="S21" s="701"/>
      <c r="T21" s="701"/>
      <c r="U21" s="701"/>
      <c r="V21" s="702"/>
      <c r="W21" s="317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20"/>
      <c r="AO21" s="317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483"/>
      <c r="BC21" s="483"/>
      <c r="BD21" s="483"/>
      <c r="BE21" s="483"/>
      <c r="BF21" s="483"/>
      <c r="BG21" s="483"/>
      <c r="BH21" s="483"/>
      <c r="BI21" s="483"/>
      <c r="BJ21" s="483"/>
      <c r="BK21" s="483"/>
      <c r="BL21" s="483"/>
      <c r="BM21" s="483"/>
      <c r="BN21" s="483"/>
      <c r="BO21" s="483"/>
      <c r="BP21" s="483"/>
      <c r="BQ21" s="483"/>
      <c r="BR21" s="483"/>
      <c r="BS21" s="484"/>
    </row>
    <row r="22" spans="1:71" ht="15">
      <c r="A22" s="823"/>
      <c r="B22" s="823"/>
      <c r="C22" s="317"/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20"/>
      <c r="R22" s="700"/>
      <c r="S22" s="701"/>
      <c r="T22" s="701"/>
      <c r="U22" s="701"/>
      <c r="V22" s="702"/>
      <c r="W22" s="317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0"/>
      <c r="AO22" s="317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483"/>
      <c r="BC22" s="483"/>
      <c r="BD22" s="483"/>
      <c r="BE22" s="483"/>
      <c r="BF22" s="483"/>
      <c r="BG22" s="483"/>
      <c r="BH22" s="483"/>
      <c r="BI22" s="483"/>
      <c r="BJ22" s="483"/>
      <c r="BK22" s="483"/>
      <c r="BL22" s="483"/>
      <c r="BM22" s="483"/>
      <c r="BN22" s="483"/>
      <c r="BO22" s="483"/>
      <c r="BP22" s="483"/>
      <c r="BQ22" s="483"/>
      <c r="BR22" s="483"/>
      <c r="BS22" s="484"/>
    </row>
    <row r="23" spans="1:71" ht="15">
      <c r="A23" s="823"/>
      <c r="B23" s="823"/>
      <c r="C23" s="317"/>
      <c r="D23" s="318"/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20"/>
      <c r="R23" s="700"/>
      <c r="S23" s="701"/>
      <c r="T23" s="701"/>
      <c r="U23" s="701"/>
      <c r="V23" s="702"/>
      <c r="W23" s="317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320"/>
      <c r="AO23" s="317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483"/>
      <c r="BC23" s="483"/>
      <c r="BD23" s="483"/>
      <c r="BE23" s="483"/>
      <c r="BF23" s="483"/>
      <c r="BG23" s="483"/>
      <c r="BH23" s="483"/>
      <c r="BI23" s="483"/>
      <c r="BJ23" s="483"/>
      <c r="BK23" s="483"/>
      <c r="BL23" s="483"/>
      <c r="BM23" s="483"/>
      <c r="BN23" s="483"/>
      <c r="BO23" s="483"/>
      <c r="BP23" s="483"/>
      <c r="BQ23" s="483"/>
      <c r="BR23" s="483"/>
      <c r="BS23" s="484"/>
    </row>
    <row r="24" spans="1:71" ht="15">
      <c r="A24" s="823"/>
      <c r="B24" s="823"/>
      <c r="C24" s="317"/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20"/>
      <c r="R24" s="700"/>
      <c r="S24" s="701"/>
      <c r="T24" s="701"/>
      <c r="U24" s="701"/>
      <c r="V24" s="702"/>
      <c r="W24" s="317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320"/>
      <c r="AO24" s="317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483"/>
      <c r="BC24" s="483"/>
      <c r="BD24" s="483"/>
      <c r="BE24" s="483"/>
      <c r="BF24" s="483"/>
      <c r="BG24" s="483"/>
      <c r="BH24" s="483"/>
      <c r="BI24" s="483"/>
      <c r="BJ24" s="483"/>
      <c r="BK24" s="483"/>
      <c r="BL24" s="483"/>
      <c r="BM24" s="483"/>
      <c r="BN24" s="483"/>
      <c r="BO24" s="483"/>
      <c r="BP24" s="483"/>
      <c r="BQ24" s="483"/>
      <c r="BR24" s="483"/>
      <c r="BS24" s="484"/>
    </row>
    <row r="25" spans="1:71" ht="15">
      <c r="A25" s="823"/>
      <c r="B25" s="823"/>
      <c r="C25" s="317"/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20"/>
      <c r="R25" s="700"/>
      <c r="S25" s="701"/>
      <c r="T25" s="701"/>
      <c r="U25" s="701"/>
      <c r="V25" s="702"/>
      <c r="W25" s="317"/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19"/>
      <c r="AL25" s="319"/>
      <c r="AM25" s="319"/>
      <c r="AN25" s="320"/>
      <c r="AO25" s="317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483"/>
      <c r="BC25" s="483"/>
      <c r="BD25" s="483"/>
      <c r="BE25" s="483"/>
      <c r="BF25" s="483"/>
      <c r="BG25" s="483"/>
      <c r="BH25" s="483"/>
      <c r="BI25" s="483"/>
      <c r="BJ25" s="483"/>
      <c r="BK25" s="483"/>
      <c r="BL25" s="483"/>
      <c r="BM25" s="483"/>
      <c r="BN25" s="483"/>
      <c r="BO25" s="483"/>
      <c r="BP25" s="483"/>
      <c r="BQ25" s="483"/>
      <c r="BR25" s="483"/>
      <c r="BS25" s="484"/>
    </row>
    <row r="26" spans="1:71" ht="15">
      <c r="A26" s="823"/>
      <c r="B26" s="823"/>
      <c r="C26" s="317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/>
      <c r="R26" s="700"/>
      <c r="S26" s="701"/>
      <c r="T26" s="701"/>
      <c r="U26" s="701"/>
      <c r="V26" s="702"/>
      <c r="W26" s="317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20"/>
      <c r="AO26" s="317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483"/>
      <c r="BC26" s="483"/>
      <c r="BD26" s="483"/>
      <c r="BE26" s="483"/>
      <c r="BF26" s="483"/>
      <c r="BG26" s="483"/>
      <c r="BH26" s="483"/>
      <c r="BI26" s="483"/>
      <c r="BJ26" s="483"/>
      <c r="BK26" s="483"/>
      <c r="BL26" s="483"/>
      <c r="BM26" s="483"/>
      <c r="BN26" s="483"/>
      <c r="BO26" s="483"/>
      <c r="BP26" s="483"/>
      <c r="BQ26" s="483"/>
      <c r="BR26" s="483"/>
      <c r="BS26" s="484"/>
    </row>
    <row r="27" spans="1:71" ht="15">
      <c r="A27" s="823"/>
      <c r="B27" s="823"/>
      <c r="C27" s="317"/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20"/>
      <c r="R27" s="700"/>
      <c r="S27" s="701"/>
      <c r="T27" s="701"/>
      <c r="U27" s="701"/>
      <c r="V27" s="702"/>
      <c r="W27" s="317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20"/>
      <c r="AO27" s="317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483"/>
      <c r="BC27" s="483"/>
      <c r="BD27" s="483"/>
      <c r="BE27" s="483"/>
      <c r="BF27" s="483"/>
      <c r="BG27" s="483"/>
      <c r="BH27" s="483"/>
      <c r="BI27" s="483"/>
      <c r="BJ27" s="483"/>
      <c r="BK27" s="483"/>
      <c r="BL27" s="483"/>
      <c r="BM27" s="483"/>
      <c r="BN27" s="483"/>
      <c r="BO27" s="483"/>
      <c r="BP27" s="483"/>
      <c r="BQ27" s="483"/>
      <c r="BR27" s="483"/>
      <c r="BS27" s="484"/>
    </row>
    <row r="28" spans="1:71" ht="15">
      <c r="A28" s="823"/>
      <c r="B28" s="823"/>
      <c r="C28" s="317"/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20"/>
      <c r="R28" s="700"/>
      <c r="S28" s="701"/>
      <c r="T28" s="701"/>
      <c r="U28" s="701"/>
      <c r="V28" s="702"/>
      <c r="W28" s="317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19"/>
      <c r="AL28" s="319"/>
      <c r="AM28" s="319"/>
      <c r="AN28" s="320"/>
      <c r="AO28" s="317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483"/>
      <c r="BC28" s="483"/>
      <c r="BD28" s="483"/>
      <c r="BE28" s="483"/>
      <c r="BF28" s="483"/>
      <c r="BG28" s="483"/>
      <c r="BH28" s="483"/>
      <c r="BI28" s="483"/>
      <c r="BJ28" s="483"/>
      <c r="BK28" s="483"/>
      <c r="BL28" s="483"/>
      <c r="BM28" s="483"/>
      <c r="BN28" s="483"/>
      <c r="BO28" s="483"/>
      <c r="BP28" s="483"/>
      <c r="BQ28" s="483"/>
      <c r="BR28" s="483"/>
      <c r="BS28" s="484"/>
    </row>
    <row r="29" spans="1:71" ht="15">
      <c r="A29" s="823"/>
      <c r="B29" s="823"/>
      <c r="C29" s="317"/>
      <c r="D29" s="318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20"/>
      <c r="R29" s="700"/>
      <c r="S29" s="701"/>
      <c r="T29" s="701"/>
      <c r="U29" s="701"/>
      <c r="V29" s="702"/>
      <c r="W29" s="317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20"/>
      <c r="AO29" s="317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483"/>
      <c r="BC29" s="483"/>
      <c r="BD29" s="483"/>
      <c r="BE29" s="483"/>
      <c r="BF29" s="483"/>
      <c r="BG29" s="483"/>
      <c r="BH29" s="483"/>
      <c r="BI29" s="483"/>
      <c r="BJ29" s="483"/>
      <c r="BK29" s="483"/>
      <c r="BL29" s="483"/>
      <c r="BM29" s="483"/>
      <c r="BN29" s="483"/>
      <c r="BO29" s="483"/>
      <c r="BP29" s="483"/>
      <c r="BQ29" s="483"/>
      <c r="BR29" s="483"/>
      <c r="BS29" s="484"/>
    </row>
    <row r="30" spans="1:71" ht="15">
      <c r="A30" s="823"/>
      <c r="B30" s="823"/>
      <c r="C30" s="317"/>
      <c r="D30" s="318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20"/>
      <c r="R30" s="700"/>
      <c r="S30" s="701"/>
      <c r="T30" s="701"/>
      <c r="U30" s="701"/>
      <c r="V30" s="702"/>
      <c r="W30" s="317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20"/>
      <c r="AO30" s="317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483"/>
      <c r="BC30" s="483"/>
      <c r="BD30" s="483"/>
      <c r="BE30" s="483"/>
      <c r="BF30" s="483"/>
      <c r="BG30" s="483"/>
      <c r="BH30" s="483"/>
      <c r="BI30" s="483"/>
      <c r="BJ30" s="483"/>
      <c r="BK30" s="483"/>
      <c r="BL30" s="483"/>
      <c r="BM30" s="483"/>
      <c r="BN30" s="483"/>
      <c r="BO30" s="483"/>
      <c r="BP30" s="483"/>
      <c r="BQ30" s="483"/>
      <c r="BR30" s="483"/>
      <c r="BS30" s="484"/>
    </row>
    <row r="31" spans="1:71" ht="15">
      <c r="A31" s="823"/>
      <c r="B31" s="823"/>
      <c r="C31" s="317"/>
      <c r="D31" s="318"/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19"/>
      <c r="P31" s="319"/>
      <c r="Q31" s="320"/>
      <c r="R31" s="700"/>
      <c r="S31" s="701"/>
      <c r="T31" s="701"/>
      <c r="U31" s="701"/>
      <c r="V31" s="702"/>
      <c r="W31" s="317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320"/>
      <c r="AO31" s="317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483"/>
      <c r="BC31" s="483"/>
      <c r="BD31" s="483"/>
      <c r="BE31" s="483"/>
      <c r="BF31" s="483"/>
      <c r="BG31" s="483"/>
      <c r="BH31" s="483"/>
      <c r="BI31" s="483"/>
      <c r="BJ31" s="483"/>
      <c r="BK31" s="483"/>
      <c r="BL31" s="483"/>
      <c r="BM31" s="483"/>
      <c r="BN31" s="483"/>
      <c r="BO31" s="483"/>
      <c r="BP31" s="483"/>
      <c r="BQ31" s="483"/>
      <c r="BR31" s="483"/>
      <c r="BS31" s="484"/>
    </row>
    <row r="32" spans="1:71" ht="15">
      <c r="A32" s="823"/>
      <c r="B32" s="823"/>
      <c r="C32" s="317"/>
      <c r="D32" s="318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9"/>
      <c r="P32" s="319"/>
      <c r="Q32" s="320"/>
      <c r="R32" s="700"/>
      <c r="S32" s="701"/>
      <c r="T32" s="701"/>
      <c r="U32" s="701"/>
      <c r="V32" s="702"/>
      <c r="W32" s="317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320"/>
      <c r="AO32" s="317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483"/>
      <c r="BC32" s="483"/>
      <c r="BD32" s="483"/>
      <c r="BE32" s="483"/>
      <c r="BF32" s="483"/>
      <c r="BG32" s="483"/>
      <c r="BH32" s="483"/>
      <c r="BI32" s="483"/>
      <c r="BJ32" s="483"/>
      <c r="BK32" s="483"/>
      <c r="BL32" s="483"/>
      <c r="BM32" s="483"/>
      <c r="BN32" s="483"/>
      <c r="BO32" s="483"/>
      <c r="BP32" s="483"/>
      <c r="BQ32" s="483"/>
      <c r="BR32" s="483"/>
      <c r="BS32" s="484"/>
    </row>
    <row r="33" spans="1:71" ht="15">
      <c r="A33" s="823"/>
      <c r="B33" s="823"/>
      <c r="C33" s="317"/>
      <c r="D33" s="318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20"/>
      <c r="R33" s="700"/>
      <c r="S33" s="701"/>
      <c r="T33" s="701"/>
      <c r="U33" s="701"/>
      <c r="V33" s="702"/>
      <c r="W33" s="317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20"/>
      <c r="AO33" s="317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483"/>
      <c r="BC33" s="483"/>
      <c r="BD33" s="483"/>
      <c r="BE33" s="483"/>
      <c r="BF33" s="483"/>
      <c r="BG33" s="483"/>
      <c r="BH33" s="483"/>
      <c r="BI33" s="483"/>
      <c r="BJ33" s="483"/>
      <c r="BK33" s="483"/>
      <c r="BL33" s="483"/>
      <c r="BM33" s="483"/>
      <c r="BN33" s="483"/>
      <c r="BO33" s="483"/>
      <c r="BP33" s="483"/>
      <c r="BQ33" s="483"/>
      <c r="BR33" s="483"/>
      <c r="BS33" s="484"/>
    </row>
    <row r="34" spans="1:71" ht="15">
      <c r="A34" s="823"/>
      <c r="B34" s="823"/>
      <c r="C34" s="317"/>
      <c r="D34" s="318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20"/>
      <c r="R34" s="700"/>
      <c r="S34" s="701"/>
      <c r="T34" s="701"/>
      <c r="U34" s="701"/>
      <c r="V34" s="702"/>
      <c r="W34" s="317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20"/>
      <c r="AO34" s="317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483"/>
      <c r="BC34" s="483"/>
      <c r="BD34" s="483"/>
      <c r="BE34" s="483"/>
      <c r="BF34" s="483"/>
      <c r="BG34" s="483"/>
      <c r="BH34" s="483"/>
      <c r="BI34" s="483"/>
      <c r="BJ34" s="483"/>
      <c r="BK34" s="483"/>
      <c r="BL34" s="483"/>
      <c r="BM34" s="483"/>
      <c r="BN34" s="483"/>
      <c r="BO34" s="483"/>
      <c r="BP34" s="483"/>
      <c r="BQ34" s="483"/>
      <c r="BR34" s="483"/>
      <c r="BS34" s="484"/>
    </row>
    <row r="35" spans="1:71" ht="15">
      <c r="A35" s="823"/>
      <c r="B35" s="823"/>
      <c r="C35" s="317"/>
      <c r="D35" s="318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20"/>
      <c r="R35" s="700"/>
      <c r="S35" s="701"/>
      <c r="T35" s="701"/>
      <c r="U35" s="701"/>
      <c r="V35" s="702"/>
      <c r="W35" s="317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20"/>
      <c r="AO35" s="317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483"/>
      <c r="BC35" s="483"/>
      <c r="BD35" s="483"/>
      <c r="BE35" s="483"/>
      <c r="BF35" s="483"/>
      <c r="BG35" s="483"/>
      <c r="BH35" s="483"/>
      <c r="BI35" s="483"/>
      <c r="BJ35" s="483"/>
      <c r="BK35" s="483"/>
      <c r="BL35" s="483"/>
      <c r="BM35" s="483"/>
      <c r="BN35" s="483"/>
      <c r="BO35" s="483"/>
      <c r="BP35" s="483"/>
      <c r="BQ35" s="483"/>
      <c r="BR35" s="483"/>
      <c r="BS35" s="484"/>
    </row>
    <row r="36" spans="1:71" ht="15">
      <c r="A36" s="823"/>
      <c r="B36" s="823"/>
      <c r="C36" s="317"/>
      <c r="D36" s="318"/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20"/>
      <c r="R36" s="700"/>
      <c r="S36" s="701"/>
      <c r="T36" s="701"/>
      <c r="U36" s="701"/>
      <c r="V36" s="702"/>
      <c r="W36" s="317"/>
      <c r="X36" s="319"/>
      <c r="Y36" s="319"/>
      <c r="Z36" s="319"/>
      <c r="AA36" s="319"/>
      <c r="AB36" s="319"/>
      <c r="AC36" s="319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320"/>
      <c r="AO36" s="317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483"/>
      <c r="BC36" s="483"/>
      <c r="BD36" s="483"/>
      <c r="BE36" s="483"/>
      <c r="BF36" s="483"/>
      <c r="BG36" s="483"/>
      <c r="BH36" s="483"/>
      <c r="BI36" s="483"/>
      <c r="BJ36" s="483"/>
      <c r="BK36" s="483"/>
      <c r="BL36" s="483"/>
      <c r="BM36" s="483"/>
      <c r="BN36" s="483"/>
      <c r="BO36" s="483"/>
      <c r="BP36" s="483"/>
      <c r="BQ36" s="483"/>
      <c r="BR36" s="483"/>
      <c r="BS36" s="484"/>
    </row>
    <row r="37" spans="1:71" ht="15">
      <c r="A37" s="823"/>
      <c r="B37" s="823"/>
      <c r="C37" s="317"/>
      <c r="D37" s="318"/>
      <c r="E37" s="319"/>
      <c r="F37" s="319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20"/>
      <c r="R37" s="700"/>
      <c r="S37" s="701"/>
      <c r="T37" s="701"/>
      <c r="U37" s="701"/>
      <c r="V37" s="702"/>
      <c r="W37" s="317"/>
      <c r="X37" s="319"/>
      <c r="Y37" s="319"/>
      <c r="Z37" s="319"/>
      <c r="AA37" s="319"/>
      <c r="AB37" s="319"/>
      <c r="AC37" s="319"/>
      <c r="AD37" s="319"/>
      <c r="AE37" s="319"/>
      <c r="AF37" s="319"/>
      <c r="AG37" s="319"/>
      <c r="AH37" s="319"/>
      <c r="AI37" s="319"/>
      <c r="AJ37" s="319"/>
      <c r="AK37" s="319"/>
      <c r="AL37" s="319"/>
      <c r="AM37" s="319"/>
      <c r="AN37" s="320"/>
      <c r="AO37" s="317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483"/>
      <c r="BC37" s="483"/>
      <c r="BD37" s="483"/>
      <c r="BE37" s="483"/>
      <c r="BF37" s="483"/>
      <c r="BG37" s="483"/>
      <c r="BH37" s="483"/>
      <c r="BI37" s="483"/>
      <c r="BJ37" s="483"/>
      <c r="BK37" s="483"/>
      <c r="BL37" s="483"/>
      <c r="BM37" s="483"/>
      <c r="BN37" s="483"/>
      <c r="BO37" s="483"/>
      <c r="BP37" s="483"/>
      <c r="BQ37" s="483"/>
      <c r="BR37" s="483"/>
      <c r="BS37" s="484"/>
    </row>
    <row r="38" spans="1:71" ht="15">
      <c r="A38" s="823"/>
      <c r="B38" s="823"/>
      <c r="C38" s="317"/>
      <c r="D38" s="318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20"/>
      <c r="R38" s="700"/>
      <c r="S38" s="701"/>
      <c r="T38" s="701"/>
      <c r="U38" s="701"/>
      <c r="V38" s="702"/>
      <c r="W38" s="317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20"/>
      <c r="AO38" s="317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483"/>
      <c r="BC38" s="483"/>
      <c r="BD38" s="483"/>
      <c r="BE38" s="483"/>
      <c r="BF38" s="483"/>
      <c r="BG38" s="483"/>
      <c r="BH38" s="483"/>
      <c r="BI38" s="483"/>
      <c r="BJ38" s="483"/>
      <c r="BK38" s="483"/>
      <c r="BL38" s="483"/>
      <c r="BM38" s="483"/>
      <c r="BN38" s="483"/>
      <c r="BO38" s="483"/>
      <c r="BP38" s="483"/>
      <c r="BQ38" s="483"/>
      <c r="BR38" s="483"/>
      <c r="BS38" s="484"/>
    </row>
    <row r="39" spans="1:71" ht="15">
      <c r="A39" s="823"/>
      <c r="B39" s="823"/>
      <c r="C39" s="317"/>
      <c r="D39" s="318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20"/>
      <c r="R39" s="700"/>
      <c r="S39" s="701"/>
      <c r="T39" s="701"/>
      <c r="U39" s="701"/>
      <c r="V39" s="702"/>
      <c r="W39" s="317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20"/>
      <c r="AO39" s="317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483"/>
      <c r="BC39" s="483"/>
      <c r="BD39" s="483"/>
      <c r="BE39" s="483"/>
      <c r="BF39" s="483"/>
      <c r="BG39" s="483"/>
      <c r="BH39" s="483"/>
      <c r="BI39" s="483"/>
      <c r="BJ39" s="483"/>
      <c r="BK39" s="483"/>
      <c r="BL39" s="483"/>
      <c r="BM39" s="483"/>
      <c r="BN39" s="483"/>
      <c r="BO39" s="483"/>
      <c r="BP39" s="483"/>
      <c r="BQ39" s="483"/>
      <c r="BR39" s="483"/>
      <c r="BS39" s="484"/>
    </row>
    <row r="40" spans="1:71" ht="15">
      <c r="A40" s="823"/>
      <c r="B40" s="823"/>
      <c r="C40" s="317"/>
      <c r="D40" s="318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20"/>
      <c r="R40" s="700"/>
      <c r="S40" s="701"/>
      <c r="T40" s="701"/>
      <c r="U40" s="701"/>
      <c r="V40" s="702"/>
      <c r="W40" s="317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20"/>
      <c r="AO40" s="317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483"/>
      <c r="BC40" s="483"/>
      <c r="BD40" s="483"/>
      <c r="BE40" s="483"/>
      <c r="BF40" s="483"/>
      <c r="BG40" s="483"/>
      <c r="BH40" s="483"/>
      <c r="BI40" s="483"/>
      <c r="BJ40" s="483"/>
      <c r="BK40" s="483"/>
      <c r="BL40" s="483"/>
      <c r="BM40" s="483"/>
      <c r="BN40" s="483"/>
      <c r="BO40" s="483"/>
      <c r="BP40" s="483"/>
      <c r="BQ40" s="483"/>
      <c r="BR40" s="483"/>
      <c r="BS40" s="484"/>
    </row>
    <row r="41" spans="1:71" ht="15">
      <c r="A41" s="822"/>
      <c r="B41" s="822"/>
      <c r="C41" s="449"/>
      <c r="D41" s="450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2"/>
      <c r="R41" s="733"/>
      <c r="S41" s="734"/>
      <c r="T41" s="734"/>
      <c r="U41" s="734"/>
      <c r="V41" s="735"/>
      <c r="W41" s="449"/>
      <c r="X41" s="451"/>
      <c r="Y41" s="451"/>
      <c r="Z41" s="451"/>
      <c r="AA41" s="451"/>
      <c r="AB41" s="451"/>
      <c r="AC41" s="451"/>
      <c r="AD41" s="451"/>
      <c r="AE41" s="451"/>
      <c r="AF41" s="451"/>
      <c r="AG41" s="451"/>
      <c r="AH41" s="451"/>
      <c r="AI41" s="451"/>
      <c r="AJ41" s="451"/>
      <c r="AK41" s="451"/>
      <c r="AL41" s="451"/>
      <c r="AM41" s="451"/>
      <c r="AN41" s="452"/>
      <c r="AO41" s="449"/>
      <c r="AP41" s="451"/>
      <c r="AQ41" s="451"/>
      <c r="AR41" s="451"/>
      <c r="AS41" s="451"/>
      <c r="AT41" s="451"/>
      <c r="AU41" s="451"/>
      <c r="AV41" s="451"/>
      <c r="AW41" s="451"/>
      <c r="AX41" s="451"/>
      <c r="AY41" s="451"/>
      <c r="AZ41" s="451"/>
      <c r="BA41" s="451"/>
      <c r="BB41" s="485"/>
      <c r="BC41" s="485"/>
      <c r="BD41" s="485"/>
      <c r="BE41" s="485"/>
      <c r="BF41" s="485"/>
      <c r="BG41" s="485"/>
      <c r="BH41" s="485"/>
      <c r="BI41" s="485"/>
      <c r="BJ41" s="485"/>
      <c r="BK41" s="485"/>
      <c r="BL41" s="485"/>
      <c r="BM41" s="485"/>
      <c r="BN41" s="485"/>
      <c r="BO41" s="485"/>
      <c r="BP41" s="485"/>
      <c r="BQ41" s="485"/>
      <c r="BR41" s="485"/>
      <c r="BS41" s="486"/>
    </row>
    <row r="42" spans="1:71" ht="15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</row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  <row r="52" ht="15"/>
    <row r="53" ht="15"/>
    <row r="54" ht="15"/>
    <row r="55" ht="15"/>
    <row r="56" ht="15"/>
    <row r="57" ht="15"/>
    <row r="58" ht="15"/>
    <row r="59" ht="15"/>
    <row r="60" ht="15"/>
    <row r="61" ht="15"/>
    <row r="62" ht="15"/>
    <row r="63" ht="15"/>
    <row r="64" ht="15"/>
    <row r="65" ht="15"/>
    <row r="66" ht="15"/>
    <row r="67" ht="15"/>
    <row r="68" ht="15"/>
    <row r="69" ht="15"/>
    <row r="70" ht="15"/>
    <row r="71" ht="15"/>
    <row r="72" ht="15"/>
    <row r="73" ht="15"/>
    <row r="74" ht="15"/>
    <row r="75" ht="15"/>
    <row r="76" ht="15"/>
    <row r="77" ht="15"/>
    <row r="78" ht="15"/>
  </sheetData>
  <mergeCells count="89">
    <mergeCell ref="R33:V33"/>
    <mergeCell ref="A37:B37"/>
    <mergeCell ref="R37:V37"/>
    <mergeCell ref="A38:B38"/>
    <mergeCell ref="R38:V38"/>
    <mergeCell ref="R14:V14"/>
    <mergeCell ref="A15:B15"/>
    <mergeCell ref="R15:V15"/>
    <mergeCell ref="A39:B39"/>
    <mergeCell ref="R39:V39"/>
    <mergeCell ref="A34:B34"/>
    <mergeCell ref="R34:V34"/>
    <mergeCell ref="A35:B35"/>
    <mergeCell ref="R35:V35"/>
    <mergeCell ref="A36:B36"/>
    <mergeCell ref="R36:V36"/>
    <mergeCell ref="A31:B31"/>
    <mergeCell ref="R31:V31"/>
    <mergeCell ref="A32:B32"/>
    <mergeCell ref="R32:V32"/>
    <mergeCell ref="A33:B33"/>
    <mergeCell ref="R9:V9"/>
    <mergeCell ref="R10:V10"/>
    <mergeCell ref="R11:V11"/>
    <mergeCell ref="R12:V12"/>
    <mergeCell ref="R13:V13"/>
    <mergeCell ref="R16:V16"/>
    <mergeCell ref="A17:B17"/>
    <mergeCell ref="R17:V17"/>
    <mergeCell ref="A18:B18"/>
    <mergeCell ref="R18:V18"/>
    <mergeCell ref="BG1:BI1"/>
    <mergeCell ref="R8:V8"/>
    <mergeCell ref="BJ1:BN1"/>
    <mergeCell ref="X3:AX3"/>
    <mergeCell ref="AY3:BS3"/>
    <mergeCell ref="R4:V5"/>
    <mergeCell ref="W4:AN5"/>
    <mergeCell ref="AO4:BS5"/>
    <mergeCell ref="R6:V6"/>
    <mergeCell ref="R3:W3"/>
    <mergeCell ref="R7:V7"/>
    <mergeCell ref="BO1:BS1"/>
    <mergeCell ref="R2:AX2"/>
    <mergeCell ref="AY2:BA2"/>
    <mergeCell ref="BB2:BF2"/>
    <mergeCell ref="BG2:BI2"/>
    <mergeCell ref="A1:E1"/>
    <mergeCell ref="F1:Q1"/>
    <mergeCell ref="R1:AX1"/>
    <mergeCell ref="AY1:BA1"/>
    <mergeCell ref="BB1:BF1"/>
    <mergeCell ref="A29:B29"/>
    <mergeCell ref="R29:V29"/>
    <mergeCell ref="A30:B30"/>
    <mergeCell ref="BJ2:BN2"/>
    <mergeCell ref="BO2:BS2"/>
    <mergeCell ref="A4:B5"/>
    <mergeCell ref="C4:Q5"/>
    <mergeCell ref="A3:E3"/>
    <mergeCell ref="F3:Q3"/>
    <mergeCell ref="A2:E2"/>
    <mergeCell ref="F2:Q2"/>
    <mergeCell ref="A19:B19"/>
    <mergeCell ref="R19:V19"/>
    <mergeCell ref="A20:B20"/>
    <mergeCell ref="R20:V20"/>
    <mergeCell ref="A16:B16"/>
    <mergeCell ref="R23:V23"/>
    <mergeCell ref="A24:B24"/>
    <mergeCell ref="R24:V24"/>
    <mergeCell ref="A28:B28"/>
    <mergeCell ref="R28:V28"/>
    <mergeCell ref="A41:B41"/>
    <mergeCell ref="R41:V41"/>
    <mergeCell ref="A40:B40"/>
    <mergeCell ref="R40:V40"/>
    <mergeCell ref="A21:B21"/>
    <mergeCell ref="R21:V21"/>
    <mergeCell ref="R30:V30"/>
    <mergeCell ref="A25:B25"/>
    <mergeCell ref="R25:V25"/>
    <mergeCell ref="A26:B26"/>
    <mergeCell ref="R26:V26"/>
    <mergeCell ref="A27:B27"/>
    <mergeCell ref="R27:V27"/>
    <mergeCell ref="A22:B22"/>
    <mergeCell ref="R22:V22"/>
    <mergeCell ref="A23:B23"/>
  </mergeCells>
  <phoneticPr fontId="9"/>
  <dataValidations count="1">
    <dataValidation type="list" allowBlank="1" showInputMessage="1" showErrorMessage="1" sqref="R6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50"/>
  <sheetViews>
    <sheetView showGridLines="0" view="pageBreakPreview" zoomScaleNormal="85" zoomScaleSheetLayoutView="100" workbookViewId="0">
      <pane ySplit="5" topLeftCell="A6" activePane="bottomLeft" state="frozen"/>
      <selection activeCell="AC33" sqref="AC33"/>
      <selection pane="bottomLeft" sqref="A1:E1"/>
    </sheetView>
  </sheetViews>
  <sheetFormatPr defaultColWidth="2.125" defaultRowHeight="12" customHeight="1"/>
  <cols>
    <col min="1" max="15" width="2.125" style="22" customWidth="1"/>
    <col min="16" max="21" width="2.125" style="22"/>
    <col min="22" max="22" width="2.125" style="22" customWidth="1"/>
    <col min="23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831" t="s">
        <v>8</v>
      </c>
      <c r="B3" s="832"/>
      <c r="C3" s="832"/>
      <c r="D3" s="832"/>
      <c r="E3" s="833"/>
      <c r="F3" s="834" t="str">
        <f>概要!F3</f>
        <v>CRMG020200</v>
      </c>
      <c r="G3" s="834"/>
      <c r="H3" s="834"/>
      <c r="I3" s="834"/>
      <c r="J3" s="834"/>
      <c r="K3" s="834"/>
      <c r="L3" s="834"/>
      <c r="M3" s="834"/>
      <c r="N3" s="834"/>
      <c r="O3" s="834"/>
      <c r="P3" s="834"/>
      <c r="Q3" s="834"/>
      <c r="R3" s="835" t="s">
        <v>9</v>
      </c>
      <c r="S3" s="835"/>
      <c r="T3" s="835"/>
      <c r="U3" s="835"/>
      <c r="V3" s="835"/>
      <c r="W3" s="835"/>
      <c r="X3" s="827" t="str">
        <f ca="1">MID(CELL("filename",$A$1),FIND("]",CELL("filename",$A$1))+1,LEN(CELL("filename",$A$1))-FIND("]",CELL("filename",$A$1)))</f>
        <v>当社施工物件情報Bean</v>
      </c>
      <c r="Y3" s="827"/>
      <c r="Z3" s="827"/>
      <c r="AA3" s="827"/>
      <c r="AB3" s="827"/>
      <c r="AC3" s="827"/>
      <c r="AD3" s="827"/>
      <c r="AE3" s="827"/>
      <c r="AF3" s="827"/>
      <c r="AG3" s="827"/>
      <c r="AH3" s="827"/>
      <c r="AI3" s="827"/>
      <c r="AJ3" s="827"/>
      <c r="AK3" s="827"/>
      <c r="AL3" s="827"/>
      <c r="AM3" s="827"/>
      <c r="AN3" s="827"/>
      <c r="AO3" s="827"/>
      <c r="AP3" s="827"/>
      <c r="AQ3" s="827"/>
      <c r="AR3" s="827"/>
      <c r="AS3" s="827"/>
      <c r="AT3" s="827"/>
      <c r="AU3" s="827"/>
      <c r="AV3" s="827"/>
      <c r="AW3" s="827"/>
      <c r="AX3" s="827"/>
      <c r="AY3" s="828"/>
      <c r="AZ3" s="829"/>
      <c r="BA3" s="829"/>
      <c r="BB3" s="829"/>
      <c r="BC3" s="829"/>
      <c r="BD3" s="829"/>
      <c r="BE3" s="829"/>
      <c r="BF3" s="829"/>
      <c r="BG3" s="829"/>
      <c r="BH3" s="829"/>
      <c r="BI3" s="829"/>
      <c r="BJ3" s="829"/>
      <c r="BK3" s="829"/>
      <c r="BL3" s="829"/>
      <c r="BM3" s="829"/>
      <c r="BN3" s="829"/>
      <c r="BO3" s="829"/>
      <c r="BP3" s="829"/>
      <c r="BQ3" s="829"/>
      <c r="BR3" s="829"/>
      <c r="BS3" s="830"/>
    </row>
    <row r="4" spans="1:71" s="33" customFormat="1" ht="12" customHeight="1">
      <c r="A4" s="815" t="s">
        <v>27</v>
      </c>
      <c r="B4" s="815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8"/>
      <c r="V4" s="758"/>
      <c r="W4" s="758"/>
      <c r="X4" s="758"/>
      <c r="Y4" s="759"/>
      <c r="Z4" s="767" t="s">
        <v>56</v>
      </c>
      <c r="AA4" s="768"/>
      <c r="AB4" s="768"/>
      <c r="AC4" s="768"/>
      <c r="AD4" s="768"/>
      <c r="AE4" s="768"/>
      <c r="AF4" s="768"/>
      <c r="AG4" s="768"/>
      <c r="AH4" s="768"/>
      <c r="AI4" s="769"/>
      <c r="AJ4" s="757" t="s">
        <v>32</v>
      </c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</row>
    <row r="5" spans="1:71" s="33" customFormat="1" ht="12" customHeight="1">
      <c r="A5" s="815"/>
      <c r="B5" s="815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1"/>
      <c r="V5" s="761"/>
      <c r="W5" s="761"/>
      <c r="X5" s="761"/>
      <c r="Y5" s="762"/>
      <c r="Z5" s="770"/>
      <c r="AA5" s="771"/>
      <c r="AB5" s="771"/>
      <c r="AC5" s="771"/>
      <c r="AD5" s="771"/>
      <c r="AE5" s="771"/>
      <c r="AF5" s="771"/>
      <c r="AG5" s="771"/>
      <c r="AH5" s="771"/>
      <c r="AI5" s="772"/>
      <c r="AJ5" s="760"/>
      <c r="AK5" s="761"/>
      <c r="AL5" s="761"/>
      <c r="AM5" s="761"/>
      <c r="AN5" s="761"/>
      <c r="AO5" s="761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</row>
    <row r="6" spans="1:71" s="33" customFormat="1" ht="15">
      <c r="A6" s="353">
        <f>MAX($A$4:B5)+1</f>
        <v>1</v>
      </c>
      <c r="B6" s="354"/>
      <c r="C6" s="443" t="s">
        <v>184</v>
      </c>
      <c r="D6" s="444"/>
      <c r="E6" s="445"/>
      <c r="F6" s="445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  <c r="R6" s="824" t="s">
        <v>64</v>
      </c>
      <c r="S6" s="825"/>
      <c r="T6" s="825"/>
      <c r="U6" s="825"/>
      <c r="V6" s="825"/>
      <c r="W6" s="825"/>
      <c r="X6" s="825"/>
      <c r="Y6" s="826"/>
      <c r="Z6" s="443" t="s">
        <v>246</v>
      </c>
      <c r="AA6" s="445"/>
      <c r="AB6" s="445"/>
      <c r="AC6" s="445"/>
      <c r="AD6" s="445"/>
      <c r="AE6" s="445"/>
      <c r="AF6" s="445"/>
      <c r="AG6" s="445"/>
      <c r="AH6" s="445"/>
      <c r="AI6" s="446"/>
      <c r="AJ6" s="443"/>
      <c r="AK6" s="445"/>
      <c r="AL6" s="445"/>
      <c r="AM6" s="445"/>
      <c r="AN6" s="445"/>
      <c r="AO6" s="445"/>
      <c r="AP6" s="445"/>
      <c r="AQ6" s="445"/>
      <c r="AR6" s="445"/>
      <c r="AS6" s="445"/>
      <c r="AT6" s="445"/>
      <c r="AU6" s="445"/>
      <c r="AV6" s="445"/>
      <c r="AW6" s="447"/>
      <c r="AX6" s="447"/>
      <c r="AY6" s="445"/>
      <c r="AZ6" s="445"/>
      <c r="BA6" s="445"/>
      <c r="BB6" s="447"/>
      <c r="BC6" s="447"/>
      <c r="BD6" s="447"/>
      <c r="BE6" s="447"/>
      <c r="BF6" s="447"/>
      <c r="BG6" s="447"/>
      <c r="BH6" s="447"/>
      <c r="BI6" s="447"/>
      <c r="BJ6" s="447"/>
      <c r="BK6" s="447"/>
      <c r="BL6" s="447"/>
      <c r="BM6" s="447"/>
      <c r="BN6" s="447"/>
      <c r="BO6" s="447"/>
      <c r="BP6" s="447"/>
      <c r="BQ6" s="447"/>
      <c r="BR6" s="447"/>
      <c r="BS6" s="448"/>
    </row>
    <row r="7" spans="1:71" s="33" customFormat="1" ht="15">
      <c r="A7" s="357">
        <f>MAX($A$4:B6)+1</f>
        <v>2</v>
      </c>
      <c r="B7" s="88"/>
      <c r="C7" s="317" t="s">
        <v>181</v>
      </c>
      <c r="D7" s="318"/>
      <c r="E7" s="319"/>
      <c r="F7" s="319"/>
      <c r="G7" s="319"/>
      <c r="H7" s="319"/>
      <c r="I7" s="319"/>
      <c r="J7" s="319"/>
      <c r="K7" s="319"/>
      <c r="L7" s="319"/>
      <c r="M7" s="319"/>
      <c r="N7" s="319"/>
      <c r="O7" s="319"/>
      <c r="P7" s="319"/>
      <c r="Q7" s="320"/>
      <c r="R7" s="700" t="s">
        <v>64</v>
      </c>
      <c r="S7" s="701"/>
      <c r="T7" s="701"/>
      <c r="U7" s="701"/>
      <c r="V7" s="701"/>
      <c r="W7" s="701"/>
      <c r="X7" s="701"/>
      <c r="Y7" s="702"/>
      <c r="Z7" s="317" t="s">
        <v>247</v>
      </c>
      <c r="AA7" s="319"/>
      <c r="AB7" s="319"/>
      <c r="AC7" s="319"/>
      <c r="AD7" s="319"/>
      <c r="AE7" s="319"/>
      <c r="AF7" s="319"/>
      <c r="AG7" s="319"/>
      <c r="AH7" s="319"/>
      <c r="AI7" s="320"/>
      <c r="AJ7" s="317"/>
      <c r="AK7" s="319"/>
      <c r="AL7" s="319"/>
      <c r="AM7" s="319"/>
      <c r="AN7" s="319"/>
      <c r="AO7" s="319"/>
      <c r="AP7" s="319"/>
      <c r="AQ7" s="319"/>
      <c r="AR7" s="319"/>
      <c r="AS7" s="319"/>
      <c r="AT7" s="319"/>
      <c r="AU7" s="319"/>
      <c r="AV7" s="319"/>
      <c r="AW7" s="424"/>
      <c r="AX7" s="424"/>
      <c r="AY7" s="319"/>
      <c r="AZ7" s="319"/>
      <c r="BA7" s="319"/>
      <c r="BB7" s="424"/>
      <c r="BC7" s="424"/>
      <c r="BD7" s="424"/>
      <c r="BE7" s="424"/>
      <c r="BF7" s="424"/>
      <c r="BG7" s="424"/>
      <c r="BH7" s="424"/>
      <c r="BI7" s="424"/>
      <c r="BJ7" s="424"/>
      <c r="BK7" s="424"/>
      <c r="BL7" s="424"/>
      <c r="BM7" s="424"/>
      <c r="BN7" s="424"/>
      <c r="BO7" s="424"/>
      <c r="BP7" s="424"/>
      <c r="BQ7" s="424"/>
      <c r="BR7" s="424"/>
      <c r="BS7" s="425"/>
    </row>
    <row r="8" spans="1:71" s="33" customFormat="1" ht="15">
      <c r="A8" s="357">
        <f>MAX($A$4:B7)+1</f>
        <v>3</v>
      </c>
      <c r="B8" s="88"/>
      <c r="C8" s="317" t="s">
        <v>182</v>
      </c>
      <c r="D8" s="318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20"/>
      <c r="R8" s="700" t="s">
        <v>64</v>
      </c>
      <c r="S8" s="701"/>
      <c r="T8" s="701"/>
      <c r="U8" s="701"/>
      <c r="V8" s="701"/>
      <c r="W8" s="701"/>
      <c r="X8" s="701"/>
      <c r="Y8" s="702"/>
      <c r="Z8" s="317" t="s">
        <v>248</v>
      </c>
      <c r="AA8" s="319"/>
      <c r="AB8" s="319"/>
      <c r="AC8" s="319"/>
      <c r="AD8" s="319"/>
      <c r="AE8" s="319"/>
      <c r="AF8" s="319"/>
      <c r="AG8" s="319"/>
      <c r="AH8" s="319"/>
      <c r="AI8" s="320"/>
      <c r="AJ8" s="317"/>
      <c r="AK8" s="319"/>
      <c r="AL8" s="319"/>
      <c r="AM8" s="319"/>
      <c r="AN8" s="319"/>
      <c r="AO8" s="319"/>
      <c r="AP8" s="319"/>
      <c r="AQ8" s="319"/>
      <c r="AR8" s="319"/>
      <c r="AS8" s="319"/>
      <c r="AT8" s="319"/>
      <c r="AU8" s="319"/>
      <c r="AV8" s="319"/>
      <c r="AW8" s="424"/>
      <c r="AX8" s="424"/>
      <c r="AY8" s="319"/>
      <c r="AZ8" s="319"/>
      <c r="BA8" s="319"/>
      <c r="BB8" s="424"/>
      <c r="BC8" s="424"/>
      <c r="BD8" s="424"/>
      <c r="BE8" s="424"/>
      <c r="BF8" s="424"/>
      <c r="BG8" s="424"/>
      <c r="BH8" s="424"/>
      <c r="BI8" s="424"/>
      <c r="BJ8" s="424"/>
      <c r="BK8" s="424"/>
      <c r="BL8" s="424"/>
      <c r="BM8" s="424"/>
      <c r="BN8" s="424"/>
      <c r="BO8" s="424"/>
      <c r="BP8" s="424"/>
      <c r="BQ8" s="424"/>
      <c r="BR8" s="424"/>
      <c r="BS8" s="425"/>
    </row>
    <row r="9" spans="1:71" s="33" customFormat="1" ht="15">
      <c r="A9" s="357">
        <f>MAX($A$4:B8)+1</f>
        <v>4</v>
      </c>
      <c r="B9" s="88"/>
      <c r="C9" s="317" t="s">
        <v>202</v>
      </c>
      <c r="D9" s="318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  <c r="Q9" s="320"/>
      <c r="R9" s="700" t="s">
        <v>64</v>
      </c>
      <c r="S9" s="701"/>
      <c r="T9" s="701"/>
      <c r="U9" s="701"/>
      <c r="V9" s="701"/>
      <c r="W9" s="701"/>
      <c r="X9" s="701"/>
      <c r="Y9" s="702"/>
      <c r="Z9" s="317" t="s">
        <v>249</v>
      </c>
      <c r="AA9" s="319"/>
      <c r="AB9" s="319"/>
      <c r="AC9" s="319"/>
      <c r="AD9" s="319"/>
      <c r="AE9" s="319"/>
      <c r="AF9" s="319"/>
      <c r="AG9" s="319"/>
      <c r="AH9" s="319"/>
      <c r="AI9" s="320"/>
      <c r="AJ9" s="317"/>
      <c r="AK9" s="319"/>
      <c r="AL9" s="319"/>
      <c r="AM9" s="319"/>
      <c r="AN9" s="319"/>
      <c r="AO9" s="319"/>
      <c r="AP9" s="319"/>
      <c r="AQ9" s="319"/>
      <c r="AR9" s="319"/>
      <c r="AS9" s="319"/>
      <c r="AT9" s="319"/>
      <c r="AU9" s="319"/>
      <c r="AV9" s="319"/>
      <c r="AW9" s="424"/>
      <c r="AX9" s="424"/>
      <c r="AY9" s="319"/>
      <c r="AZ9" s="319"/>
      <c r="BA9" s="319"/>
      <c r="BB9" s="424"/>
      <c r="BC9" s="424"/>
      <c r="BD9" s="424"/>
      <c r="BE9" s="424"/>
      <c r="BF9" s="424"/>
      <c r="BG9" s="424"/>
      <c r="BH9" s="424"/>
      <c r="BI9" s="424"/>
      <c r="BJ9" s="424"/>
      <c r="BK9" s="424"/>
      <c r="BL9" s="424"/>
      <c r="BM9" s="424"/>
      <c r="BN9" s="424"/>
      <c r="BO9" s="424"/>
      <c r="BP9" s="424"/>
      <c r="BQ9" s="424"/>
      <c r="BR9" s="424"/>
      <c r="BS9" s="425"/>
    </row>
    <row r="10" spans="1:71" s="33" customFormat="1" ht="15">
      <c r="A10" s="357">
        <f>MAX($A$4:B9)+1</f>
        <v>5</v>
      </c>
      <c r="B10" s="88"/>
      <c r="C10" s="317" t="s">
        <v>183</v>
      </c>
      <c r="D10" s="318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  <c r="Q10" s="320"/>
      <c r="R10" s="700" t="s">
        <v>64</v>
      </c>
      <c r="S10" s="701"/>
      <c r="T10" s="701"/>
      <c r="U10" s="701"/>
      <c r="V10" s="701"/>
      <c r="W10" s="701"/>
      <c r="X10" s="701"/>
      <c r="Y10" s="702"/>
      <c r="Z10" s="317" t="s">
        <v>235</v>
      </c>
      <c r="AA10" s="319"/>
      <c r="AB10" s="319"/>
      <c r="AC10" s="319"/>
      <c r="AD10" s="319"/>
      <c r="AE10" s="319"/>
      <c r="AF10" s="319"/>
      <c r="AG10" s="319"/>
      <c r="AH10" s="319"/>
      <c r="AI10" s="320"/>
      <c r="AJ10" s="317"/>
      <c r="AK10" s="319"/>
      <c r="AL10" s="319"/>
      <c r="AM10" s="319"/>
      <c r="AN10" s="319"/>
      <c r="AO10" s="319"/>
      <c r="AP10" s="319"/>
      <c r="AQ10" s="319"/>
      <c r="AR10" s="319"/>
      <c r="AS10" s="319"/>
      <c r="AT10" s="319"/>
      <c r="AU10" s="319"/>
      <c r="AV10" s="319"/>
      <c r="AW10" s="424"/>
      <c r="AX10" s="424"/>
      <c r="AY10" s="319"/>
      <c r="AZ10" s="319"/>
      <c r="BA10" s="319"/>
      <c r="BB10" s="424"/>
      <c r="BC10" s="424"/>
      <c r="BD10" s="424"/>
      <c r="BE10" s="424"/>
      <c r="BF10" s="424"/>
      <c r="BG10" s="424"/>
      <c r="BH10" s="424"/>
      <c r="BI10" s="424"/>
      <c r="BJ10" s="424"/>
      <c r="BK10" s="424"/>
      <c r="BL10" s="424"/>
      <c r="BM10" s="424"/>
      <c r="BN10" s="424"/>
      <c r="BO10" s="424"/>
      <c r="BP10" s="424"/>
      <c r="BQ10" s="424"/>
      <c r="BR10" s="424"/>
      <c r="BS10" s="425"/>
    </row>
    <row r="11" spans="1:71" s="33" customFormat="1" ht="15">
      <c r="A11" s="357">
        <f>MAX($A$4:B10)+1</f>
        <v>6</v>
      </c>
      <c r="B11" s="88"/>
      <c r="C11" s="317" t="s">
        <v>185</v>
      </c>
      <c r="D11" s="318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20"/>
      <c r="R11" s="700" t="s">
        <v>64</v>
      </c>
      <c r="S11" s="701"/>
      <c r="T11" s="701"/>
      <c r="U11" s="701"/>
      <c r="V11" s="701"/>
      <c r="W11" s="701"/>
      <c r="X11" s="701"/>
      <c r="Y11" s="702"/>
      <c r="Z11" s="166" t="s">
        <v>236</v>
      </c>
      <c r="AA11" s="319"/>
      <c r="AB11" s="319"/>
      <c r="AC11" s="319"/>
      <c r="AD11" s="319"/>
      <c r="AE11" s="319"/>
      <c r="AF11" s="319"/>
      <c r="AG11" s="319"/>
      <c r="AH11" s="319"/>
      <c r="AI11" s="320"/>
      <c r="AJ11" s="317"/>
      <c r="AK11" s="319"/>
      <c r="AL11" s="319"/>
      <c r="AM11" s="319"/>
      <c r="AN11" s="319"/>
      <c r="AO11" s="319"/>
      <c r="AP11" s="319"/>
      <c r="AQ11" s="319"/>
      <c r="AR11" s="319"/>
      <c r="AS11" s="319"/>
      <c r="AT11" s="319"/>
      <c r="AU11" s="319"/>
      <c r="AV11" s="319"/>
      <c r="AW11" s="424"/>
      <c r="AX11" s="424"/>
      <c r="AY11" s="319"/>
      <c r="AZ11" s="319"/>
      <c r="BA11" s="319"/>
      <c r="BB11" s="424"/>
      <c r="BC11" s="424"/>
      <c r="BD11" s="424"/>
      <c r="BE11" s="424"/>
      <c r="BF11" s="424"/>
      <c r="BG11" s="424"/>
      <c r="BH11" s="424"/>
      <c r="BI11" s="424"/>
      <c r="BJ11" s="424"/>
      <c r="BK11" s="424"/>
      <c r="BL11" s="424"/>
      <c r="BM11" s="424"/>
      <c r="BN11" s="424"/>
      <c r="BO11" s="424"/>
      <c r="BP11" s="424"/>
      <c r="BQ11" s="424"/>
      <c r="BR11" s="424"/>
      <c r="BS11" s="425"/>
    </row>
    <row r="12" spans="1:71" s="33" customFormat="1" ht="15">
      <c r="A12" s="357">
        <f>MAX($A$4:B11)+1</f>
        <v>7</v>
      </c>
      <c r="B12" s="88"/>
      <c r="C12" s="317" t="s">
        <v>157</v>
      </c>
      <c r="D12" s="318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20"/>
      <c r="R12" s="700" t="s">
        <v>233</v>
      </c>
      <c r="S12" s="701"/>
      <c r="T12" s="701"/>
      <c r="U12" s="701"/>
      <c r="V12" s="701"/>
      <c r="W12" s="701"/>
      <c r="X12" s="701"/>
      <c r="Y12" s="702"/>
      <c r="Z12" s="317" t="s">
        <v>250</v>
      </c>
      <c r="AA12" s="319"/>
      <c r="AB12" s="319"/>
      <c r="AC12" s="319"/>
      <c r="AD12" s="319"/>
      <c r="AE12" s="319"/>
      <c r="AF12" s="319"/>
      <c r="AG12" s="319"/>
      <c r="AH12" s="319"/>
      <c r="AI12" s="320"/>
      <c r="AJ12" s="317"/>
      <c r="AK12" s="319"/>
      <c r="AL12" s="319"/>
      <c r="AM12" s="319"/>
      <c r="AN12" s="319"/>
      <c r="AO12" s="319"/>
      <c r="AP12" s="319"/>
      <c r="AQ12" s="319"/>
      <c r="AR12" s="319"/>
      <c r="AS12" s="319"/>
      <c r="AT12" s="319"/>
      <c r="AU12" s="319"/>
      <c r="AV12" s="319"/>
      <c r="AW12" s="424"/>
      <c r="AX12" s="424"/>
      <c r="AY12" s="319"/>
      <c r="AZ12" s="319"/>
      <c r="BA12" s="319"/>
      <c r="BB12" s="424"/>
      <c r="BC12" s="424"/>
      <c r="BD12" s="424"/>
      <c r="BE12" s="424"/>
      <c r="BF12" s="424"/>
      <c r="BG12" s="424"/>
      <c r="BH12" s="424"/>
      <c r="BI12" s="424"/>
      <c r="BJ12" s="424"/>
      <c r="BK12" s="424"/>
      <c r="BL12" s="424"/>
      <c r="BM12" s="424"/>
      <c r="BN12" s="424"/>
      <c r="BO12" s="424"/>
      <c r="BP12" s="424"/>
      <c r="BQ12" s="424"/>
      <c r="BR12" s="424"/>
      <c r="BS12" s="425"/>
    </row>
    <row r="13" spans="1:71" s="33" customFormat="1" ht="15">
      <c r="A13" s="357">
        <f>MAX($A$4:B12)+1</f>
        <v>8</v>
      </c>
      <c r="B13" s="88"/>
      <c r="C13" s="317" t="s">
        <v>158</v>
      </c>
      <c r="D13" s="318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20"/>
      <c r="R13" s="700" t="s">
        <v>233</v>
      </c>
      <c r="S13" s="701"/>
      <c r="T13" s="701"/>
      <c r="U13" s="701"/>
      <c r="V13" s="701"/>
      <c r="W13" s="701"/>
      <c r="X13" s="701"/>
      <c r="Y13" s="702"/>
      <c r="Z13" s="317" t="s">
        <v>251</v>
      </c>
      <c r="AA13" s="319"/>
      <c r="AB13" s="319"/>
      <c r="AC13" s="319"/>
      <c r="AD13" s="319"/>
      <c r="AE13" s="319"/>
      <c r="AF13" s="319"/>
      <c r="AG13" s="319"/>
      <c r="AH13" s="319"/>
      <c r="AI13" s="320"/>
      <c r="AJ13" s="317"/>
      <c r="AK13" s="319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424"/>
      <c r="AX13" s="424"/>
      <c r="AY13" s="319"/>
      <c r="AZ13" s="319"/>
      <c r="BA13" s="319"/>
      <c r="BB13" s="424"/>
      <c r="BC13" s="424"/>
      <c r="BD13" s="424"/>
      <c r="BE13" s="424"/>
      <c r="BF13" s="424"/>
      <c r="BG13" s="424"/>
      <c r="BH13" s="424"/>
      <c r="BI13" s="424"/>
      <c r="BJ13" s="424"/>
      <c r="BK13" s="424"/>
      <c r="BL13" s="424"/>
      <c r="BM13" s="424"/>
      <c r="BN13" s="424"/>
      <c r="BO13" s="424"/>
      <c r="BP13" s="424"/>
      <c r="BQ13" s="424"/>
      <c r="BR13" s="424"/>
      <c r="BS13" s="425"/>
    </row>
    <row r="14" spans="1:71" s="33" customFormat="1" ht="15">
      <c r="A14" s="357">
        <f>MAX($A$4:B13)+1</f>
        <v>9</v>
      </c>
      <c r="B14" s="88"/>
      <c r="C14" s="317" t="s">
        <v>145</v>
      </c>
      <c r="D14" s="318"/>
      <c r="E14" s="319"/>
      <c r="F14" s="319"/>
      <c r="G14" s="319"/>
      <c r="H14" s="319"/>
      <c r="I14" s="319"/>
      <c r="J14" s="319"/>
      <c r="K14" s="319"/>
      <c r="L14" s="319"/>
      <c r="M14" s="319"/>
      <c r="N14" s="319"/>
      <c r="O14" s="319"/>
      <c r="P14" s="319"/>
      <c r="Q14" s="320"/>
      <c r="R14" s="700" t="s">
        <v>232</v>
      </c>
      <c r="S14" s="701"/>
      <c r="T14" s="701"/>
      <c r="U14" s="701"/>
      <c r="V14" s="701"/>
      <c r="W14" s="701"/>
      <c r="X14" s="701"/>
      <c r="Y14" s="702"/>
      <c r="Z14" s="317" t="s">
        <v>239</v>
      </c>
      <c r="AA14" s="319"/>
      <c r="AB14" s="319"/>
      <c r="AC14" s="319"/>
      <c r="AD14" s="319"/>
      <c r="AE14" s="319"/>
      <c r="AF14" s="319"/>
      <c r="AG14" s="319"/>
      <c r="AH14" s="319"/>
      <c r="AI14" s="320"/>
      <c r="AJ14" s="317"/>
      <c r="AK14" s="319"/>
      <c r="AL14" s="319"/>
      <c r="AM14" s="319"/>
      <c r="AN14" s="319"/>
      <c r="AO14" s="319"/>
      <c r="AP14" s="319"/>
      <c r="AQ14" s="319"/>
      <c r="AR14" s="319"/>
      <c r="AS14" s="319"/>
      <c r="AT14" s="319"/>
      <c r="AU14" s="319"/>
      <c r="AV14" s="319"/>
      <c r="AW14" s="424"/>
      <c r="AX14" s="424"/>
      <c r="AY14" s="319"/>
      <c r="AZ14" s="319"/>
      <c r="BA14" s="319"/>
      <c r="BB14" s="424"/>
      <c r="BC14" s="424"/>
      <c r="BD14" s="424"/>
      <c r="BE14" s="424"/>
      <c r="BF14" s="424"/>
      <c r="BG14" s="424"/>
      <c r="BH14" s="424"/>
      <c r="BI14" s="424"/>
      <c r="BJ14" s="424"/>
      <c r="BK14" s="424"/>
      <c r="BL14" s="424"/>
      <c r="BM14" s="424"/>
      <c r="BN14" s="424"/>
      <c r="BO14" s="424"/>
      <c r="BP14" s="424"/>
      <c r="BQ14" s="424"/>
      <c r="BR14" s="424"/>
      <c r="BS14" s="425"/>
    </row>
    <row r="15" spans="1:71" s="33" customFormat="1" ht="15">
      <c r="A15" s="357">
        <f>MAX($A$4:B14)+1</f>
        <v>10</v>
      </c>
      <c r="B15" s="88"/>
      <c r="C15" s="317" t="s">
        <v>457</v>
      </c>
      <c r="D15" s="318"/>
      <c r="E15" s="319"/>
      <c r="F15" s="319"/>
      <c r="G15" s="319"/>
      <c r="I15" s="319"/>
      <c r="J15" s="319"/>
      <c r="K15" s="319"/>
      <c r="L15" s="319"/>
      <c r="M15" s="319"/>
      <c r="N15" s="319"/>
      <c r="O15" s="319"/>
      <c r="P15" s="319"/>
      <c r="Q15" s="320"/>
      <c r="R15" s="700" t="s">
        <v>64</v>
      </c>
      <c r="S15" s="701"/>
      <c r="T15" s="701"/>
      <c r="U15" s="701"/>
      <c r="V15" s="701"/>
      <c r="W15" s="701"/>
      <c r="X15" s="701"/>
      <c r="Y15" s="702"/>
      <c r="Z15" s="317" t="s">
        <v>245</v>
      </c>
      <c r="AA15" s="319"/>
      <c r="AB15" s="319"/>
      <c r="AC15" s="319"/>
      <c r="AD15" s="319"/>
      <c r="AE15" s="319"/>
      <c r="AF15" s="319"/>
      <c r="AG15" s="319"/>
      <c r="AH15" s="319"/>
      <c r="AI15" s="320"/>
      <c r="AJ15" s="317"/>
      <c r="AK15" s="319"/>
      <c r="AL15" s="319"/>
      <c r="AM15" s="319"/>
      <c r="AN15" s="319"/>
      <c r="AO15" s="319"/>
      <c r="AP15" s="319"/>
      <c r="AQ15" s="319"/>
      <c r="AR15" s="319"/>
      <c r="AS15" s="319"/>
      <c r="AT15" s="319"/>
      <c r="AU15" s="319"/>
      <c r="AV15" s="319"/>
      <c r="AW15" s="424"/>
      <c r="AX15" s="424"/>
      <c r="AY15" s="319"/>
      <c r="AZ15" s="319"/>
      <c r="BA15" s="319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5"/>
    </row>
    <row r="16" spans="1:71" s="33" customFormat="1" ht="15">
      <c r="A16" s="357">
        <f>MAX($A$4:B15)+1</f>
        <v>11</v>
      </c>
      <c r="B16" s="88"/>
      <c r="C16" s="317" t="s">
        <v>119</v>
      </c>
      <c r="D16" s="318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9"/>
      <c r="P16" s="319"/>
      <c r="Q16" s="320"/>
      <c r="R16" s="700" t="s">
        <v>64</v>
      </c>
      <c r="S16" s="701"/>
      <c r="T16" s="701"/>
      <c r="U16" s="701"/>
      <c r="V16" s="701"/>
      <c r="W16" s="701"/>
      <c r="X16" s="701"/>
      <c r="Y16" s="701"/>
      <c r="Z16" s="317" t="s">
        <v>244</v>
      </c>
      <c r="AA16" s="319"/>
      <c r="AB16" s="319"/>
      <c r="AC16" s="319"/>
      <c r="AD16" s="319"/>
      <c r="AE16" s="319"/>
      <c r="AF16" s="319"/>
      <c r="AG16" s="319"/>
      <c r="AH16" s="319"/>
      <c r="AI16" s="320"/>
      <c r="AJ16" s="317"/>
      <c r="AK16" s="319"/>
      <c r="AL16" s="319"/>
      <c r="AM16" s="319"/>
      <c r="AN16" s="319"/>
      <c r="AO16" s="319"/>
      <c r="AP16" s="319"/>
      <c r="AQ16" s="319"/>
      <c r="AR16" s="319"/>
      <c r="AS16" s="319"/>
      <c r="AT16" s="319"/>
      <c r="AU16" s="319"/>
      <c r="AV16" s="319"/>
      <c r="AW16" s="424"/>
      <c r="AX16" s="424"/>
      <c r="AY16" s="319"/>
      <c r="AZ16" s="319"/>
      <c r="BA16" s="319"/>
      <c r="BB16" s="424"/>
      <c r="BC16" s="424"/>
      <c r="BE16" s="424"/>
      <c r="BF16" s="424"/>
      <c r="BG16" s="424"/>
      <c r="BH16" s="424"/>
      <c r="BI16" s="424"/>
      <c r="BJ16" s="424"/>
      <c r="BK16" s="424"/>
      <c r="BL16" s="424"/>
      <c r="BM16" s="424"/>
      <c r="BN16" s="424"/>
      <c r="BO16" s="424"/>
      <c r="BP16" s="424"/>
      <c r="BQ16" s="424"/>
      <c r="BR16" s="424"/>
      <c r="BS16" s="425"/>
    </row>
    <row r="17" spans="1:71" s="33" customFormat="1" ht="15">
      <c r="A17" s="357">
        <f>MAX($A$4:B16)+1</f>
        <v>12</v>
      </c>
      <c r="B17" s="88"/>
      <c r="C17" s="317" t="s">
        <v>739</v>
      </c>
      <c r="D17" s="318"/>
      <c r="E17" s="319"/>
      <c r="F17" s="319"/>
      <c r="G17" s="319"/>
      <c r="H17" s="319"/>
      <c r="I17" s="319"/>
      <c r="J17" s="319"/>
      <c r="K17" s="319"/>
      <c r="L17" s="319"/>
      <c r="M17" s="319"/>
      <c r="N17" s="319"/>
      <c r="O17" s="319"/>
      <c r="P17" s="319"/>
      <c r="Q17" s="320"/>
      <c r="R17" s="836" t="s">
        <v>740</v>
      </c>
      <c r="S17" s="837"/>
      <c r="T17" s="837"/>
      <c r="U17" s="837"/>
      <c r="V17" s="837"/>
      <c r="W17" s="837"/>
      <c r="X17" s="837"/>
      <c r="Y17" s="837"/>
      <c r="Z17" s="317" t="s">
        <v>741</v>
      </c>
      <c r="AA17" s="319"/>
      <c r="AB17" s="319"/>
      <c r="AC17" s="319"/>
      <c r="AD17" s="319"/>
      <c r="AE17" s="319"/>
      <c r="AF17" s="319"/>
      <c r="AG17" s="319"/>
      <c r="AH17" s="319"/>
      <c r="AI17" s="320"/>
      <c r="AJ17" s="317" t="s">
        <v>742</v>
      </c>
      <c r="AK17" s="319"/>
      <c r="AL17" s="319"/>
      <c r="AM17" s="319"/>
      <c r="AN17" s="319"/>
      <c r="AO17" s="319"/>
      <c r="AP17" s="319"/>
      <c r="AQ17" s="319"/>
      <c r="AR17" s="319"/>
      <c r="AS17" s="319"/>
      <c r="AT17" s="319"/>
      <c r="AU17" s="319"/>
      <c r="AV17" s="319"/>
      <c r="AW17" s="424"/>
      <c r="AX17" s="424"/>
      <c r="AY17" s="319"/>
      <c r="AZ17" s="319"/>
      <c r="BA17" s="319"/>
      <c r="BB17" s="424"/>
      <c r="BC17" s="424"/>
      <c r="BD17" s="424"/>
      <c r="BE17" s="424"/>
      <c r="BF17" s="424"/>
      <c r="BG17" s="424"/>
      <c r="BH17" s="424"/>
      <c r="BI17" s="424"/>
      <c r="BJ17" s="424"/>
      <c r="BK17" s="424"/>
      <c r="BL17" s="424"/>
      <c r="BM17" s="424"/>
      <c r="BN17" s="424"/>
      <c r="BO17" s="424"/>
      <c r="BP17" s="424"/>
      <c r="BQ17" s="424"/>
      <c r="BR17" s="424"/>
      <c r="BS17" s="425"/>
    </row>
    <row r="18" spans="1:71" s="33" customFormat="1" ht="15">
      <c r="A18" s="357">
        <f>MAX($A$4:B17)+1</f>
        <v>13</v>
      </c>
      <c r="B18" s="88"/>
      <c r="C18" s="317"/>
      <c r="D18" s="319" t="s">
        <v>953</v>
      </c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  <c r="P18" s="319"/>
      <c r="Q18" s="320"/>
      <c r="R18" s="700" t="s">
        <v>990</v>
      </c>
      <c r="S18" s="701"/>
      <c r="T18" s="701"/>
      <c r="U18" s="701"/>
      <c r="V18" s="701"/>
      <c r="W18" s="701"/>
      <c r="X18" s="701"/>
      <c r="Y18" s="701"/>
      <c r="Z18" s="317" t="s">
        <v>954</v>
      </c>
      <c r="AA18" s="319"/>
      <c r="AB18" s="319"/>
      <c r="AC18" s="319"/>
      <c r="AD18" s="319"/>
      <c r="AE18" s="319"/>
      <c r="AF18" s="319"/>
      <c r="AG18" s="319"/>
      <c r="AH18" s="319"/>
      <c r="AI18" s="320"/>
      <c r="AJ18" s="317"/>
      <c r="AK18" s="319"/>
      <c r="AL18" s="319"/>
      <c r="AM18" s="319"/>
      <c r="AN18" s="319"/>
      <c r="AO18" s="319"/>
      <c r="AP18" s="319"/>
      <c r="AQ18" s="319"/>
      <c r="AR18" s="319"/>
      <c r="AS18" s="319"/>
      <c r="AT18" s="319"/>
      <c r="AU18" s="319"/>
      <c r="AV18" s="319"/>
      <c r="AW18" s="469"/>
      <c r="AX18" s="469"/>
      <c r="AY18" s="319"/>
      <c r="AZ18" s="319"/>
      <c r="BA18" s="319"/>
      <c r="BB18" s="469"/>
      <c r="BC18" s="469"/>
      <c r="BD18" s="469"/>
      <c r="BE18" s="469"/>
      <c r="BF18" s="469"/>
      <c r="BG18" s="469"/>
      <c r="BH18" s="469"/>
      <c r="BI18" s="469"/>
      <c r="BJ18" s="469"/>
      <c r="BK18" s="469"/>
      <c r="BL18" s="469"/>
      <c r="BM18" s="469"/>
      <c r="BN18" s="469"/>
      <c r="BO18" s="469"/>
      <c r="BP18" s="469"/>
      <c r="BQ18" s="469"/>
      <c r="BR18" s="469"/>
      <c r="BS18" s="470"/>
    </row>
    <row r="19" spans="1:71" s="33" customFormat="1" ht="15">
      <c r="A19" s="357">
        <f>MAX($A$4:B18)+1</f>
        <v>14</v>
      </c>
      <c r="B19" s="88"/>
      <c r="C19" s="317"/>
      <c r="D19" s="319" t="s">
        <v>955</v>
      </c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20"/>
      <c r="R19" s="700" t="s">
        <v>990</v>
      </c>
      <c r="S19" s="701"/>
      <c r="T19" s="701"/>
      <c r="U19" s="701"/>
      <c r="V19" s="701"/>
      <c r="W19" s="701"/>
      <c r="X19" s="701"/>
      <c r="Y19" s="701"/>
      <c r="Z19" s="317" t="s">
        <v>956</v>
      </c>
      <c r="AA19" s="319"/>
      <c r="AB19" s="319"/>
      <c r="AC19" s="319"/>
      <c r="AD19" s="319"/>
      <c r="AE19" s="319"/>
      <c r="AF19" s="319"/>
      <c r="AG19" s="319"/>
      <c r="AH19" s="319"/>
      <c r="AI19" s="320"/>
      <c r="AJ19" s="317"/>
      <c r="AK19" s="319"/>
      <c r="AL19" s="319"/>
      <c r="AM19" s="319"/>
      <c r="AN19" s="319"/>
      <c r="AO19" s="319"/>
      <c r="AP19" s="319"/>
      <c r="AQ19" s="319"/>
      <c r="AR19" s="319"/>
      <c r="AS19" s="319"/>
      <c r="AT19" s="319"/>
      <c r="AU19" s="319"/>
      <c r="AV19" s="319"/>
      <c r="AW19" s="469"/>
      <c r="AX19" s="469"/>
      <c r="AY19" s="319"/>
      <c r="AZ19" s="319"/>
      <c r="BA19" s="319"/>
      <c r="BB19" s="469"/>
      <c r="BC19" s="469"/>
      <c r="BD19" s="469"/>
      <c r="BE19" s="469"/>
      <c r="BF19" s="469"/>
      <c r="BG19" s="469"/>
      <c r="BH19" s="469"/>
      <c r="BI19" s="469"/>
      <c r="BJ19" s="469"/>
      <c r="BK19" s="469"/>
      <c r="BL19" s="469"/>
      <c r="BM19" s="469"/>
      <c r="BN19" s="469"/>
      <c r="BO19" s="469"/>
      <c r="BP19" s="469"/>
      <c r="BQ19" s="469"/>
      <c r="BR19" s="469"/>
      <c r="BS19" s="470"/>
    </row>
    <row r="20" spans="1:71" s="33" customFormat="1" ht="15">
      <c r="A20" s="357">
        <f>MAX($A$4:B19)+1</f>
        <v>15</v>
      </c>
      <c r="B20" s="88"/>
      <c r="C20" s="317"/>
      <c r="D20" s="319" t="s">
        <v>957</v>
      </c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20"/>
      <c r="R20" s="700" t="s">
        <v>990</v>
      </c>
      <c r="S20" s="701"/>
      <c r="T20" s="701"/>
      <c r="U20" s="701"/>
      <c r="V20" s="701"/>
      <c r="W20" s="701"/>
      <c r="X20" s="701"/>
      <c r="Y20" s="701"/>
      <c r="Z20" s="317" t="s">
        <v>958</v>
      </c>
      <c r="AA20" s="319"/>
      <c r="AB20" s="319"/>
      <c r="AC20" s="319"/>
      <c r="AD20" s="319"/>
      <c r="AE20" s="319"/>
      <c r="AF20" s="319"/>
      <c r="AG20" s="319"/>
      <c r="AH20" s="319"/>
      <c r="AI20" s="320"/>
      <c r="AJ20" s="317"/>
      <c r="AK20" s="31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469"/>
      <c r="AX20" s="469"/>
      <c r="AY20" s="319"/>
      <c r="AZ20" s="319"/>
      <c r="BA20" s="319"/>
      <c r="BB20" s="469"/>
      <c r="BC20" s="469"/>
      <c r="BD20" s="469"/>
      <c r="BE20" s="469"/>
      <c r="BF20" s="469"/>
      <c r="BG20" s="469"/>
      <c r="BH20" s="469"/>
      <c r="BI20" s="469"/>
      <c r="BJ20" s="469"/>
      <c r="BK20" s="469"/>
      <c r="BL20" s="469"/>
      <c r="BM20" s="469"/>
      <c r="BN20" s="469"/>
      <c r="BO20" s="469"/>
      <c r="BP20" s="469"/>
      <c r="BQ20" s="469"/>
      <c r="BR20" s="469"/>
      <c r="BS20" s="470"/>
    </row>
    <row r="21" spans="1:71" s="33" customFormat="1" ht="15">
      <c r="A21" s="357">
        <f>MAX($A$4:B20)+1</f>
        <v>16</v>
      </c>
      <c r="B21" s="88"/>
      <c r="C21" s="317"/>
      <c r="D21" s="319" t="s">
        <v>959</v>
      </c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20"/>
      <c r="R21" s="700" t="s">
        <v>990</v>
      </c>
      <c r="S21" s="701"/>
      <c r="T21" s="701"/>
      <c r="U21" s="701"/>
      <c r="V21" s="701"/>
      <c r="W21" s="701"/>
      <c r="X21" s="701"/>
      <c r="Y21" s="701"/>
      <c r="Z21" s="317" t="s">
        <v>960</v>
      </c>
      <c r="AA21" s="319"/>
      <c r="AB21" s="319"/>
      <c r="AC21" s="319"/>
      <c r="AD21" s="319"/>
      <c r="AE21" s="319"/>
      <c r="AF21" s="319"/>
      <c r="AG21" s="319"/>
      <c r="AH21" s="319"/>
      <c r="AI21" s="320"/>
      <c r="AJ21" s="317"/>
      <c r="AK21" s="319"/>
      <c r="AL21" s="319"/>
      <c r="AM21" s="319"/>
      <c r="AN21" s="319"/>
      <c r="AO21" s="319"/>
      <c r="AP21" s="319"/>
      <c r="AQ21" s="319"/>
      <c r="AR21" s="319"/>
      <c r="AS21" s="319"/>
      <c r="AT21" s="319"/>
      <c r="AU21" s="319"/>
      <c r="AV21" s="319"/>
      <c r="AW21" s="469"/>
      <c r="AX21" s="469"/>
      <c r="AY21" s="319"/>
      <c r="AZ21" s="319"/>
      <c r="BA21" s="319"/>
      <c r="BB21" s="469"/>
      <c r="BC21" s="469"/>
      <c r="BD21" s="469"/>
      <c r="BE21" s="469"/>
      <c r="BF21" s="469"/>
      <c r="BG21" s="469"/>
      <c r="BH21" s="469"/>
      <c r="BI21" s="469"/>
      <c r="BJ21" s="469"/>
      <c r="BK21" s="469"/>
      <c r="BL21" s="469"/>
      <c r="BM21" s="469"/>
      <c r="BN21" s="469"/>
      <c r="BO21" s="469"/>
      <c r="BP21" s="469"/>
      <c r="BQ21" s="469"/>
      <c r="BR21" s="469"/>
      <c r="BS21" s="470"/>
    </row>
    <row r="22" spans="1:71" ht="15">
      <c r="A22" s="357">
        <f>MAX($A$4:B21)+1</f>
        <v>17</v>
      </c>
      <c r="B22" s="88"/>
      <c r="C22" s="317"/>
      <c r="D22" s="319" t="s">
        <v>961</v>
      </c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20"/>
      <c r="R22" s="700" t="s">
        <v>233</v>
      </c>
      <c r="S22" s="701"/>
      <c r="T22" s="701"/>
      <c r="U22" s="701"/>
      <c r="V22" s="701"/>
      <c r="W22" s="701"/>
      <c r="X22" s="701"/>
      <c r="Y22" s="702"/>
      <c r="Z22" s="317" t="s">
        <v>962</v>
      </c>
      <c r="AA22" s="319"/>
      <c r="AB22" s="319"/>
      <c r="AC22" s="319"/>
      <c r="AD22" s="319"/>
      <c r="AE22" s="319"/>
      <c r="AF22" s="319"/>
      <c r="AG22" s="319"/>
      <c r="AH22" s="319"/>
      <c r="AI22" s="320"/>
      <c r="AJ22" s="317"/>
      <c r="AK22" s="31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469"/>
      <c r="AX22" s="469"/>
      <c r="AY22" s="319"/>
      <c r="AZ22" s="319"/>
      <c r="BA22" s="319"/>
      <c r="BB22" s="469"/>
      <c r="BC22" s="469"/>
      <c r="BD22" s="469"/>
      <c r="BE22" s="469"/>
      <c r="BF22" s="469"/>
      <c r="BG22" s="469"/>
      <c r="BH22" s="469"/>
      <c r="BI22" s="469"/>
      <c r="BJ22" s="469"/>
      <c r="BK22" s="469"/>
      <c r="BL22" s="469"/>
      <c r="BM22" s="469"/>
      <c r="BN22" s="469"/>
      <c r="BO22" s="469"/>
      <c r="BP22" s="469"/>
      <c r="BQ22" s="469"/>
      <c r="BR22" s="469"/>
      <c r="BS22" s="470"/>
    </row>
    <row r="23" spans="1:71" ht="15">
      <c r="A23" s="357">
        <f>MAX($A$4:B22)+1</f>
        <v>18</v>
      </c>
      <c r="B23" s="88"/>
      <c r="C23" s="317"/>
      <c r="D23" s="319" t="s">
        <v>963</v>
      </c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20"/>
      <c r="R23" s="700" t="s">
        <v>990</v>
      </c>
      <c r="S23" s="701"/>
      <c r="T23" s="701"/>
      <c r="U23" s="701"/>
      <c r="V23" s="701"/>
      <c r="W23" s="701"/>
      <c r="X23" s="701"/>
      <c r="Y23" s="701"/>
      <c r="Z23" s="317" t="s">
        <v>964</v>
      </c>
      <c r="AA23" s="319"/>
      <c r="AB23" s="319"/>
      <c r="AC23" s="319"/>
      <c r="AD23" s="319"/>
      <c r="AE23" s="319"/>
      <c r="AF23" s="319"/>
      <c r="AG23" s="319"/>
      <c r="AH23" s="319"/>
      <c r="AI23" s="320"/>
      <c r="AJ23" s="317"/>
      <c r="AK23" s="319"/>
      <c r="AL23" s="319"/>
      <c r="AM23" s="319"/>
      <c r="AN23" s="319"/>
      <c r="AO23" s="319"/>
      <c r="AP23" s="319"/>
      <c r="AQ23" s="319"/>
      <c r="AR23" s="319"/>
      <c r="AS23" s="319"/>
      <c r="AT23" s="319"/>
      <c r="AU23" s="319"/>
      <c r="AV23" s="319"/>
      <c r="AW23" s="469"/>
      <c r="AX23" s="469"/>
      <c r="AY23" s="319"/>
      <c r="AZ23" s="319"/>
      <c r="BA23" s="319"/>
      <c r="BB23" s="469"/>
      <c r="BC23" s="469"/>
      <c r="BD23" s="469"/>
      <c r="BE23" s="469"/>
      <c r="BF23" s="469"/>
      <c r="BG23" s="469"/>
      <c r="BH23" s="469"/>
      <c r="BI23" s="469"/>
      <c r="BJ23" s="469"/>
      <c r="BK23" s="469"/>
      <c r="BL23" s="469"/>
      <c r="BM23" s="469"/>
      <c r="BN23" s="469"/>
      <c r="BO23" s="469"/>
      <c r="BP23" s="469"/>
      <c r="BQ23" s="469"/>
      <c r="BR23" s="469"/>
      <c r="BS23" s="470"/>
    </row>
    <row r="24" spans="1:71" ht="15">
      <c r="A24" s="357">
        <f>MAX($A$4:B23)+1</f>
        <v>19</v>
      </c>
      <c r="B24" s="88"/>
      <c r="C24" s="317"/>
      <c r="D24" s="319" t="s">
        <v>985</v>
      </c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20"/>
      <c r="R24" s="700" t="s">
        <v>990</v>
      </c>
      <c r="S24" s="701"/>
      <c r="T24" s="701"/>
      <c r="U24" s="701"/>
      <c r="V24" s="701"/>
      <c r="W24" s="701"/>
      <c r="X24" s="701"/>
      <c r="Y24" s="701"/>
      <c r="Z24" s="317" t="s">
        <v>965</v>
      </c>
      <c r="AA24" s="319"/>
      <c r="AB24" s="319"/>
      <c r="AC24" s="319"/>
      <c r="AD24" s="319"/>
      <c r="AE24" s="319"/>
      <c r="AF24" s="319"/>
      <c r="AG24" s="319"/>
      <c r="AH24" s="319"/>
      <c r="AI24" s="320"/>
      <c r="AJ24" s="317"/>
      <c r="AK24" s="319"/>
      <c r="AL24" s="319"/>
      <c r="AM24" s="319"/>
      <c r="AN24" s="319"/>
      <c r="AO24" s="319"/>
      <c r="AP24" s="319"/>
      <c r="AQ24" s="319"/>
      <c r="AR24" s="319"/>
      <c r="AS24" s="319"/>
      <c r="AT24" s="319"/>
      <c r="AU24" s="319"/>
      <c r="AV24" s="319"/>
      <c r="AW24" s="469"/>
      <c r="AX24" s="469"/>
      <c r="AY24" s="319"/>
      <c r="AZ24" s="319"/>
      <c r="BA24" s="319"/>
      <c r="BB24" s="469"/>
      <c r="BC24" s="469"/>
      <c r="BD24" s="469"/>
      <c r="BE24" s="469"/>
      <c r="BF24" s="469"/>
      <c r="BG24" s="469"/>
      <c r="BH24" s="469"/>
      <c r="BI24" s="469"/>
      <c r="BJ24" s="469"/>
      <c r="BK24" s="469"/>
      <c r="BL24" s="469"/>
      <c r="BM24" s="469"/>
      <c r="BN24" s="469"/>
      <c r="BO24" s="469"/>
      <c r="BP24" s="469"/>
      <c r="BQ24" s="469"/>
      <c r="BR24" s="469"/>
      <c r="BS24" s="470"/>
    </row>
    <row r="25" spans="1:71" ht="15">
      <c r="A25" s="357">
        <f>MAX($A$4:B24)+1</f>
        <v>20</v>
      </c>
      <c r="B25" s="88"/>
      <c r="C25" s="317"/>
      <c r="D25" s="319" t="s">
        <v>986</v>
      </c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20"/>
      <c r="R25" s="700" t="s">
        <v>990</v>
      </c>
      <c r="S25" s="701"/>
      <c r="T25" s="701"/>
      <c r="U25" s="701"/>
      <c r="V25" s="701"/>
      <c r="W25" s="701"/>
      <c r="X25" s="701"/>
      <c r="Y25" s="701"/>
      <c r="Z25" s="317" t="s">
        <v>966</v>
      </c>
      <c r="AA25" s="319"/>
      <c r="AB25" s="319"/>
      <c r="AC25" s="319"/>
      <c r="AD25" s="319"/>
      <c r="AE25" s="319"/>
      <c r="AF25" s="319"/>
      <c r="AG25" s="319"/>
      <c r="AH25" s="319"/>
      <c r="AI25" s="320"/>
      <c r="AJ25" s="317"/>
      <c r="AK25" s="319"/>
      <c r="AL25" s="319"/>
      <c r="AM25" s="319"/>
      <c r="AN25" s="319"/>
      <c r="AO25" s="319"/>
      <c r="AP25" s="319"/>
      <c r="AQ25" s="319"/>
      <c r="AR25" s="319"/>
      <c r="AS25" s="319"/>
      <c r="AT25" s="319"/>
      <c r="AU25" s="319"/>
      <c r="AV25" s="319"/>
      <c r="AW25" s="469"/>
      <c r="AX25" s="469"/>
      <c r="AY25" s="319"/>
      <c r="AZ25" s="319"/>
      <c r="BA25" s="319"/>
      <c r="BB25" s="469"/>
      <c r="BC25" s="469"/>
      <c r="BD25" s="469"/>
      <c r="BE25" s="469"/>
      <c r="BF25" s="469"/>
      <c r="BG25" s="469"/>
      <c r="BH25" s="469"/>
      <c r="BI25" s="469"/>
      <c r="BJ25" s="469"/>
      <c r="BK25" s="469"/>
      <c r="BL25" s="469"/>
      <c r="BM25" s="469"/>
      <c r="BN25" s="469"/>
      <c r="BO25" s="469"/>
      <c r="BP25" s="469"/>
      <c r="BQ25" s="469"/>
      <c r="BR25" s="469"/>
      <c r="BS25" s="470"/>
    </row>
    <row r="26" spans="1:71" ht="15">
      <c r="A26" s="357">
        <f>MAX($A$4:B25)+1</f>
        <v>21</v>
      </c>
      <c r="B26" s="88"/>
      <c r="C26" s="317"/>
      <c r="D26" s="319" t="s">
        <v>987</v>
      </c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/>
      <c r="R26" s="700" t="s">
        <v>990</v>
      </c>
      <c r="S26" s="701"/>
      <c r="T26" s="701"/>
      <c r="U26" s="701"/>
      <c r="V26" s="701"/>
      <c r="W26" s="701"/>
      <c r="X26" s="701"/>
      <c r="Y26" s="701"/>
      <c r="Z26" s="317" t="s">
        <v>967</v>
      </c>
      <c r="AA26" s="319"/>
      <c r="AB26" s="319"/>
      <c r="AC26" s="319"/>
      <c r="AD26" s="319"/>
      <c r="AE26" s="319"/>
      <c r="AF26" s="319"/>
      <c r="AG26" s="319"/>
      <c r="AH26" s="319"/>
      <c r="AI26" s="320"/>
      <c r="AJ26" s="317"/>
      <c r="AK26" s="31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469"/>
      <c r="AX26" s="469"/>
      <c r="AY26" s="319"/>
      <c r="AZ26" s="319"/>
      <c r="BA26" s="319"/>
      <c r="BB26" s="469"/>
      <c r="BC26" s="469"/>
      <c r="BD26" s="469"/>
      <c r="BE26" s="469"/>
      <c r="BF26" s="469"/>
      <c r="BG26" s="469"/>
      <c r="BH26" s="469"/>
      <c r="BI26" s="469"/>
      <c r="BJ26" s="469"/>
      <c r="BK26" s="469"/>
      <c r="BL26" s="469"/>
      <c r="BM26" s="469"/>
      <c r="BN26" s="469"/>
      <c r="BO26" s="469"/>
      <c r="BP26" s="469"/>
      <c r="BQ26" s="469"/>
      <c r="BR26" s="469"/>
      <c r="BS26" s="470"/>
    </row>
    <row r="27" spans="1:71" ht="15">
      <c r="A27" s="357">
        <f>MAX($A$4:B26)+1</f>
        <v>22</v>
      </c>
      <c r="B27" s="88"/>
      <c r="C27" s="317"/>
      <c r="D27" s="318" t="s">
        <v>968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20"/>
      <c r="R27" s="700" t="s">
        <v>990</v>
      </c>
      <c r="S27" s="701"/>
      <c r="T27" s="701"/>
      <c r="U27" s="701"/>
      <c r="V27" s="701"/>
      <c r="W27" s="701"/>
      <c r="X27" s="701"/>
      <c r="Y27" s="701"/>
      <c r="Z27" s="317" t="s">
        <v>969</v>
      </c>
      <c r="AA27" s="319"/>
      <c r="AB27" s="319"/>
      <c r="AC27" s="319"/>
      <c r="AD27" s="319"/>
      <c r="AE27" s="319"/>
      <c r="AF27" s="319"/>
      <c r="AG27" s="319"/>
      <c r="AH27" s="319"/>
      <c r="AI27" s="320"/>
      <c r="AJ27" s="317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469"/>
      <c r="AX27" s="469"/>
      <c r="AY27" s="319"/>
      <c r="AZ27" s="319"/>
      <c r="BA27" s="319"/>
      <c r="BB27" s="469"/>
      <c r="BC27" s="469"/>
      <c r="BD27" s="469"/>
      <c r="BE27" s="469"/>
      <c r="BF27" s="469"/>
      <c r="BG27" s="469"/>
      <c r="BH27" s="469"/>
      <c r="BI27" s="469"/>
      <c r="BJ27" s="469"/>
      <c r="BK27" s="469"/>
      <c r="BL27" s="469"/>
      <c r="BM27" s="469"/>
      <c r="BN27" s="469"/>
      <c r="BO27" s="469"/>
      <c r="BP27" s="469"/>
      <c r="BQ27" s="469"/>
      <c r="BR27" s="469"/>
      <c r="BS27" s="470"/>
    </row>
    <row r="28" spans="1:71" ht="15">
      <c r="A28" s="357">
        <f>MAX($A$4:B27)+1</f>
        <v>23</v>
      </c>
      <c r="B28" s="88"/>
      <c r="C28" s="317"/>
      <c r="D28" s="318" t="s">
        <v>970</v>
      </c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20"/>
      <c r="R28" s="700" t="s">
        <v>232</v>
      </c>
      <c r="S28" s="701"/>
      <c r="T28" s="701"/>
      <c r="U28" s="701"/>
      <c r="V28" s="701"/>
      <c r="W28" s="701"/>
      <c r="X28" s="701"/>
      <c r="Y28" s="701"/>
      <c r="Z28" s="317" t="s">
        <v>971</v>
      </c>
      <c r="AA28" s="319"/>
      <c r="AB28" s="319"/>
      <c r="AC28" s="319"/>
      <c r="AD28" s="319"/>
      <c r="AE28" s="319"/>
      <c r="AF28" s="319"/>
      <c r="AG28" s="319"/>
      <c r="AH28" s="319"/>
      <c r="AI28" s="320"/>
      <c r="AJ28" s="317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469"/>
      <c r="AX28" s="469"/>
      <c r="AY28" s="319"/>
      <c r="AZ28" s="319"/>
      <c r="BA28" s="31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70"/>
    </row>
    <row r="29" spans="1:71" ht="15">
      <c r="A29" s="357">
        <f>MAX($A$4:B28)+1</f>
        <v>24</v>
      </c>
      <c r="B29" s="88"/>
      <c r="C29" s="317"/>
      <c r="D29" s="318" t="s">
        <v>754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20"/>
      <c r="R29" s="700" t="s">
        <v>232</v>
      </c>
      <c r="S29" s="701"/>
      <c r="T29" s="701"/>
      <c r="U29" s="701"/>
      <c r="V29" s="701"/>
      <c r="W29" s="701"/>
      <c r="X29" s="701"/>
      <c r="Y29" s="701"/>
      <c r="Z29" s="317" t="s">
        <v>972</v>
      </c>
      <c r="AA29" s="319"/>
      <c r="AB29" s="319"/>
      <c r="AC29" s="319"/>
      <c r="AD29" s="319"/>
      <c r="AE29" s="319"/>
      <c r="AF29" s="319"/>
      <c r="AG29" s="319"/>
      <c r="AH29" s="319"/>
      <c r="AI29" s="320"/>
      <c r="AJ29" s="317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469"/>
      <c r="AX29" s="469"/>
      <c r="AY29" s="319"/>
      <c r="AZ29" s="319"/>
      <c r="BA29" s="31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70"/>
    </row>
    <row r="30" spans="1:71" ht="15">
      <c r="A30" s="357">
        <f>MAX($A$4:B29)+1</f>
        <v>25</v>
      </c>
      <c r="B30" s="88"/>
      <c r="C30" s="317"/>
      <c r="D30" s="318" t="s">
        <v>973</v>
      </c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20"/>
      <c r="R30" s="700" t="s">
        <v>990</v>
      </c>
      <c r="S30" s="701"/>
      <c r="T30" s="701"/>
      <c r="U30" s="701"/>
      <c r="V30" s="701"/>
      <c r="W30" s="701"/>
      <c r="X30" s="701"/>
      <c r="Y30" s="701"/>
      <c r="Z30" s="317" t="s">
        <v>974</v>
      </c>
      <c r="AA30" s="319"/>
      <c r="AB30" s="319"/>
      <c r="AC30" s="319"/>
      <c r="AD30" s="319"/>
      <c r="AE30" s="319"/>
      <c r="AF30" s="319"/>
      <c r="AG30" s="319"/>
      <c r="AH30" s="319"/>
      <c r="AI30" s="320"/>
      <c r="AJ30" s="317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469"/>
      <c r="AX30" s="469"/>
      <c r="AY30" s="319"/>
      <c r="AZ30" s="319"/>
      <c r="BA30" s="31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70"/>
    </row>
    <row r="31" spans="1:71" ht="15">
      <c r="A31" s="357">
        <f>MAX($A$4:B30)+1</f>
        <v>26</v>
      </c>
      <c r="B31" s="88"/>
      <c r="C31" s="317"/>
      <c r="D31" s="318" t="s">
        <v>975</v>
      </c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19"/>
      <c r="P31" s="319"/>
      <c r="Q31" s="320"/>
      <c r="R31" s="700" t="s">
        <v>232</v>
      </c>
      <c r="S31" s="701"/>
      <c r="T31" s="701"/>
      <c r="U31" s="701"/>
      <c r="V31" s="701"/>
      <c r="W31" s="701"/>
      <c r="X31" s="701"/>
      <c r="Y31" s="701"/>
      <c r="Z31" s="317" t="s">
        <v>976</v>
      </c>
      <c r="AA31" s="319"/>
      <c r="AB31" s="319"/>
      <c r="AC31" s="319"/>
      <c r="AD31" s="319"/>
      <c r="AE31" s="319"/>
      <c r="AF31" s="319"/>
      <c r="AG31" s="319"/>
      <c r="AH31" s="319"/>
      <c r="AI31" s="320"/>
      <c r="AJ31" s="317"/>
      <c r="AK31" s="319"/>
      <c r="AL31" s="319"/>
      <c r="AM31" s="319"/>
      <c r="AN31" s="319"/>
      <c r="AO31" s="319"/>
      <c r="AP31" s="319"/>
      <c r="AQ31" s="319"/>
      <c r="AR31" s="319"/>
      <c r="AS31" s="319"/>
      <c r="AT31" s="319"/>
      <c r="AU31" s="319"/>
      <c r="AV31" s="319"/>
      <c r="AW31" s="469"/>
      <c r="AX31" s="469"/>
      <c r="AY31" s="319"/>
      <c r="AZ31" s="319"/>
      <c r="BA31" s="319"/>
      <c r="BB31" s="469"/>
      <c r="BC31" s="469"/>
      <c r="BD31" s="469"/>
      <c r="BE31" s="469"/>
      <c r="BF31" s="469"/>
      <c r="BG31" s="469"/>
      <c r="BH31" s="469"/>
      <c r="BI31" s="469"/>
      <c r="BJ31" s="469"/>
      <c r="BK31" s="469"/>
      <c r="BL31" s="469"/>
      <c r="BM31" s="469"/>
      <c r="BN31" s="469"/>
      <c r="BO31" s="469"/>
      <c r="BP31" s="469"/>
      <c r="BQ31" s="469"/>
      <c r="BR31" s="469"/>
      <c r="BS31" s="470"/>
    </row>
    <row r="32" spans="1:71" ht="15">
      <c r="A32" s="357">
        <f>MAX($A$4:B31)+1</f>
        <v>27</v>
      </c>
      <c r="B32" s="88"/>
      <c r="C32" s="317"/>
      <c r="D32" s="318" t="s">
        <v>977</v>
      </c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9"/>
      <c r="P32" s="319"/>
      <c r="Q32" s="320"/>
      <c r="R32" s="700" t="s">
        <v>990</v>
      </c>
      <c r="S32" s="701"/>
      <c r="T32" s="701"/>
      <c r="U32" s="701"/>
      <c r="V32" s="701"/>
      <c r="W32" s="701"/>
      <c r="X32" s="701"/>
      <c r="Y32" s="701"/>
      <c r="Z32" s="317" t="s">
        <v>978</v>
      </c>
      <c r="AA32" s="319"/>
      <c r="AB32" s="319"/>
      <c r="AC32" s="319"/>
      <c r="AD32" s="319"/>
      <c r="AE32" s="319"/>
      <c r="AF32" s="319"/>
      <c r="AG32" s="319"/>
      <c r="AH32" s="319"/>
      <c r="AI32" s="320"/>
      <c r="AJ32" s="317"/>
      <c r="AK32" s="319"/>
      <c r="AL32" s="319"/>
      <c r="AM32" s="319"/>
      <c r="AN32" s="319"/>
      <c r="AO32" s="319"/>
      <c r="AP32" s="319"/>
      <c r="AQ32" s="319"/>
      <c r="AR32" s="319"/>
      <c r="AS32" s="319"/>
      <c r="AT32" s="319"/>
      <c r="AU32" s="319"/>
      <c r="AV32" s="319"/>
      <c r="AW32" s="469"/>
      <c r="AX32" s="469"/>
      <c r="AY32" s="319"/>
      <c r="AZ32" s="319"/>
      <c r="BA32" s="319"/>
      <c r="BB32" s="469"/>
      <c r="BC32" s="469"/>
      <c r="BD32" s="469"/>
      <c r="BE32" s="469"/>
      <c r="BF32" s="469"/>
      <c r="BG32" s="469"/>
      <c r="BH32" s="469"/>
      <c r="BI32" s="469"/>
      <c r="BJ32" s="469"/>
      <c r="BK32" s="469"/>
      <c r="BL32" s="469"/>
      <c r="BM32" s="469"/>
      <c r="BN32" s="469"/>
      <c r="BO32" s="469"/>
      <c r="BP32" s="469"/>
      <c r="BQ32" s="469"/>
      <c r="BR32" s="469"/>
      <c r="BS32" s="470"/>
    </row>
    <row r="33" spans="1:71" ht="15">
      <c r="A33" s="357">
        <f>MAX($A$4:B32)+1</f>
        <v>28</v>
      </c>
      <c r="B33" s="88"/>
      <c r="C33" s="317"/>
      <c r="D33" s="318" t="s">
        <v>979</v>
      </c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20"/>
      <c r="R33" s="700" t="s">
        <v>233</v>
      </c>
      <c r="S33" s="701"/>
      <c r="T33" s="701"/>
      <c r="U33" s="701"/>
      <c r="V33" s="701"/>
      <c r="W33" s="701"/>
      <c r="X33" s="701"/>
      <c r="Y33" s="701"/>
      <c r="Z33" s="317" t="s">
        <v>980</v>
      </c>
      <c r="AA33" s="319"/>
      <c r="AB33" s="319"/>
      <c r="AC33" s="319"/>
      <c r="AD33" s="319"/>
      <c r="AE33" s="319"/>
      <c r="AF33" s="319"/>
      <c r="AG33" s="319"/>
      <c r="AH33" s="319"/>
      <c r="AI33" s="320"/>
      <c r="AJ33" s="317"/>
      <c r="AK33" s="319"/>
      <c r="AL33" s="319"/>
      <c r="AM33" s="319"/>
      <c r="AN33" s="319"/>
      <c r="AO33" s="319"/>
      <c r="AP33" s="319"/>
      <c r="AQ33" s="319"/>
      <c r="AR33" s="319"/>
      <c r="AS33" s="319"/>
      <c r="AT33" s="319"/>
      <c r="AU33" s="319"/>
      <c r="AV33" s="319"/>
      <c r="AW33" s="469"/>
      <c r="AX33" s="469"/>
      <c r="AY33" s="319"/>
      <c r="AZ33" s="319"/>
      <c r="BA33" s="319"/>
      <c r="BB33" s="469"/>
      <c r="BC33" s="469"/>
      <c r="BD33" s="469"/>
      <c r="BE33" s="469"/>
      <c r="BF33" s="469"/>
      <c r="BG33" s="469"/>
      <c r="BH33" s="469"/>
      <c r="BI33" s="469"/>
      <c r="BJ33" s="469"/>
      <c r="BK33" s="469"/>
      <c r="BL33" s="469"/>
      <c r="BM33" s="469"/>
      <c r="BN33" s="469"/>
      <c r="BO33" s="469"/>
      <c r="BP33" s="469"/>
      <c r="BQ33" s="469"/>
      <c r="BR33" s="469"/>
      <c r="BS33" s="470"/>
    </row>
    <row r="34" spans="1:71" ht="15">
      <c r="A34" s="357">
        <f>MAX($A$4:B33)+1</f>
        <v>29</v>
      </c>
      <c r="B34" s="88"/>
      <c r="C34" s="317"/>
      <c r="D34" s="318" t="s">
        <v>981</v>
      </c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20"/>
      <c r="R34" s="700" t="s">
        <v>232</v>
      </c>
      <c r="S34" s="701"/>
      <c r="T34" s="701"/>
      <c r="U34" s="701"/>
      <c r="V34" s="701"/>
      <c r="W34" s="701"/>
      <c r="X34" s="701"/>
      <c r="Y34" s="701"/>
      <c r="Z34" s="317" t="s">
        <v>982</v>
      </c>
      <c r="AA34" s="319"/>
      <c r="AB34" s="319"/>
      <c r="AC34" s="319"/>
      <c r="AD34" s="319"/>
      <c r="AE34" s="319"/>
      <c r="AF34" s="319"/>
      <c r="AG34" s="319"/>
      <c r="AH34" s="319"/>
      <c r="AI34" s="320"/>
      <c r="AJ34" s="317"/>
      <c r="AK34" s="319"/>
      <c r="AL34" s="319"/>
      <c r="AM34" s="319"/>
      <c r="AN34" s="319"/>
      <c r="AO34" s="319"/>
      <c r="AP34" s="319"/>
      <c r="AQ34" s="319"/>
      <c r="AR34" s="319"/>
      <c r="AS34" s="319"/>
      <c r="AT34" s="319"/>
      <c r="AU34" s="319"/>
      <c r="AV34" s="319"/>
      <c r="AW34" s="469"/>
      <c r="AX34" s="469"/>
      <c r="AY34" s="319"/>
      <c r="AZ34" s="319"/>
      <c r="BA34" s="319"/>
      <c r="BB34" s="469"/>
      <c r="BC34" s="469"/>
      <c r="BD34" s="469"/>
      <c r="BE34" s="469"/>
      <c r="BF34" s="469"/>
      <c r="BG34" s="469"/>
      <c r="BH34" s="469"/>
      <c r="BI34" s="469"/>
      <c r="BJ34" s="469"/>
      <c r="BK34" s="469"/>
      <c r="BL34" s="469"/>
      <c r="BM34" s="469"/>
      <c r="BN34" s="469"/>
      <c r="BO34" s="469"/>
      <c r="BP34" s="469"/>
      <c r="BQ34" s="469"/>
      <c r="BR34" s="469"/>
      <c r="BS34" s="470"/>
    </row>
    <row r="35" spans="1:71" ht="15">
      <c r="A35" s="357">
        <f>MAX($A$4:B34)+1</f>
        <v>30</v>
      </c>
      <c r="B35" s="88"/>
      <c r="C35" s="317"/>
      <c r="D35" s="318" t="s">
        <v>983</v>
      </c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20"/>
      <c r="R35" s="700" t="s">
        <v>990</v>
      </c>
      <c r="S35" s="701"/>
      <c r="T35" s="701"/>
      <c r="U35" s="701"/>
      <c r="V35" s="701"/>
      <c r="W35" s="701"/>
      <c r="X35" s="701"/>
      <c r="Y35" s="701"/>
      <c r="Z35" s="317" t="s">
        <v>984</v>
      </c>
      <c r="AA35" s="319"/>
      <c r="AB35" s="319"/>
      <c r="AC35" s="319"/>
      <c r="AD35" s="319"/>
      <c r="AE35" s="319"/>
      <c r="AF35" s="319"/>
      <c r="AG35" s="319"/>
      <c r="AH35" s="319"/>
      <c r="AI35" s="320"/>
      <c r="AJ35" s="317"/>
      <c r="AK35" s="31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469"/>
      <c r="AX35" s="469"/>
      <c r="AY35" s="319"/>
      <c r="AZ35" s="319"/>
      <c r="BA35" s="319"/>
      <c r="BB35" s="469"/>
      <c r="BC35" s="469"/>
      <c r="BD35" s="469"/>
      <c r="BE35" s="469"/>
      <c r="BF35" s="469"/>
      <c r="BG35" s="469"/>
      <c r="BH35" s="469"/>
      <c r="BI35" s="469"/>
      <c r="BJ35" s="469"/>
      <c r="BK35" s="469"/>
      <c r="BL35" s="469"/>
      <c r="BM35" s="469"/>
      <c r="BN35" s="469"/>
      <c r="BO35" s="469"/>
      <c r="BP35" s="469"/>
      <c r="BQ35" s="469"/>
      <c r="BR35" s="469"/>
      <c r="BS35" s="470"/>
    </row>
    <row r="36" spans="1:71" ht="15">
      <c r="A36" s="357">
        <f>MAX($A$4:B35)+1</f>
        <v>31</v>
      </c>
      <c r="B36" s="88"/>
      <c r="C36" s="317"/>
      <c r="D36" s="318" t="s">
        <v>988</v>
      </c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20"/>
      <c r="R36" s="700" t="s">
        <v>990</v>
      </c>
      <c r="S36" s="701"/>
      <c r="T36" s="701"/>
      <c r="U36" s="701"/>
      <c r="V36" s="701"/>
      <c r="W36" s="701"/>
      <c r="X36" s="701"/>
      <c r="Y36" s="701"/>
      <c r="Z36" s="317" t="s">
        <v>989</v>
      </c>
      <c r="AA36" s="319"/>
      <c r="AB36" s="319"/>
      <c r="AC36" s="319"/>
      <c r="AD36" s="319"/>
      <c r="AE36" s="319"/>
      <c r="AF36" s="319"/>
      <c r="AG36" s="319"/>
      <c r="AH36" s="319"/>
      <c r="AI36" s="320"/>
      <c r="AJ36" s="317"/>
      <c r="AK36" s="319"/>
      <c r="AL36" s="319"/>
      <c r="AM36" s="319"/>
      <c r="AN36" s="319"/>
      <c r="AO36" s="319"/>
      <c r="AP36" s="319"/>
      <c r="AQ36" s="319"/>
      <c r="AR36" s="319"/>
      <c r="AS36" s="319"/>
      <c r="AT36" s="319"/>
      <c r="AU36" s="319"/>
      <c r="AV36" s="319"/>
      <c r="AW36" s="469"/>
      <c r="AX36" s="469"/>
      <c r="AY36" s="319"/>
      <c r="AZ36" s="319"/>
      <c r="BA36" s="319"/>
      <c r="BB36" s="469"/>
      <c r="BC36" s="469"/>
      <c r="BD36" s="469"/>
      <c r="BE36" s="469"/>
      <c r="BF36" s="469"/>
      <c r="BG36" s="469"/>
      <c r="BH36" s="469"/>
      <c r="BI36" s="469"/>
      <c r="BJ36" s="469"/>
      <c r="BK36" s="469"/>
      <c r="BL36" s="469"/>
      <c r="BM36" s="469"/>
      <c r="BN36" s="469"/>
      <c r="BO36" s="469"/>
      <c r="BP36" s="469"/>
      <c r="BQ36" s="469"/>
      <c r="BR36" s="469"/>
      <c r="BS36" s="470"/>
    </row>
    <row r="37" spans="1:71" ht="15">
      <c r="A37" s="823"/>
      <c r="B37" s="823"/>
      <c r="C37" s="317"/>
      <c r="D37" s="318"/>
      <c r="E37" s="319"/>
      <c r="F37" s="319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20"/>
      <c r="R37" s="700"/>
      <c r="S37" s="701"/>
      <c r="T37" s="701"/>
      <c r="U37" s="701"/>
      <c r="V37" s="701"/>
      <c r="W37" s="319"/>
      <c r="X37" s="319"/>
      <c r="Y37" s="319"/>
      <c r="Z37" s="317"/>
      <c r="AA37" s="319"/>
      <c r="AB37" s="319"/>
      <c r="AC37" s="319"/>
      <c r="AD37" s="319"/>
      <c r="AE37" s="319"/>
      <c r="AF37" s="319"/>
      <c r="AG37" s="319"/>
      <c r="AH37" s="319"/>
      <c r="AI37" s="320"/>
      <c r="AJ37" s="317"/>
      <c r="AK37" s="319"/>
      <c r="AL37" s="319"/>
      <c r="AM37" s="319"/>
      <c r="AN37" s="319"/>
      <c r="AO37" s="319"/>
      <c r="AP37" s="319"/>
      <c r="AQ37" s="319"/>
      <c r="AR37" s="319"/>
      <c r="AS37" s="319"/>
      <c r="AT37" s="319"/>
      <c r="AU37" s="319"/>
      <c r="AV37" s="319"/>
      <c r="AW37" s="469"/>
      <c r="AX37" s="469"/>
      <c r="AY37" s="319"/>
      <c r="AZ37" s="319"/>
      <c r="BA37" s="319"/>
      <c r="BB37" s="469"/>
      <c r="BC37" s="469"/>
      <c r="BD37" s="469"/>
      <c r="BE37" s="469"/>
      <c r="BF37" s="469"/>
      <c r="BG37" s="469"/>
      <c r="BH37" s="469"/>
      <c r="BI37" s="469"/>
      <c r="BJ37" s="469"/>
      <c r="BK37" s="469"/>
      <c r="BL37" s="469"/>
      <c r="BM37" s="469"/>
      <c r="BN37" s="469"/>
      <c r="BO37" s="469"/>
      <c r="BP37" s="469"/>
      <c r="BQ37" s="469"/>
      <c r="BR37" s="469"/>
      <c r="BS37" s="470"/>
    </row>
    <row r="38" spans="1:71" ht="15">
      <c r="A38" s="823"/>
      <c r="B38" s="823"/>
      <c r="C38" s="317"/>
      <c r="D38" s="318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20"/>
      <c r="R38" s="700"/>
      <c r="S38" s="701"/>
      <c r="T38" s="701"/>
      <c r="U38" s="701"/>
      <c r="V38" s="701"/>
      <c r="W38" s="319"/>
      <c r="X38" s="319"/>
      <c r="Y38" s="319"/>
      <c r="Z38" s="317"/>
      <c r="AA38" s="319"/>
      <c r="AB38" s="319"/>
      <c r="AC38" s="319"/>
      <c r="AD38" s="319"/>
      <c r="AE38" s="319"/>
      <c r="AF38" s="319"/>
      <c r="AG38" s="319"/>
      <c r="AH38" s="319"/>
      <c r="AI38" s="320"/>
      <c r="AJ38" s="317"/>
      <c r="AK38" s="319"/>
      <c r="AL38" s="319"/>
      <c r="AM38" s="319"/>
      <c r="AN38" s="319"/>
      <c r="AO38" s="319"/>
      <c r="AP38" s="319"/>
      <c r="AQ38" s="319"/>
      <c r="AR38" s="319"/>
      <c r="AS38" s="319"/>
      <c r="AT38" s="319"/>
      <c r="AU38" s="319"/>
      <c r="AV38" s="319"/>
      <c r="AW38" s="424"/>
      <c r="AX38" s="424"/>
      <c r="AY38" s="319"/>
      <c r="AZ38" s="319"/>
      <c r="BA38" s="319"/>
      <c r="BB38" s="424"/>
      <c r="BC38" s="424"/>
      <c r="BD38" s="424"/>
      <c r="BE38" s="424"/>
      <c r="BF38" s="424"/>
      <c r="BG38" s="424"/>
      <c r="BH38" s="424"/>
      <c r="BI38" s="424"/>
      <c r="BJ38" s="424"/>
      <c r="BK38" s="424"/>
      <c r="BL38" s="424"/>
      <c r="BM38" s="424"/>
      <c r="BN38" s="424"/>
      <c r="BO38" s="424"/>
      <c r="BP38" s="424"/>
      <c r="BQ38" s="424"/>
      <c r="BR38" s="424"/>
      <c r="BS38" s="425"/>
    </row>
    <row r="39" spans="1:71" ht="15">
      <c r="A39" s="823"/>
      <c r="B39" s="823"/>
      <c r="C39" s="317"/>
      <c r="D39" s="318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20"/>
      <c r="R39" s="700"/>
      <c r="S39" s="701"/>
      <c r="T39" s="701"/>
      <c r="U39" s="701"/>
      <c r="V39" s="701"/>
      <c r="W39" s="319"/>
      <c r="X39" s="319"/>
      <c r="Y39" s="319"/>
      <c r="Z39" s="317"/>
      <c r="AA39" s="319"/>
      <c r="AB39" s="319"/>
      <c r="AC39" s="319"/>
      <c r="AD39" s="319"/>
      <c r="AE39" s="319"/>
      <c r="AF39" s="319"/>
      <c r="AG39" s="319"/>
      <c r="AH39" s="319"/>
      <c r="AI39" s="320"/>
      <c r="AJ39" s="317"/>
      <c r="AK39" s="319"/>
      <c r="AL39" s="319"/>
      <c r="AM39" s="319"/>
      <c r="AN39" s="319"/>
      <c r="AO39" s="319"/>
      <c r="AP39" s="319"/>
      <c r="AQ39" s="319"/>
      <c r="AR39" s="319"/>
      <c r="AS39" s="319"/>
      <c r="AT39" s="319"/>
      <c r="AU39" s="319"/>
      <c r="AV39" s="319"/>
      <c r="AW39" s="424"/>
      <c r="AX39" s="424"/>
      <c r="AY39" s="319"/>
      <c r="AZ39" s="319"/>
      <c r="BA39" s="319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4"/>
      <c r="BP39" s="424"/>
      <c r="BQ39" s="424"/>
      <c r="BR39" s="424"/>
      <c r="BS39" s="425"/>
    </row>
    <row r="40" spans="1:71" ht="15">
      <c r="A40" s="823"/>
      <c r="B40" s="823"/>
      <c r="C40" s="317"/>
      <c r="D40" s="318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20"/>
      <c r="R40" s="700"/>
      <c r="S40" s="701"/>
      <c r="T40" s="701"/>
      <c r="U40" s="701"/>
      <c r="V40" s="701"/>
      <c r="W40" s="319"/>
      <c r="X40" s="319"/>
      <c r="Y40" s="319"/>
      <c r="Z40" s="317"/>
      <c r="AA40" s="319"/>
      <c r="AB40" s="319"/>
      <c r="AC40" s="319"/>
      <c r="AD40" s="319"/>
      <c r="AE40" s="319"/>
      <c r="AF40" s="319"/>
      <c r="AG40" s="319"/>
      <c r="AH40" s="319"/>
      <c r="AI40" s="320"/>
      <c r="AJ40" s="317"/>
      <c r="AK40" s="319"/>
      <c r="AL40" s="319"/>
      <c r="AM40" s="319"/>
      <c r="AN40" s="319"/>
      <c r="AO40" s="319"/>
      <c r="AP40" s="319"/>
      <c r="AQ40" s="319"/>
      <c r="AR40" s="319"/>
      <c r="AS40" s="319"/>
      <c r="AT40" s="319"/>
      <c r="AU40" s="319"/>
      <c r="AV40" s="319"/>
      <c r="AW40" s="424"/>
      <c r="AX40" s="424"/>
      <c r="AY40" s="319"/>
      <c r="AZ40" s="319"/>
      <c r="BA40" s="319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4"/>
      <c r="BP40" s="424"/>
      <c r="BQ40" s="424"/>
      <c r="BR40" s="424"/>
      <c r="BS40" s="425"/>
    </row>
    <row r="41" spans="1:71" ht="15">
      <c r="A41" s="822"/>
      <c r="B41" s="822"/>
      <c r="C41" s="449"/>
      <c r="D41" s="450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2"/>
      <c r="R41" s="733"/>
      <c r="S41" s="734"/>
      <c r="T41" s="734"/>
      <c r="U41" s="734"/>
      <c r="V41" s="734"/>
      <c r="W41" s="451"/>
      <c r="X41" s="451"/>
      <c r="Y41" s="451"/>
      <c r="Z41" s="449"/>
      <c r="AA41" s="451"/>
      <c r="AB41" s="451"/>
      <c r="AC41" s="451"/>
      <c r="AD41" s="451"/>
      <c r="AE41" s="451"/>
      <c r="AF41" s="451"/>
      <c r="AG41" s="451"/>
      <c r="AH41" s="451"/>
      <c r="AI41" s="452"/>
      <c r="AJ41" s="449"/>
      <c r="AK41" s="451"/>
      <c r="AL41" s="451"/>
      <c r="AM41" s="451"/>
      <c r="AN41" s="451"/>
      <c r="AO41" s="451"/>
      <c r="AP41" s="451"/>
      <c r="AQ41" s="451"/>
      <c r="AR41" s="451"/>
      <c r="AS41" s="451"/>
      <c r="AT41" s="451"/>
      <c r="AU41" s="451"/>
      <c r="AV41" s="451"/>
      <c r="AW41" s="427"/>
      <c r="AX41" s="427"/>
      <c r="AY41" s="451"/>
      <c r="AZ41" s="451"/>
      <c r="BA41" s="451"/>
      <c r="BB41" s="427"/>
      <c r="BC41" s="427"/>
      <c r="BD41" s="427"/>
      <c r="BE41" s="427"/>
      <c r="BF41" s="427"/>
      <c r="BG41" s="427"/>
      <c r="BH41" s="427"/>
      <c r="BI41" s="427"/>
      <c r="BJ41" s="427"/>
      <c r="BK41" s="427"/>
      <c r="BL41" s="427"/>
      <c r="BM41" s="427"/>
      <c r="BN41" s="427"/>
      <c r="BO41" s="427"/>
      <c r="BP41" s="427"/>
      <c r="BQ41" s="427"/>
      <c r="BR41" s="427"/>
      <c r="BS41" s="428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</sheetData>
  <mergeCells count="67">
    <mergeCell ref="R35:Y35"/>
    <mergeCell ref="R36:Y36"/>
    <mergeCell ref="A40:B40"/>
    <mergeCell ref="R40:V40"/>
    <mergeCell ref="A41:B41"/>
    <mergeCell ref="R41:V41"/>
    <mergeCell ref="A37:B37"/>
    <mergeCell ref="R37:V37"/>
    <mergeCell ref="A38:B38"/>
    <mergeCell ref="R38:V38"/>
    <mergeCell ref="A39:B39"/>
    <mergeCell ref="R39:V39"/>
    <mergeCell ref="R30:Y30"/>
    <mergeCell ref="R31:Y31"/>
    <mergeCell ref="R32:Y32"/>
    <mergeCell ref="R33:Y33"/>
    <mergeCell ref="R34:Y34"/>
    <mergeCell ref="R25:Y25"/>
    <mergeCell ref="R26:Y26"/>
    <mergeCell ref="R27:Y27"/>
    <mergeCell ref="R28:Y28"/>
    <mergeCell ref="R29:Y29"/>
    <mergeCell ref="R20:Y20"/>
    <mergeCell ref="R21:Y21"/>
    <mergeCell ref="R22:Y22"/>
    <mergeCell ref="R23:Y23"/>
    <mergeCell ref="R24:Y24"/>
    <mergeCell ref="R18:Y18"/>
    <mergeCell ref="R19:Y19"/>
    <mergeCell ref="R17:Y17"/>
    <mergeCell ref="R16:Y16"/>
    <mergeCell ref="R15:Y15"/>
    <mergeCell ref="R13:Y13"/>
    <mergeCell ref="R12:Y12"/>
    <mergeCell ref="R11:Y11"/>
    <mergeCell ref="R10:Y10"/>
    <mergeCell ref="R14:Y14"/>
    <mergeCell ref="X3:AX3"/>
    <mergeCell ref="AY3:BS3"/>
    <mergeCell ref="A4:B5"/>
    <mergeCell ref="C4:Q5"/>
    <mergeCell ref="Z4:AI5"/>
    <mergeCell ref="AJ4:BS5"/>
    <mergeCell ref="A3:E3"/>
    <mergeCell ref="F3:Q3"/>
    <mergeCell ref="R3:W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R9:Y9"/>
    <mergeCell ref="R8:Y8"/>
    <mergeCell ref="R7:Y7"/>
    <mergeCell ref="R6:Y6"/>
    <mergeCell ref="R4:Y5"/>
  </mergeCells>
  <phoneticPr fontId="9"/>
  <dataValidations count="1">
    <dataValidation type="list" allowBlank="1" showInputMessage="1" showErrorMessage="1" sqref="R6:R16 R18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51"/>
  <sheetViews>
    <sheetView showGridLines="0" view="pageBreakPreview" zoomScaleNormal="85" zoomScaleSheetLayoutView="100" workbookViewId="0">
      <pane ySplit="5" topLeftCell="A6" activePane="bottomLeft" state="frozen"/>
      <selection activeCell="AC33" sqref="AC33"/>
      <selection pane="bottomLeft" sqref="A1:E1"/>
    </sheetView>
  </sheetViews>
  <sheetFormatPr defaultColWidth="2.125" defaultRowHeight="12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他社施工物件情報Bean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2" customHeight="1">
      <c r="A4" s="815" t="s">
        <v>27</v>
      </c>
      <c r="B4" s="815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8"/>
      <c r="V4" s="759"/>
      <c r="W4" s="767" t="s">
        <v>56</v>
      </c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9"/>
      <c r="AO4" s="757" t="s">
        <v>32</v>
      </c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</row>
    <row r="5" spans="1:71" s="33" customFormat="1" ht="12" customHeight="1">
      <c r="A5" s="815"/>
      <c r="B5" s="815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1"/>
      <c r="V5" s="762"/>
      <c r="W5" s="770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2"/>
      <c r="AO5" s="760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</row>
    <row r="6" spans="1:71" s="33" customFormat="1" ht="15">
      <c r="A6" s="353">
        <f>MAX($A$4:B5)+1</f>
        <v>1</v>
      </c>
      <c r="B6" s="354"/>
      <c r="C6" s="63" t="s">
        <v>184</v>
      </c>
      <c r="D6" s="444"/>
      <c r="E6" s="445"/>
      <c r="F6" s="445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  <c r="R6" s="824" t="s">
        <v>64</v>
      </c>
      <c r="S6" s="825"/>
      <c r="T6" s="825"/>
      <c r="U6" s="825"/>
      <c r="V6" s="826"/>
      <c r="W6" s="443" t="s">
        <v>246</v>
      </c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5"/>
      <c r="AN6" s="446"/>
      <c r="AO6" s="443"/>
      <c r="AP6" s="445"/>
      <c r="AQ6" s="445"/>
      <c r="AR6" s="445"/>
      <c r="AS6" s="445"/>
      <c r="AT6" s="445"/>
      <c r="AU6" s="445"/>
      <c r="AV6" s="445"/>
      <c r="AW6" s="445"/>
      <c r="AX6" s="445"/>
      <c r="AY6" s="445"/>
      <c r="AZ6" s="445"/>
      <c r="BA6" s="445"/>
      <c r="BB6" s="447"/>
      <c r="BC6" s="447"/>
      <c r="BD6" s="447"/>
      <c r="BE6" s="447"/>
      <c r="BF6" s="447"/>
      <c r="BG6" s="447"/>
      <c r="BH6" s="447"/>
      <c r="BI6" s="447"/>
      <c r="BJ6" s="447"/>
      <c r="BK6" s="447"/>
      <c r="BL6" s="447"/>
      <c r="BM6" s="447"/>
      <c r="BN6" s="447"/>
      <c r="BO6" s="447"/>
      <c r="BP6" s="447"/>
      <c r="BQ6" s="447"/>
      <c r="BR6" s="447"/>
      <c r="BS6" s="448"/>
    </row>
    <row r="7" spans="1:71" s="33" customFormat="1" ht="15">
      <c r="A7" s="357">
        <f>MAX($A$4:B6)+1</f>
        <v>2</v>
      </c>
      <c r="B7" s="88"/>
      <c r="C7" s="317" t="s">
        <v>181</v>
      </c>
      <c r="D7" s="318"/>
      <c r="E7" s="319"/>
      <c r="F7" s="319"/>
      <c r="G7" s="319"/>
      <c r="I7" s="319"/>
      <c r="J7" s="319"/>
      <c r="K7" s="319"/>
      <c r="L7" s="319"/>
      <c r="M7" s="319"/>
      <c r="N7" s="319"/>
      <c r="O7" s="319"/>
      <c r="P7" s="319"/>
      <c r="Q7" s="320"/>
      <c r="R7" s="700" t="s">
        <v>64</v>
      </c>
      <c r="S7" s="701"/>
      <c r="T7" s="701"/>
      <c r="U7" s="701"/>
      <c r="V7" s="702"/>
      <c r="W7" s="317" t="s">
        <v>247</v>
      </c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320"/>
      <c r="AO7" s="317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424"/>
      <c r="BC7" s="424"/>
      <c r="BD7" s="424"/>
      <c r="BE7" s="424"/>
      <c r="BF7" s="424"/>
      <c r="BG7" s="424"/>
      <c r="BH7" s="424"/>
      <c r="BI7" s="424"/>
      <c r="BJ7" s="424"/>
      <c r="BK7" s="424"/>
      <c r="BL7" s="424"/>
      <c r="BM7" s="424"/>
      <c r="BN7" s="424"/>
      <c r="BO7" s="424"/>
      <c r="BP7" s="424"/>
      <c r="BQ7" s="424"/>
      <c r="BR7" s="424"/>
      <c r="BS7" s="425"/>
    </row>
    <row r="8" spans="1:71" s="33" customFormat="1" ht="15">
      <c r="A8" s="357">
        <f>MAX($A$4:B7)+1</f>
        <v>3</v>
      </c>
      <c r="B8" s="88"/>
      <c r="C8" s="317" t="s">
        <v>182</v>
      </c>
      <c r="D8" s="318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20"/>
      <c r="R8" s="700" t="s">
        <v>64</v>
      </c>
      <c r="S8" s="701"/>
      <c r="T8" s="701"/>
      <c r="U8" s="701"/>
      <c r="V8" s="702"/>
      <c r="W8" s="317" t="s">
        <v>248</v>
      </c>
      <c r="X8" s="319"/>
      <c r="Y8" s="319"/>
      <c r="Z8" s="319"/>
      <c r="AA8" s="319"/>
      <c r="AB8" s="319"/>
      <c r="AC8" s="319"/>
      <c r="AD8" s="319"/>
      <c r="AE8" s="319"/>
      <c r="AF8" s="319"/>
      <c r="AG8" s="319"/>
      <c r="AH8" s="319"/>
      <c r="AI8" s="319"/>
      <c r="AJ8" s="319"/>
      <c r="AK8" s="319"/>
      <c r="AL8" s="319"/>
      <c r="AM8" s="319"/>
      <c r="AN8" s="320"/>
      <c r="AO8" s="317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424"/>
      <c r="BD8" s="424"/>
      <c r="BE8" s="424"/>
      <c r="BF8" s="424"/>
      <c r="BG8" s="424"/>
      <c r="BH8" s="424"/>
      <c r="BI8" s="424"/>
      <c r="BJ8" s="424"/>
      <c r="BK8" s="424"/>
      <c r="BL8" s="424"/>
      <c r="BM8" s="424"/>
      <c r="BN8" s="424"/>
      <c r="BO8" s="424"/>
      <c r="BP8" s="424"/>
      <c r="BQ8" s="424"/>
      <c r="BR8" s="424"/>
      <c r="BS8" s="425"/>
    </row>
    <row r="9" spans="1:71" s="33" customFormat="1" ht="15">
      <c r="A9" s="357">
        <f>MAX($A$4:B8)+1</f>
        <v>4</v>
      </c>
      <c r="B9" s="88"/>
      <c r="C9" s="317" t="s">
        <v>183</v>
      </c>
      <c r="D9" s="318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  <c r="Q9" s="320"/>
      <c r="R9" s="700" t="s">
        <v>64</v>
      </c>
      <c r="S9" s="701"/>
      <c r="T9" s="701"/>
      <c r="U9" s="701"/>
      <c r="V9" s="702"/>
      <c r="W9" s="317" t="s">
        <v>235</v>
      </c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320"/>
      <c r="AO9" s="317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424"/>
      <c r="BC9" s="424"/>
      <c r="BD9" s="424"/>
      <c r="BE9" s="424"/>
      <c r="BF9" s="424"/>
      <c r="BG9" s="424"/>
      <c r="BH9" s="424"/>
      <c r="BI9" s="424"/>
      <c r="BJ9" s="424"/>
      <c r="BK9" s="424"/>
      <c r="BL9" s="424"/>
      <c r="BM9" s="424"/>
      <c r="BN9" s="424"/>
      <c r="BO9" s="424"/>
      <c r="BP9" s="424"/>
      <c r="BQ9" s="424"/>
      <c r="BR9" s="424"/>
      <c r="BS9" s="425"/>
    </row>
    <row r="10" spans="1:71" s="33" customFormat="1" ht="15">
      <c r="A10" s="357">
        <f>MAX($A$4:B9)+1</f>
        <v>5</v>
      </c>
      <c r="B10" s="88"/>
      <c r="C10" s="317" t="s">
        <v>185</v>
      </c>
      <c r="D10" s="318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  <c r="Q10" s="320"/>
      <c r="R10" s="700" t="s">
        <v>64</v>
      </c>
      <c r="S10" s="701"/>
      <c r="T10" s="701"/>
      <c r="U10" s="701"/>
      <c r="V10" s="702"/>
      <c r="W10" s="166" t="s">
        <v>236</v>
      </c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19"/>
      <c r="AJ10" s="319"/>
      <c r="AK10" s="319"/>
      <c r="AL10" s="319"/>
      <c r="AM10" s="319"/>
      <c r="AN10" s="320"/>
      <c r="AO10" s="317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424"/>
      <c r="BC10" s="424"/>
      <c r="BD10" s="424"/>
      <c r="BE10" s="424"/>
      <c r="BF10" s="424"/>
      <c r="BG10" s="424"/>
      <c r="BH10" s="424"/>
      <c r="BI10" s="424"/>
      <c r="BJ10" s="424"/>
      <c r="BK10" s="424"/>
      <c r="BL10" s="424"/>
      <c r="BM10" s="424"/>
      <c r="BN10" s="424"/>
      <c r="BO10" s="424"/>
      <c r="BP10" s="424"/>
      <c r="BQ10" s="424"/>
      <c r="BR10" s="424"/>
      <c r="BS10" s="425"/>
    </row>
    <row r="11" spans="1:71" s="33" customFormat="1" ht="15">
      <c r="A11" s="357">
        <f>MAX($A$4:B10)+1</f>
        <v>6</v>
      </c>
      <c r="B11" s="88"/>
      <c r="C11" s="317" t="s">
        <v>187</v>
      </c>
      <c r="D11" s="318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20"/>
      <c r="R11" s="700" t="s">
        <v>232</v>
      </c>
      <c r="S11" s="701"/>
      <c r="T11" s="701"/>
      <c r="U11" s="701"/>
      <c r="V11" s="702"/>
      <c r="W11" s="317" t="s">
        <v>254</v>
      </c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20"/>
      <c r="AO11" s="317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424"/>
      <c r="BC11" s="424"/>
      <c r="BD11" s="424"/>
      <c r="BE11" s="424"/>
      <c r="BF11" s="424"/>
      <c r="BG11" s="424"/>
      <c r="BH11" s="424"/>
      <c r="BI11" s="424"/>
      <c r="BJ11" s="424"/>
      <c r="BK11" s="424"/>
      <c r="BL11" s="424"/>
      <c r="BM11" s="424"/>
      <c r="BN11" s="424"/>
      <c r="BO11" s="424"/>
      <c r="BP11" s="424"/>
      <c r="BQ11" s="424"/>
      <c r="BR11" s="424"/>
      <c r="BS11" s="425"/>
    </row>
    <row r="12" spans="1:71" s="33" customFormat="1" ht="15">
      <c r="A12" s="357">
        <f>MAX($A$4:B11)+1</f>
        <v>7</v>
      </c>
      <c r="B12" s="88"/>
      <c r="C12" s="317" t="s">
        <v>188</v>
      </c>
      <c r="D12" s="318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20"/>
      <c r="R12" s="700" t="s">
        <v>64</v>
      </c>
      <c r="S12" s="701"/>
      <c r="T12" s="701"/>
      <c r="U12" s="701"/>
      <c r="V12" s="702"/>
      <c r="W12" s="317" t="s">
        <v>255</v>
      </c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20"/>
      <c r="AO12" s="317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424"/>
      <c r="BC12" s="424"/>
      <c r="BD12" s="424"/>
      <c r="BE12" s="424"/>
      <c r="BF12" s="424"/>
      <c r="BG12" s="424"/>
      <c r="BH12" s="424"/>
      <c r="BI12" s="424"/>
      <c r="BJ12" s="424"/>
      <c r="BK12" s="424"/>
      <c r="BL12" s="424"/>
      <c r="BM12" s="424"/>
      <c r="BN12" s="424"/>
      <c r="BO12" s="424"/>
      <c r="BP12" s="424"/>
      <c r="BQ12" s="424"/>
      <c r="BR12" s="424"/>
      <c r="BS12" s="425"/>
    </row>
    <row r="13" spans="1:71" s="33" customFormat="1" ht="15">
      <c r="A13" s="357">
        <f>MAX($A$4:B12)+1</f>
        <v>8</v>
      </c>
      <c r="B13" s="88"/>
      <c r="C13" s="317" t="s">
        <v>120</v>
      </c>
      <c r="D13" s="318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20"/>
      <c r="R13" s="700" t="s">
        <v>64</v>
      </c>
      <c r="S13" s="701"/>
      <c r="T13" s="701"/>
      <c r="U13" s="701"/>
      <c r="V13" s="702"/>
      <c r="W13" s="317" t="s">
        <v>245</v>
      </c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20"/>
      <c r="AO13" s="317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424"/>
      <c r="BC13" s="424"/>
      <c r="BD13" s="424"/>
      <c r="BE13" s="424"/>
      <c r="BF13" s="424"/>
      <c r="BG13" s="424"/>
      <c r="BH13" s="424"/>
      <c r="BI13" s="424"/>
      <c r="BJ13" s="424"/>
      <c r="BK13" s="424"/>
      <c r="BL13" s="424"/>
      <c r="BM13" s="424"/>
      <c r="BN13" s="424"/>
      <c r="BO13" s="424"/>
      <c r="BP13" s="424"/>
      <c r="BQ13" s="424"/>
      <c r="BR13" s="424"/>
      <c r="BS13" s="425"/>
    </row>
    <row r="14" spans="1:71" s="33" customFormat="1" ht="15">
      <c r="A14" s="357">
        <f>MAX($A$4:B13)+1</f>
        <v>9</v>
      </c>
      <c r="B14" s="88"/>
      <c r="C14" s="317" t="s">
        <v>119</v>
      </c>
      <c r="D14" s="318"/>
      <c r="E14" s="319"/>
      <c r="F14" s="319"/>
      <c r="G14" s="319"/>
      <c r="H14" s="319"/>
      <c r="I14" s="319"/>
      <c r="J14" s="319"/>
      <c r="K14" s="319"/>
      <c r="L14" s="319"/>
      <c r="M14" s="319"/>
      <c r="N14" s="319"/>
      <c r="O14" s="319"/>
      <c r="P14" s="319"/>
      <c r="Q14" s="320"/>
      <c r="R14" s="700" t="s">
        <v>64</v>
      </c>
      <c r="S14" s="701"/>
      <c r="T14" s="701"/>
      <c r="U14" s="701"/>
      <c r="V14" s="702"/>
      <c r="W14" s="317" t="s">
        <v>244</v>
      </c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20"/>
      <c r="AO14" s="317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424"/>
      <c r="BC14" s="424"/>
      <c r="BD14" s="424"/>
      <c r="BE14" s="424"/>
      <c r="BF14" s="424"/>
      <c r="BG14" s="424"/>
      <c r="BH14" s="424"/>
      <c r="BI14" s="424"/>
      <c r="BJ14" s="424"/>
      <c r="BK14" s="424"/>
      <c r="BL14" s="424"/>
      <c r="BM14" s="424"/>
      <c r="BN14" s="424"/>
      <c r="BO14" s="424"/>
      <c r="BP14" s="424"/>
      <c r="BQ14" s="424"/>
      <c r="BR14" s="424"/>
      <c r="BS14" s="425"/>
    </row>
    <row r="15" spans="1:71" ht="15">
      <c r="A15" s="823"/>
      <c r="B15" s="823"/>
      <c r="C15" s="317"/>
      <c r="D15" s="318"/>
      <c r="E15" s="319"/>
      <c r="F15" s="319"/>
      <c r="G15" s="319"/>
      <c r="H15" s="319"/>
      <c r="I15" s="319"/>
      <c r="J15" s="319"/>
      <c r="K15" s="319"/>
      <c r="L15" s="319"/>
      <c r="M15" s="319"/>
      <c r="N15" s="319"/>
      <c r="O15" s="319"/>
      <c r="P15" s="319"/>
      <c r="Q15" s="320"/>
      <c r="R15" s="700"/>
      <c r="S15" s="701"/>
      <c r="T15" s="701"/>
      <c r="U15" s="701"/>
      <c r="V15" s="702"/>
      <c r="W15" s="166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20"/>
      <c r="AO15" s="317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5"/>
    </row>
    <row r="16" spans="1:71" ht="15">
      <c r="A16" s="823"/>
      <c r="B16" s="823"/>
      <c r="C16" s="317"/>
      <c r="D16" s="318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9"/>
      <c r="P16" s="319"/>
      <c r="Q16" s="320"/>
      <c r="R16" s="700"/>
      <c r="S16" s="701"/>
      <c r="T16" s="701"/>
      <c r="U16" s="701"/>
      <c r="V16" s="702"/>
      <c r="W16" s="166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20"/>
      <c r="AO16" s="317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424"/>
      <c r="BC16" s="424"/>
      <c r="BD16" s="424"/>
      <c r="BE16" s="424"/>
      <c r="BF16" s="424"/>
      <c r="BG16" s="424"/>
      <c r="BH16" s="424"/>
      <c r="BI16" s="424"/>
      <c r="BJ16" s="424"/>
      <c r="BK16" s="424"/>
      <c r="BL16" s="424"/>
      <c r="BM16" s="424"/>
      <c r="BN16" s="424"/>
      <c r="BO16" s="424"/>
      <c r="BP16" s="424"/>
      <c r="BQ16" s="424"/>
      <c r="BR16" s="424"/>
      <c r="BS16" s="425"/>
    </row>
    <row r="17" spans="1:71" ht="15">
      <c r="A17" s="823"/>
      <c r="B17" s="823"/>
      <c r="C17" s="317"/>
      <c r="D17" s="318"/>
      <c r="E17" s="319"/>
      <c r="F17" s="319"/>
      <c r="G17" s="319"/>
      <c r="H17" s="319"/>
      <c r="I17" s="319"/>
      <c r="J17" s="319"/>
      <c r="K17" s="319"/>
      <c r="L17" s="319"/>
      <c r="M17" s="319"/>
      <c r="N17" s="319"/>
      <c r="O17" s="319"/>
      <c r="P17" s="319"/>
      <c r="Q17" s="320"/>
      <c r="R17" s="700"/>
      <c r="S17" s="701"/>
      <c r="T17" s="701"/>
      <c r="U17" s="701"/>
      <c r="V17" s="702"/>
      <c r="W17" s="166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/>
      <c r="AL17" s="319"/>
      <c r="AM17" s="319"/>
      <c r="AN17" s="320"/>
      <c r="AO17" s="317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424"/>
      <c r="BC17" s="424"/>
      <c r="BD17" s="424"/>
      <c r="BE17" s="424"/>
      <c r="BF17" s="424"/>
      <c r="BG17" s="424"/>
      <c r="BH17" s="424"/>
      <c r="BI17" s="424"/>
      <c r="BJ17" s="424"/>
      <c r="BK17" s="424"/>
      <c r="BL17" s="424"/>
      <c r="BM17" s="424"/>
      <c r="BN17" s="424"/>
      <c r="BO17" s="424"/>
      <c r="BP17" s="424"/>
      <c r="BQ17" s="424"/>
      <c r="BR17" s="424"/>
      <c r="BS17" s="425"/>
    </row>
    <row r="18" spans="1:71" ht="15">
      <c r="A18" s="823"/>
      <c r="B18" s="823"/>
      <c r="C18" s="317"/>
      <c r="D18" s="318"/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  <c r="P18" s="319"/>
      <c r="Q18" s="320"/>
      <c r="R18" s="700"/>
      <c r="S18" s="701"/>
      <c r="T18" s="701"/>
      <c r="U18" s="701"/>
      <c r="V18" s="702"/>
      <c r="W18" s="166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20"/>
      <c r="AO18" s="317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424"/>
      <c r="BC18" s="424"/>
      <c r="BD18" s="424"/>
      <c r="BE18" s="424"/>
      <c r="BF18" s="424"/>
      <c r="BG18" s="424"/>
      <c r="BH18" s="424"/>
      <c r="BI18" s="424"/>
      <c r="BJ18" s="424"/>
      <c r="BK18" s="424"/>
      <c r="BL18" s="424"/>
      <c r="BM18" s="424"/>
      <c r="BN18" s="424"/>
      <c r="BO18" s="424"/>
      <c r="BP18" s="424"/>
      <c r="BQ18" s="424"/>
      <c r="BR18" s="424"/>
      <c r="BS18" s="425"/>
    </row>
    <row r="19" spans="1:71" ht="15">
      <c r="A19" s="823"/>
      <c r="B19" s="823"/>
      <c r="C19" s="317"/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20"/>
      <c r="R19" s="700"/>
      <c r="S19" s="701"/>
      <c r="T19" s="701"/>
      <c r="U19" s="701"/>
      <c r="V19" s="702"/>
      <c r="W19" s="317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20"/>
      <c r="AO19" s="317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424"/>
      <c r="BC19" s="424"/>
      <c r="BD19" s="424"/>
      <c r="BE19" s="424"/>
      <c r="BF19" s="424"/>
      <c r="BG19" s="424"/>
      <c r="BH19" s="424"/>
      <c r="BI19" s="424"/>
      <c r="BJ19" s="424"/>
      <c r="BK19" s="424"/>
      <c r="BL19" s="424"/>
      <c r="BM19" s="424"/>
      <c r="BN19" s="424"/>
      <c r="BO19" s="424"/>
      <c r="BP19" s="424"/>
      <c r="BQ19" s="424"/>
      <c r="BR19" s="424"/>
      <c r="BS19" s="425"/>
    </row>
    <row r="20" spans="1:71" ht="15">
      <c r="A20" s="823"/>
      <c r="B20" s="823"/>
      <c r="C20" s="317"/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20"/>
      <c r="R20" s="700"/>
      <c r="S20" s="701"/>
      <c r="T20" s="701"/>
      <c r="U20" s="701"/>
      <c r="V20" s="702"/>
      <c r="W20" s="317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19"/>
      <c r="AL20" s="319"/>
      <c r="AM20" s="319"/>
      <c r="AN20" s="320"/>
      <c r="AO20" s="317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424"/>
      <c r="BC20" s="424"/>
      <c r="BD20" s="424"/>
      <c r="BE20" s="424"/>
      <c r="BF20" s="424"/>
      <c r="BG20" s="424"/>
      <c r="BH20" s="424"/>
      <c r="BI20" s="424"/>
      <c r="BJ20" s="424"/>
      <c r="BK20" s="424"/>
      <c r="BL20" s="424"/>
      <c r="BM20" s="424"/>
      <c r="BN20" s="424"/>
      <c r="BO20" s="424"/>
      <c r="BP20" s="424"/>
      <c r="BQ20" s="424"/>
      <c r="BR20" s="424"/>
      <c r="BS20" s="425"/>
    </row>
    <row r="21" spans="1:71" ht="15">
      <c r="A21" s="823"/>
      <c r="B21" s="823"/>
      <c r="C21" s="317"/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20"/>
      <c r="R21" s="700"/>
      <c r="S21" s="701"/>
      <c r="T21" s="701"/>
      <c r="U21" s="701"/>
      <c r="V21" s="702"/>
      <c r="W21" s="317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20"/>
      <c r="AO21" s="317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424"/>
      <c r="BC21" s="424"/>
      <c r="BD21" s="424"/>
      <c r="BE21" s="424"/>
      <c r="BF21" s="424"/>
      <c r="BG21" s="424"/>
      <c r="BH21" s="424"/>
      <c r="BI21" s="424"/>
      <c r="BJ21" s="424"/>
      <c r="BK21" s="424"/>
      <c r="BL21" s="424"/>
      <c r="BM21" s="424"/>
      <c r="BN21" s="424"/>
      <c r="BO21" s="424"/>
      <c r="BP21" s="424"/>
      <c r="BQ21" s="424"/>
      <c r="BR21" s="424"/>
      <c r="BS21" s="425"/>
    </row>
    <row r="22" spans="1:71" ht="15">
      <c r="A22" s="823"/>
      <c r="B22" s="823"/>
      <c r="C22" s="317"/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20"/>
      <c r="R22" s="700"/>
      <c r="S22" s="701"/>
      <c r="T22" s="701"/>
      <c r="U22" s="701"/>
      <c r="V22" s="702"/>
      <c r="W22" s="317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0"/>
      <c r="AO22" s="317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424"/>
      <c r="BC22" s="424"/>
      <c r="BD22" s="424"/>
      <c r="BE22" s="424"/>
      <c r="BF22" s="424"/>
      <c r="BG22" s="424"/>
      <c r="BH22" s="424"/>
      <c r="BI22" s="424"/>
      <c r="BJ22" s="424"/>
      <c r="BK22" s="424"/>
      <c r="BL22" s="424"/>
      <c r="BM22" s="424"/>
      <c r="BN22" s="424"/>
      <c r="BO22" s="424"/>
      <c r="BP22" s="424"/>
      <c r="BQ22" s="424"/>
      <c r="BR22" s="424"/>
      <c r="BS22" s="425"/>
    </row>
    <row r="23" spans="1:71" ht="15">
      <c r="A23" s="823"/>
      <c r="B23" s="823"/>
      <c r="C23" s="317"/>
      <c r="D23" s="318"/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20"/>
      <c r="R23" s="700"/>
      <c r="S23" s="701"/>
      <c r="T23" s="701"/>
      <c r="U23" s="701"/>
      <c r="V23" s="702"/>
      <c r="W23" s="317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320"/>
      <c r="AO23" s="317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424"/>
      <c r="BC23" s="424"/>
      <c r="BD23" s="424"/>
      <c r="BE23" s="424"/>
      <c r="BF23" s="424"/>
      <c r="BG23" s="424"/>
      <c r="BH23" s="424"/>
      <c r="BI23" s="424"/>
      <c r="BJ23" s="424"/>
      <c r="BK23" s="424"/>
      <c r="BL23" s="424"/>
      <c r="BM23" s="424"/>
      <c r="BN23" s="424"/>
      <c r="BO23" s="424"/>
      <c r="BP23" s="424"/>
      <c r="BQ23" s="424"/>
      <c r="BR23" s="424"/>
      <c r="BS23" s="425"/>
    </row>
    <row r="24" spans="1:71" ht="15">
      <c r="A24" s="823"/>
      <c r="B24" s="823"/>
      <c r="C24" s="317"/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20"/>
      <c r="R24" s="700"/>
      <c r="S24" s="701"/>
      <c r="T24" s="701"/>
      <c r="U24" s="701"/>
      <c r="V24" s="702"/>
      <c r="W24" s="317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320"/>
      <c r="AO24" s="317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424"/>
      <c r="BC24" s="424"/>
      <c r="BD24" s="424"/>
      <c r="BE24" s="424"/>
      <c r="BF24" s="424"/>
      <c r="BG24" s="424"/>
      <c r="BH24" s="424"/>
      <c r="BI24" s="424"/>
      <c r="BJ24" s="424"/>
      <c r="BK24" s="424"/>
      <c r="BL24" s="424"/>
      <c r="BM24" s="424"/>
      <c r="BN24" s="424"/>
      <c r="BO24" s="424"/>
      <c r="BP24" s="424"/>
      <c r="BQ24" s="424"/>
      <c r="BR24" s="424"/>
      <c r="BS24" s="425"/>
    </row>
    <row r="25" spans="1:71" ht="15">
      <c r="A25" s="823"/>
      <c r="B25" s="823"/>
      <c r="C25" s="317"/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20"/>
      <c r="R25" s="700"/>
      <c r="S25" s="701"/>
      <c r="T25" s="701"/>
      <c r="U25" s="701"/>
      <c r="V25" s="702"/>
      <c r="W25" s="317"/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19"/>
      <c r="AL25" s="319"/>
      <c r="AM25" s="319"/>
      <c r="AN25" s="320"/>
      <c r="AO25" s="317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424"/>
      <c r="BC25" s="424"/>
      <c r="BD25" s="424"/>
      <c r="BE25" s="424"/>
      <c r="BF25" s="424"/>
      <c r="BG25" s="424"/>
      <c r="BH25" s="424"/>
      <c r="BI25" s="424"/>
      <c r="BJ25" s="424"/>
      <c r="BK25" s="424"/>
      <c r="BL25" s="424"/>
      <c r="BM25" s="424"/>
      <c r="BN25" s="424"/>
      <c r="BO25" s="424"/>
      <c r="BP25" s="424"/>
      <c r="BQ25" s="424"/>
      <c r="BR25" s="424"/>
      <c r="BS25" s="425"/>
    </row>
    <row r="26" spans="1:71" ht="15">
      <c r="A26" s="823"/>
      <c r="B26" s="823"/>
      <c r="C26" s="317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/>
      <c r="R26" s="700"/>
      <c r="S26" s="701"/>
      <c r="T26" s="701"/>
      <c r="U26" s="701"/>
      <c r="V26" s="702"/>
      <c r="W26" s="317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20"/>
      <c r="AO26" s="317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424"/>
      <c r="BC26" s="424"/>
      <c r="BD26" s="424"/>
      <c r="BE26" s="424"/>
      <c r="BF26" s="424"/>
      <c r="BG26" s="424"/>
      <c r="BH26" s="424"/>
      <c r="BI26" s="424"/>
      <c r="BJ26" s="424"/>
      <c r="BK26" s="424"/>
      <c r="BL26" s="424"/>
      <c r="BM26" s="424"/>
      <c r="BN26" s="424"/>
      <c r="BO26" s="424"/>
      <c r="BP26" s="424"/>
      <c r="BQ26" s="424"/>
      <c r="BR26" s="424"/>
      <c r="BS26" s="425"/>
    </row>
    <row r="27" spans="1:71" ht="15">
      <c r="A27" s="823"/>
      <c r="B27" s="823"/>
      <c r="C27" s="317"/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20"/>
      <c r="R27" s="700"/>
      <c r="S27" s="701"/>
      <c r="T27" s="701"/>
      <c r="U27" s="701"/>
      <c r="V27" s="702"/>
      <c r="W27" s="317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20"/>
      <c r="AO27" s="317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424"/>
      <c r="BC27" s="424"/>
      <c r="BD27" s="424"/>
      <c r="BE27" s="424"/>
      <c r="BF27" s="424"/>
      <c r="BG27" s="424"/>
      <c r="BH27" s="424"/>
      <c r="BI27" s="424"/>
      <c r="BJ27" s="424"/>
      <c r="BK27" s="424"/>
      <c r="BL27" s="424"/>
      <c r="BM27" s="424"/>
      <c r="BN27" s="424"/>
      <c r="BO27" s="424"/>
      <c r="BP27" s="424"/>
      <c r="BQ27" s="424"/>
      <c r="BR27" s="424"/>
      <c r="BS27" s="425"/>
    </row>
    <row r="28" spans="1:71" ht="15">
      <c r="A28" s="823"/>
      <c r="B28" s="823"/>
      <c r="C28" s="317"/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20"/>
      <c r="R28" s="700"/>
      <c r="S28" s="701"/>
      <c r="T28" s="701"/>
      <c r="U28" s="701"/>
      <c r="V28" s="702"/>
      <c r="W28" s="317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19"/>
      <c r="AL28" s="319"/>
      <c r="AM28" s="319"/>
      <c r="AN28" s="320"/>
      <c r="AO28" s="317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424"/>
      <c r="BC28" s="424"/>
      <c r="BD28" s="424"/>
      <c r="BE28" s="424"/>
      <c r="BF28" s="424"/>
      <c r="BG28" s="424"/>
      <c r="BH28" s="424"/>
      <c r="BI28" s="424"/>
      <c r="BJ28" s="424"/>
      <c r="BK28" s="424"/>
      <c r="BL28" s="424"/>
      <c r="BM28" s="424"/>
      <c r="BN28" s="424"/>
      <c r="BO28" s="424"/>
      <c r="BP28" s="424"/>
      <c r="BQ28" s="424"/>
      <c r="BR28" s="424"/>
      <c r="BS28" s="425"/>
    </row>
    <row r="29" spans="1:71" ht="15">
      <c r="A29" s="823"/>
      <c r="B29" s="823"/>
      <c r="C29" s="317"/>
      <c r="D29" s="318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20"/>
      <c r="R29" s="700"/>
      <c r="S29" s="701"/>
      <c r="T29" s="701"/>
      <c r="U29" s="701"/>
      <c r="V29" s="702"/>
      <c r="W29" s="317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20"/>
      <c r="AO29" s="317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424"/>
      <c r="BC29" s="424"/>
      <c r="BD29" s="424"/>
      <c r="BE29" s="424"/>
      <c r="BF29" s="424"/>
      <c r="BG29" s="424"/>
      <c r="BH29" s="424"/>
      <c r="BI29" s="424"/>
      <c r="BJ29" s="424"/>
      <c r="BK29" s="424"/>
      <c r="BL29" s="424"/>
      <c r="BM29" s="424"/>
      <c r="BN29" s="424"/>
      <c r="BO29" s="424"/>
      <c r="BP29" s="424"/>
      <c r="BQ29" s="424"/>
      <c r="BR29" s="424"/>
      <c r="BS29" s="425"/>
    </row>
    <row r="30" spans="1:71" ht="15">
      <c r="A30" s="823"/>
      <c r="B30" s="823"/>
      <c r="C30" s="317"/>
      <c r="D30" s="318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20"/>
      <c r="R30" s="700"/>
      <c r="S30" s="701"/>
      <c r="T30" s="701"/>
      <c r="U30" s="701"/>
      <c r="V30" s="702"/>
      <c r="W30" s="317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20"/>
      <c r="AO30" s="317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424"/>
      <c r="BC30" s="424"/>
      <c r="BD30" s="424"/>
      <c r="BE30" s="424"/>
      <c r="BF30" s="424"/>
      <c r="BG30" s="424"/>
      <c r="BH30" s="424"/>
      <c r="BI30" s="424"/>
      <c r="BJ30" s="424"/>
      <c r="BK30" s="424"/>
      <c r="BL30" s="424"/>
      <c r="BM30" s="424"/>
      <c r="BN30" s="424"/>
      <c r="BO30" s="424"/>
      <c r="BP30" s="424"/>
      <c r="BQ30" s="424"/>
      <c r="BR30" s="424"/>
      <c r="BS30" s="425"/>
    </row>
    <row r="31" spans="1:71" ht="15">
      <c r="A31" s="823"/>
      <c r="B31" s="823"/>
      <c r="C31" s="317"/>
      <c r="D31" s="318"/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19"/>
      <c r="P31" s="319"/>
      <c r="Q31" s="320"/>
      <c r="R31" s="700"/>
      <c r="S31" s="701"/>
      <c r="T31" s="701"/>
      <c r="U31" s="701"/>
      <c r="V31" s="702"/>
      <c r="W31" s="317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320"/>
      <c r="AO31" s="317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424"/>
      <c r="BC31" s="424"/>
      <c r="BD31" s="424"/>
      <c r="BE31" s="424"/>
      <c r="BF31" s="424"/>
      <c r="BG31" s="424"/>
      <c r="BH31" s="424"/>
      <c r="BI31" s="424"/>
      <c r="BJ31" s="424"/>
      <c r="BK31" s="424"/>
      <c r="BL31" s="424"/>
      <c r="BM31" s="424"/>
      <c r="BN31" s="424"/>
      <c r="BO31" s="424"/>
      <c r="BP31" s="424"/>
      <c r="BQ31" s="424"/>
      <c r="BR31" s="424"/>
      <c r="BS31" s="425"/>
    </row>
    <row r="32" spans="1:71" ht="15">
      <c r="A32" s="823"/>
      <c r="B32" s="823"/>
      <c r="C32" s="317"/>
      <c r="D32" s="318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9"/>
      <c r="P32" s="319"/>
      <c r="Q32" s="320"/>
      <c r="R32" s="700"/>
      <c r="S32" s="701"/>
      <c r="T32" s="701"/>
      <c r="U32" s="701"/>
      <c r="V32" s="702"/>
      <c r="W32" s="317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320"/>
      <c r="AO32" s="317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424"/>
      <c r="BC32" s="424"/>
      <c r="BD32" s="424"/>
      <c r="BE32" s="424"/>
      <c r="BF32" s="424"/>
      <c r="BG32" s="424"/>
      <c r="BH32" s="424"/>
      <c r="BI32" s="424"/>
      <c r="BJ32" s="424"/>
      <c r="BK32" s="424"/>
      <c r="BL32" s="424"/>
      <c r="BM32" s="424"/>
      <c r="BN32" s="424"/>
      <c r="BO32" s="424"/>
      <c r="BP32" s="424"/>
      <c r="BQ32" s="424"/>
      <c r="BR32" s="424"/>
      <c r="BS32" s="425"/>
    </row>
    <row r="33" spans="1:71" ht="15">
      <c r="A33" s="823"/>
      <c r="B33" s="823"/>
      <c r="C33" s="317"/>
      <c r="D33" s="318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20"/>
      <c r="R33" s="700"/>
      <c r="S33" s="701"/>
      <c r="T33" s="701"/>
      <c r="U33" s="701"/>
      <c r="V33" s="702"/>
      <c r="W33" s="317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20"/>
      <c r="AO33" s="317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424"/>
      <c r="BC33" s="424"/>
      <c r="BD33" s="424"/>
      <c r="BE33" s="424"/>
      <c r="BF33" s="424"/>
      <c r="BG33" s="424"/>
      <c r="BH33" s="424"/>
      <c r="BI33" s="424"/>
      <c r="BJ33" s="424"/>
      <c r="BK33" s="424"/>
      <c r="BL33" s="424"/>
      <c r="BM33" s="424"/>
      <c r="BN33" s="424"/>
      <c r="BO33" s="424"/>
      <c r="BP33" s="424"/>
      <c r="BQ33" s="424"/>
      <c r="BR33" s="424"/>
      <c r="BS33" s="425"/>
    </row>
    <row r="34" spans="1:71" ht="15">
      <c r="A34" s="823"/>
      <c r="B34" s="823"/>
      <c r="C34" s="317"/>
      <c r="D34" s="318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20"/>
      <c r="R34" s="700"/>
      <c r="S34" s="701"/>
      <c r="T34" s="701"/>
      <c r="U34" s="701"/>
      <c r="V34" s="702"/>
      <c r="W34" s="317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20"/>
      <c r="AO34" s="317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424"/>
      <c r="BC34" s="424"/>
      <c r="BD34" s="424"/>
      <c r="BE34" s="424"/>
      <c r="BF34" s="424"/>
      <c r="BG34" s="424"/>
      <c r="BH34" s="424"/>
      <c r="BI34" s="424"/>
      <c r="BJ34" s="424"/>
      <c r="BK34" s="424"/>
      <c r="BL34" s="424"/>
      <c r="BM34" s="424"/>
      <c r="BN34" s="424"/>
      <c r="BO34" s="424"/>
      <c r="BP34" s="424"/>
      <c r="BQ34" s="424"/>
      <c r="BR34" s="424"/>
      <c r="BS34" s="425"/>
    </row>
    <row r="35" spans="1:71" ht="15">
      <c r="A35" s="823"/>
      <c r="B35" s="823"/>
      <c r="C35" s="317"/>
      <c r="D35" s="318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20"/>
      <c r="R35" s="700"/>
      <c r="S35" s="701"/>
      <c r="T35" s="701"/>
      <c r="U35" s="701"/>
      <c r="V35" s="702"/>
      <c r="W35" s="317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20"/>
      <c r="AO35" s="317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5"/>
    </row>
    <row r="36" spans="1:71" ht="15">
      <c r="A36" s="823"/>
      <c r="B36" s="823"/>
      <c r="C36" s="317"/>
      <c r="D36" s="318"/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20"/>
      <c r="R36" s="700"/>
      <c r="S36" s="701"/>
      <c r="T36" s="701"/>
      <c r="U36" s="701"/>
      <c r="V36" s="702"/>
      <c r="W36" s="317"/>
      <c r="X36" s="319"/>
      <c r="Y36" s="319"/>
      <c r="Z36" s="319"/>
      <c r="AA36" s="319"/>
      <c r="AB36" s="319"/>
      <c r="AC36" s="319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320"/>
      <c r="AO36" s="317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424"/>
      <c r="BC36" s="424"/>
      <c r="BD36" s="424"/>
      <c r="BE36" s="424"/>
      <c r="BF36" s="424"/>
      <c r="BG36" s="424"/>
      <c r="BH36" s="424"/>
      <c r="BI36" s="424"/>
      <c r="BJ36" s="424"/>
      <c r="BK36" s="424"/>
      <c r="BL36" s="424"/>
      <c r="BM36" s="424"/>
      <c r="BN36" s="424"/>
      <c r="BO36" s="424"/>
      <c r="BP36" s="424"/>
      <c r="BQ36" s="424"/>
      <c r="BR36" s="424"/>
      <c r="BS36" s="425"/>
    </row>
    <row r="37" spans="1:71" ht="15">
      <c r="A37" s="823"/>
      <c r="B37" s="823"/>
      <c r="C37" s="317"/>
      <c r="D37" s="318"/>
      <c r="E37" s="319"/>
      <c r="F37" s="319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20"/>
      <c r="R37" s="700"/>
      <c r="S37" s="701"/>
      <c r="T37" s="701"/>
      <c r="U37" s="701"/>
      <c r="V37" s="702"/>
      <c r="W37" s="317"/>
      <c r="X37" s="319"/>
      <c r="Y37" s="319"/>
      <c r="Z37" s="319"/>
      <c r="AA37" s="319"/>
      <c r="AB37" s="319"/>
      <c r="AC37" s="319"/>
      <c r="AD37" s="319"/>
      <c r="AE37" s="319"/>
      <c r="AF37" s="319"/>
      <c r="AG37" s="319"/>
      <c r="AH37" s="319"/>
      <c r="AI37" s="319"/>
      <c r="AJ37" s="319"/>
      <c r="AK37" s="319"/>
      <c r="AL37" s="319"/>
      <c r="AM37" s="319"/>
      <c r="AN37" s="320"/>
      <c r="AO37" s="317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424"/>
      <c r="BC37" s="424"/>
      <c r="BD37" s="424"/>
      <c r="BE37" s="424"/>
      <c r="BF37" s="424"/>
      <c r="BG37" s="424"/>
      <c r="BH37" s="424"/>
      <c r="BI37" s="424"/>
      <c r="BJ37" s="424"/>
      <c r="BK37" s="424"/>
      <c r="BL37" s="424"/>
      <c r="BM37" s="424"/>
      <c r="BN37" s="424"/>
      <c r="BO37" s="424"/>
      <c r="BP37" s="424"/>
      <c r="BQ37" s="424"/>
      <c r="BR37" s="424"/>
      <c r="BS37" s="425"/>
    </row>
    <row r="38" spans="1:71" ht="15">
      <c r="A38" s="823"/>
      <c r="B38" s="823"/>
      <c r="C38" s="317"/>
      <c r="D38" s="318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20"/>
      <c r="R38" s="700"/>
      <c r="S38" s="701"/>
      <c r="T38" s="701"/>
      <c r="U38" s="701"/>
      <c r="V38" s="702"/>
      <c r="W38" s="317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20"/>
      <c r="AO38" s="317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424"/>
      <c r="BC38" s="424"/>
      <c r="BD38" s="424"/>
      <c r="BE38" s="424"/>
      <c r="BF38" s="424"/>
      <c r="BG38" s="424"/>
      <c r="BH38" s="424"/>
      <c r="BI38" s="424"/>
      <c r="BJ38" s="424"/>
      <c r="BK38" s="424"/>
      <c r="BL38" s="424"/>
      <c r="BM38" s="424"/>
      <c r="BN38" s="424"/>
      <c r="BO38" s="424"/>
      <c r="BP38" s="424"/>
      <c r="BQ38" s="424"/>
      <c r="BR38" s="424"/>
      <c r="BS38" s="425"/>
    </row>
    <row r="39" spans="1:71" ht="15">
      <c r="A39" s="823"/>
      <c r="B39" s="823"/>
      <c r="C39" s="317"/>
      <c r="D39" s="318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20"/>
      <c r="R39" s="700"/>
      <c r="S39" s="701"/>
      <c r="T39" s="701"/>
      <c r="U39" s="701"/>
      <c r="V39" s="702"/>
      <c r="W39" s="317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20"/>
      <c r="AO39" s="317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4"/>
      <c r="BP39" s="424"/>
      <c r="BQ39" s="424"/>
      <c r="BR39" s="424"/>
      <c r="BS39" s="425"/>
    </row>
    <row r="40" spans="1:71" ht="15">
      <c r="A40" s="823"/>
      <c r="B40" s="823"/>
      <c r="C40" s="317"/>
      <c r="D40" s="318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20"/>
      <c r="R40" s="700"/>
      <c r="S40" s="701"/>
      <c r="T40" s="701"/>
      <c r="U40" s="701"/>
      <c r="V40" s="702"/>
      <c r="W40" s="317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20"/>
      <c r="AO40" s="317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4"/>
      <c r="BP40" s="424"/>
      <c r="BQ40" s="424"/>
      <c r="BR40" s="424"/>
      <c r="BS40" s="425"/>
    </row>
    <row r="41" spans="1:71" ht="15">
      <c r="A41" s="822"/>
      <c r="B41" s="822"/>
      <c r="C41" s="449"/>
      <c r="D41" s="450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2"/>
      <c r="R41" s="733"/>
      <c r="S41" s="734"/>
      <c r="T41" s="734"/>
      <c r="U41" s="734"/>
      <c r="V41" s="735"/>
      <c r="W41" s="449"/>
      <c r="X41" s="451"/>
      <c r="Y41" s="451"/>
      <c r="Z41" s="451"/>
      <c r="AA41" s="451"/>
      <c r="AB41" s="451"/>
      <c r="AC41" s="451"/>
      <c r="AD41" s="451"/>
      <c r="AE41" s="451"/>
      <c r="AF41" s="451"/>
      <c r="AG41" s="451"/>
      <c r="AH41" s="451"/>
      <c r="AI41" s="451"/>
      <c r="AJ41" s="451"/>
      <c r="AK41" s="451"/>
      <c r="AL41" s="451"/>
      <c r="AM41" s="451"/>
      <c r="AN41" s="452"/>
      <c r="AO41" s="449"/>
      <c r="AP41" s="451"/>
      <c r="AQ41" s="451"/>
      <c r="AR41" s="451"/>
      <c r="AS41" s="451"/>
      <c r="AT41" s="451"/>
      <c r="AU41" s="451"/>
      <c r="AV41" s="451"/>
      <c r="AW41" s="451"/>
      <c r="AX41" s="451"/>
      <c r="AY41" s="451"/>
      <c r="AZ41" s="451"/>
      <c r="BA41" s="451"/>
      <c r="BB41" s="427"/>
      <c r="BC41" s="427"/>
      <c r="BD41" s="427"/>
      <c r="BE41" s="427"/>
      <c r="BF41" s="427"/>
      <c r="BG41" s="427"/>
      <c r="BH41" s="427"/>
      <c r="BI41" s="427"/>
      <c r="BJ41" s="427"/>
      <c r="BK41" s="427"/>
      <c r="BL41" s="427"/>
      <c r="BM41" s="427"/>
      <c r="BN41" s="427"/>
      <c r="BO41" s="427"/>
      <c r="BP41" s="427"/>
      <c r="BQ41" s="427"/>
      <c r="BR41" s="427"/>
      <c r="BS41" s="428"/>
    </row>
    <row r="42" spans="1:71" ht="15"/>
    <row r="43" spans="1:71" ht="15"/>
    <row r="44" spans="1:71" ht="15"/>
    <row r="45" spans="1:71" ht="15"/>
    <row r="46" spans="1:71" ht="15"/>
    <row r="47" spans="1:71" ht="15"/>
    <row r="48" spans="1:71" ht="15"/>
    <row r="49" ht="15"/>
    <row r="50" ht="15"/>
    <row r="51" ht="15"/>
  </sheetData>
  <mergeCells count="89">
    <mergeCell ref="A41:B41"/>
    <mergeCell ref="R41:V41"/>
    <mergeCell ref="A35:B35"/>
    <mergeCell ref="R35:V35"/>
    <mergeCell ref="A36:B36"/>
    <mergeCell ref="R36:V36"/>
    <mergeCell ref="A37:B37"/>
    <mergeCell ref="R37:V37"/>
    <mergeCell ref="A38:B38"/>
    <mergeCell ref="R38:V38"/>
    <mergeCell ref="A39:B39"/>
    <mergeCell ref="R39:V39"/>
    <mergeCell ref="A40:B40"/>
    <mergeCell ref="R40:V40"/>
    <mergeCell ref="A29:B29"/>
    <mergeCell ref="R29:V29"/>
    <mergeCell ref="A30:B30"/>
    <mergeCell ref="R30:V30"/>
    <mergeCell ref="A31:B31"/>
    <mergeCell ref="R31:V31"/>
    <mergeCell ref="A32:B32"/>
    <mergeCell ref="R32:V32"/>
    <mergeCell ref="A33:B33"/>
    <mergeCell ref="R33:V33"/>
    <mergeCell ref="A34:B34"/>
    <mergeCell ref="R34:V34"/>
    <mergeCell ref="A23:B23"/>
    <mergeCell ref="R23:V23"/>
    <mergeCell ref="A24:B24"/>
    <mergeCell ref="R24:V24"/>
    <mergeCell ref="A25:B25"/>
    <mergeCell ref="R25:V25"/>
    <mergeCell ref="A26:B26"/>
    <mergeCell ref="R26:V26"/>
    <mergeCell ref="A27:B27"/>
    <mergeCell ref="R27:V27"/>
    <mergeCell ref="A28:B28"/>
    <mergeCell ref="R28:V28"/>
    <mergeCell ref="A17:B17"/>
    <mergeCell ref="R17:V17"/>
    <mergeCell ref="A18:B18"/>
    <mergeCell ref="R18:V18"/>
    <mergeCell ref="A19:B19"/>
    <mergeCell ref="R19:V19"/>
    <mergeCell ref="A20:B20"/>
    <mergeCell ref="R20:V20"/>
    <mergeCell ref="A21:B21"/>
    <mergeCell ref="R21:V21"/>
    <mergeCell ref="A22:B22"/>
    <mergeCell ref="R22:V22"/>
    <mergeCell ref="R11:V11"/>
    <mergeCell ref="R12:V12"/>
    <mergeCell ref="R13:V13"/>
    <mergeCell ref="R8:V8"/>
    <mergeCell ref="R9:V9"/>
    <mergeCell ref="R10:V10"/>
    <mergeCell ref="A15:B15"/>
    <mergeCell ref="R15:V15"/>
    <mergeCell ref="A16:B16"/>
    <mergeCell ref="R16:V16"/>
    <mergeCell ref="R14:V14"/>
    <mergeCell ref="X3:AX3"/>
    <mergeCell ref="AY3:BS3"/>
    <mergeCell ref="A4:B5"/>
    <mergeCell ref="C4:Q5"/>
    <mergeCell ref="R4:V5"/>
    <mergeCell ref="W4:AN5"/>
    <mergeCell ref="AO4:BS5"/>
    <mergeCell ref="R6:V6"/>
    <mergeCell ref="R7:V7"/>
    <mergeCell ref="A3:E3"/>
    <mergeCell ref="F3:Q3"/>
    <mergeCell ref="R3:W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dataValidations count="1">
    <dataValidation type="list" allowBlank="1" showInputMessage="1" showErrorMessage="1" sqref="R6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7"/>
  <sheetViews>
    <sheetView showGridLines="0" view="pageBreakPreview" zoomScaleNormal="85" zoomScaleSheetLayoutView="100" workbookViewId="0">
      <pane ySplit="5" topLeftCell="A6" activePane="bottomLeft" state="frozen"/>
      <selection activeCell="AC33" sqref="AC33"/>
      <selection pane="bottomLeft" sqref="A1:E1"/>
    </sheetView>
  </sheetViews>
  <sheetFormatPr defaultColWidth="2.125" defaultRowHeight="12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>その他の所有物件情報Bean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2" customHeight="1">
      <c r="A4" s="815" t="s">
        <v>27</v>
      </c>
      <c r="B4" s="815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8"/>
      <c r="V4" s="759"/>
      <c r="W4" s="767" t="s">
        <v>56</v>
      </c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9"/>
      <c r="AO4" s="757" t="s">
        <v>32</v>
      </c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</row>
    <row r="5" spans="1:71" s="33" customFormat="1" ht="12" customHeight="1">
      <c r="A5" s="815"/>
      <c r="B5" s="815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1"/>
      <c r="V5" s="762"/>
      <c r="W5" s="770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2"/>
      <c r="AO5" s="760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</row>
    <row r="6" spans="1:71" s="33" customFormat="1" ht="15">
      <c r="A6" s="353">
        <f>MAX($A$4:B5)+1</f>
        <v>1</v>
      </c>
      <c r="B6" s="354"/>
      <c r="C6" s="453" t="s">
        <v>122</v>
      </c>
      <c r="D6" s="444"/>
      <c r="E6" s="445"/>
      <c r="F6" s="445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  <c r="R6" s="824" t="s">
        <v>64</v>
      </c>
      <c r="S6" s="825"/>
      <c r="T6" s="825"/>
      <c r="U6" s="825"/>
      <c r="V6" s="826"/>
      <c r="W6" s="453" t="s">
        <v>341</v>
      </c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5"/>
      <c r="AN6" s="446"/>
      <c r="AO6" s="443"/>
      <c r="AP6" s="445"/>
      <c r="AQ6" s="445"/>
      <c r="AR6" s="445"/>
      <c r="AS6" s="445"/>
      <c r="AT6" s="445"/>
      <c r="AU6" s="445"/>
      <c r="AV6" s="445"/>
      <c r="AW6" s="445"/>
      <c r="AX6" s="445"/>
      <c r="AY6" s="445"/>
      <c r="AZ6" s="445"/>
      <c r="BA6" s="445"/>
      <c r="BB6" s="447"/>
      <c r="BC6" s="447"/>
      <c r="BD6" s="447"/>
      <c r="BE6" s="447"/>
      <c r="BF6" s="447"/>
      <c r="BG6" s="447"/>
      <c r="BH6" s="447"/>
      <c r="BI6" s="447"/>
      <c r="BJ6" s="447"/>
      <c r="BK6" s="447"/>
      <c r="BL6" s="447"/>
      <c r="BM6" s="447"/>
      <c r="BN6" s="447"/>
      <c r="BO6" s="447"/>
      <c r="BP6" s="447"/>
      <c r="BQ6" s="447"/>
      <c r="BR6" s="447"/>
      <c r="BS6" s="448"/>
    </row>
    <row r="7" spans="1:71" ht="15">
      <c r="A7" s="357">
        <f>MAX($A$4:B6)+1</f>
        <v>2</v>
      </c>
      <c r="B7" s="88"/>
      <c r="C7" s="317" t="s">
        <v>216</v>
      </c>
      <c r="D7" s="318"/>
      <c r="E7" s="319"/>
      <c r="F7" s="319"/>
      <c r="G7" s="319"/>
      <c r="H7" s="319"/>
      <c r="I7" s="319"/>
      <c r="J7" s="319"/>
      <c r="K7" s="319"/>
      <c r="L7" s="319"/>
      <c r="M7" s="319"/>
      <c r="N7" s="319"/>
      <c r="O7" s="319"/>
      <c r="P7" s="319"/>
      <c r="Q7" s="320"/>
      <c r="R7" s="700" t="s">
        <v>233</v>
      </c>
      <c r="S7" s="701"/>
      <c r="T7" s="701"/>
      <c r="U7" s="701"/>
      <c r="V7" s="702"/>
      <c r="W7" s="166" t="s">
        <v>342</v>
      </c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320"/>
      <c r="AO7" s="317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424"/>
      <c r="BC7" s="424"/>
      <c r="BD7" s="424"/>
      <c r="BE7" s="424"/>
      <c r="BF7" s="424"/>
      <c r="BG7" s="424"/>
      <c r="BH7" s="424"/>
      <c r="BI7" s="424"/>
      <c r="BJ7" s="424"/>
      <c r="BK7" s="424"/>
      <c r="BL7" s="424"/>
      <c r="BM7" s="424"/>
      <c r="BN7" s="424"/>
      <c r="BO7" s="424"/>
      <c r="BP7" s="424"/>
      <c r="BQ7" s="424"/>
      <c r="BR7" s="424"/>
      <c r="BS7" s="425"/>
    </row>
    <row r="8" spans="1:71" ht="15">
      <c r="A8" s="357">
        <f>MAX($A$4:B7)+1</f>
        <v>3</v>
      </c>
      <c r="B8" s="88"/>
      <c r="C8" s="317" t="s">
        <v>217</v>
      </c>
      <c r="D8" s="318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20"/>
      <c r="R8" s="700" t="s">
        <v>64</v>
      </c>
      <c r="S8" s="701"/>
      <c r="T8" s="701"/>
      <c r="U8" s="701"/>
      <c r="V8" s="702"/>
      <c r="W8" s="166" t="s">
        <v>343</v>
      </c>
      <c r="X8" s="319"/>
      <c r="Y8" s="319"/>
      <c r="Z8" s="319"/>
      <c r="AA8" s="319"/>
      <c r="AB8" s="319"/>
      <c r="AC8" s="319"/>
      <c r="AD8" s="319"/>
      <c r="AE8" s="319"/>
      <c r="AF8" s="319"/>
      <c r="AG8" s="319"/>
      <c r="AH8" s="319"/>
      <c r="AI8" s="319"/>
      <c r="AJ8" s="319"/>
      <c r="AK8" s="319"/>
      <c r="AL8" s="319"/>
      <c r="AM8" s="319"/>
      <c r="AN8" s="320"/>
      <c r="AO8" s="317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424"/>
      <c r="BC8" s="424"/>
      <c r="BD8" s="424"/>
      <c r="BE8" s="424"/>
      <c r="BF8" s="424"/>
      <c r="BG8" s="424"/>
      <c r="BH8" s="424"/>
      <c r="BI8" s="424"/>
      <c r="BJ8" s="424"/>
      <c r="BK8" s="424"/>
      <c r="BL8" s="424"/>
      <c r="BM8" s="424"/>
      <c r="BN8" s="424"/>
      <c r="BO8" s="424"/>
      <c r="BP8" s="424"/>
      <c r="BQ8" s="424"/>
      <c r="BR8" s="424"/>
      <c r="BS8" s="425"/>
    </row>
    <row r="9" spans="1:71" ht="15">
      <c r="A9" s="357">
        <f>MAX($A$4:B8)+1</f>
        <v>4</v>
      </c>
      <c r="B9" s="88"/>
      <c r="C9" s="317" t="s">
        <v>218</v>
      </c>
      <c r="D9" s="318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  <c r="Q9" s="320"/>
      <c r="R9" s="700" t="s">
        <v>64</v>
      </c>
      <c r="S9" s="701"/>
      <c r="T9" s="701"/>
      <c r="U9" s="701"/>
      <c r="V9" s="702"/>
      <c r="W9" s="166" t="s">
        <v>344</v>
      </c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320"/>
      <c r="AO9" s="317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424"/>
      <c r="BC9" s="424"/>
      <c r="BD9" s="424"/>
      <c r="BE9" s="424"/>
      <c r="BF9" s="424"/>
      <c r="BG9" s="424"/>
      <c r="BH9" s="424"/>
      <c r="BI9" s="424"/>
      <c r="BJ9" s="424"/>
      <c r="BK9" s="424"/>
      <c r="BL9" s="424"/>
      <c r="BM9" s="424"/>
      <c r="BN9" s="424"/>
      <c r="BO9" s="424"/>
      <c r="BP9" s="424"/>
      <c r="BQ9" s="424"/>
      <c r="BR9" s="424"/>
      <c r="BS9" s="425"/>
    </row>
    <row r="10" spans="1:71" ht="15">
      <c r="A10" s="357">
        <f>MAX($A$4:B9)+1</f>
        <v>5</v>
      </c>
      <c r="B10" s="88"/>
      <c r="C10" s="317" t="s">
        <v>219</v>
      </c>
      <c r="D10" s="318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  <c r="Q10" s="320"/>
      <c r="R10" s="700" t="s">
        <v>233</v>
      </c>
      <c r="S10" s="701"/>
      <c r="T10" s="701"/>
      <c r="U10" s="701"/>
      <c r="V10" s="702"/>
      <c r="W10" s="166" t="s">
        <v>345</v>
      </c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19"/>
      <c r="AJ10" s="319"/>
      <c r="AK10" s="319"/>
      <c r="AL10" s="319"/>
      <c r="AM10" s="319"/>
      <c r="AN10" s="320"/>
      <c r="AO10" s="317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424"/>
      <c r="BC10" s="424"/>
      <c r="BD10" s="424"/>
      <c r="BE10" s="424"/>
      <c r="BF10" s="424"/>
      <c r="BG10" s="424"/>
      <c r="BH10" s="424"/>
      <c r="BI10" s="424"/>
      <c r="BJ10" s="424"/>
      <c r="BK10" s="424"/>
      <c r="BL10" s="424"/>
      <c r="BM10" s="424"/>
      <c r="BN10" s="424"/>
      <c r="BO10" s="424"/>
      <c r="BP10" s="424"/>
      <c r="BQ10" s="424"/>
      <c r="BR10" s="424"/>
      <c r="BS10" s="425"/>
    </row>
    <row r="11" spans="1:71" ht="15">
      <c r="A11" s="357">
        <f>MAX($A$4:B10)+1</f>
        <v>6</v>
      </c>
      <c r="B11" s="88"/>
      <c r="C11" s="317" t="s">
        <v>220</v>
      </c>
      <c r="D11" s="318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20"/>
      <c r="R11" s="700" t="s">
        <v>233</v>
      </c>
      <c r="S11" s="701"/>
      <c r="T11" s="701"/>
      <c r="U11" s="701"/>
      <c r="V11" s="702"/>
      <c r="W11" s="166" t="s">
        <v>346</v>
      </c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20"/>
      <c r="AO11" s="317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424"/>
      <c r="BC11" s="424"/>
      <c r="BD11" s="424"/>
      <c r="BE11" s="424"/>
      <c r="BF11" s="424"/>
      <c r="BG11" s="424"/>
      <c r="BH11" s="424"/>
      <c r="BI11" s="424"/>
      <c r="BJ11" s="424"/>
      <c r="BK11" s="424"/>
      <c r="BL11" s="424"/>
      <c r="BM11" s="424"/>
      <c r="BN11" s="424"/>
      <c r="BO11" s="424"/>
      <c r="BP11" s="424"/>
      <c r="BQ11" s="424"/>
      <c r="BR11" s="424"/>
      <c r="BS11" s="425"/>
    </row>
    <row r="12" spans="1:71" ht="15">
      <c r="A12" s="357">
        <f>MAX($A$4:B11)+1</f>
        <v>7</v>
      </c>
      <c r="B12" s="88"/>
      <c r="C12" s="317" t="s">
        <v>221</v>
      </c>
      <c r="D12" s="318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20"/>
      <c r="R12" s="700" t="s">
        <v>233</v>
      </c>
      <c r="S12" s="701"/>
      <c r="T12" s="701"/>
      <c r="U12" s="701"/>
      <c r="V12" s="702"/>
      <c r="W12" s="166" t="s">
        <v>347</v>
      </c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20"/>
      <c r="AO12" s="317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424"/>
      <c r="BC12" s="424"/>
      <c r="BD12" s="424"/>
      <c r="BE12" s="424"/>
      <c r="BF12" s="424"/>
      <c r="BG12" s="424"/>
      <c r="BH12" s="424"/>
      <c r="BI12" s="424"/>
      <c r="BJ12" s="424"/>
      <c r="BK12" s="424"/>
      <c r="BL12" s="424"/>
      <c r="BM12" s="424"/>
      <c r="BN12" s="424"/>
      <c r="BO12" s="424"/>
      <c r="BP12" s="424"/>
      <c r="BQ12" s="424"/>
      <c r="BR12" s="424"/>
      <c r="BS12" s="425"/>
    </row>
    <row r="13" spans="1:71" ht="15">
      <c r="A13" s="357">
        <f>MAX($A$4:B12)+1</f>
        <v>8</v>
      </c>
      <c r="B13" s="88"/>
      <c r="C13" s="317" t="s">
        <v>222</v>
      </c>
      <c r="D13" s="318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20"/>
      <c r="R13" s="700" t="s">
        <v>64</v>
      </c>
      <c r="S13" s="701"/>
      <c r="T13" s="701"/>
      <c r="U13" s="701"/>
      <c r="V13" s="702"/>
      <c r="W13" s="166" t="s">
        <v>348</v>
      </c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20"/>
      <c r="AO13" s="317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424"/>
      <c r="BC13" s="424"/>
      <c r="BD13" s="424"/>
      <c r="BE13" s="424"/>
      <c r="BF13" s="424"/>
      <c r="BG13" s="424"/>
      <c r="BH13" s="424"/>
      <c r="BI13" s="424"/>
      <c r="BJ13" s="424"/>
      <c r="BK13" s="424"/>
      <c r="BL13" s="424"/>
      <c r="BM13" s="424"/>
      <c r="BN13" s="424"/>
      <c r="BO13" s="424"/>
      <c r="BP13" s="424"/>
      <c r="BQ13" s="424"/>
      <c r="BR13" s="424"/>
      <c r="BS13" s="425"/>
    </row>
    <row r="14" spans="1:71" ht="15">
      <c r="A14" s="357">
        <f>MAX($A$4:B13)+1</f>
        <v>9</v>
      </c>
      <c r="B14" s="88"/>
      <c r="C14" s="317" t="s">
        <v>223</v>
      </c>
      <c r="D14" s="318"/>
      <c r="E14" s="319"/>
      <c r="F14" s="319"/>
      <c r="G14" s="319"/>
      <c r="H14" s="319"/>
      <c r="I14" s="319"/>
      <c r="J14" s="319"/>
      <c r="K14" s="319"/>
      <c r="L14" s="319"/>
      <c r="M14" s="319"/>
      <c r="N14" s="319"/>
      <c r="O14" s="319"/>
      <c r="P14" s="319"/>
      <c r="Q14" s="320"/>
      <c r="R14" s="700" t="s">
        <v>64</v>
      </c>
      <c r="S14" s="701"/>
      <c r="T14" s="701"/>
      <c r="U14" s="701"/>
      <c r="V14" s="702"/>
      <c r="W14" s="166" t="s">
        <v>349</v>
      </c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20"/>
      <c r="AO14" s="317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424"/>
      <c r="BC14" s="424"/>
      <c r="BD14" s="424"/>
      <c r="BE14" s="424"/>
      <c r="BF14" s="424"/>
      <c r="BG14" s="424"/>
      <c r="BH14" s="424"/>
      <c r="BI14" s="424"/>
      <c r="BJ14" s="424"/>
      <c r="BK14" s="424"/>
      <c r="BL14" s="424"/>
      <c r="BM14" s="424"/>
      <c r="BN14" s="424"/>
      <c r="BO14" s="424"/>
      <c r="BP14" s="424"/>
      <c r="BQ14" s="424"/>
      <c r="BR14" s="424"/>
      <c r="BS14" s="425"/>
    </row>
    <row r="15" spans="1:71" ht="15">
      <c r="A15" s="357">
        <f>MAX($A$4:B14)+1</f>
        <v>10</v>
      </c>
      <c r="B15" s="88"/>
      <c r="C15" s="317" t="s">
        <v>224</v>
      </c>
      <c r="D15" s="318"/>
      <c r="E15" s="319"/>
      <c r="F15" s="319"/>
      <c r="G15" s="319"/>
      <c r="H15" s="319"/>
      <c r="I15" s="319"/>
      <c r="J15" s="319"/>
      <c r="K15" s="319"/>
      <c r="L15" s="319"/>
      <c r="M15" s="319"/>
      <c r="N15" s="319"/>
      <c r="O15" s="319"/>
      <c r="P15" s="319"/>
      <c r="Q15" s="320"/>
      <c r="R15" s="700" t="s">
        <v>64</v>
      </c>
      <c r="S15" s="701"/>
      <c r="T15" s="701"/>
      <c r="U15" s="701"/>
      <c r="V15" s="702"/>
      <c r="W15" s="166" t="s">
        <v>419</v>
      </c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20"/>
      <c r="AO15" s="317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5"/>
    </row>
    <row r="16" spans="1:71" ht="15">
      <c r="A16" s="357">
        <f>MAX($A$4:B15)+1</f>
        <v>11</v>
      </c>
      <c r="B16" s="88"/>
      <c r="C16" s="317" t="s">
        <v>420</v>
      </c>
      <c r="D16" s="318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9"/>
      <c r="P16" s="319"/>
      <c r="Q16" s="320"/>
      <c r="R16" s="700" t="s">
        <v>64</v>
      </c>
      <c r="S16" s="701"/>
      <c r="T16" s="701"/>
      <c r="U16" s="701"/>
      <c r="V16" s="702"/>
      <c r="W16" s="166" t="s">
        <v>421</v>
      </c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20"/>
      <c r="AO16" s="317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424"/>
      <c r="BC16" s="424"/>
      <c r="BD16" s="424"/>
      <c r="BE16" s="424"/>
      <c r="BF16" s="424"/>
      <c r="BG16" s="424"/>
      <c r="BH16" s="424"/>
      <c r="BI16" s="424"/>
      <c r="BJ16" s="424"/>
      <c r="BK16" s="424"/>
      <c r="BL16" s="424"/>
      <c r="BM16" s="424"/>
      <c r="BN16" s="424"/>
      <c r="BO16" s="424"/>
      <c r="BP16" s="424"/>
      <c r="BQ16" s="424"/>
      <c r="BR16" s="424"/>
      <c r="BS16" s="425"/>
    </row>
    <row r="17" spans="1:71" ht="15">
      <c r="A17" s="357">
        <f>MAX($A$4:B16)+1</f>
        <v>12</v>
      </c>
      <c r="B17" s="88"/>
      <c r="C17" s="317" t="s">
        <v>225</v>
      </c>
      <c r="D17" s="318"/>
      <c r="E17" s="319"/>
      <c r="F17" s="319"/>
      <c r="G17" s="319"/>
      <c r="H17" s="319"/>
      <c r="I17" s="319"/>
      <c r="J17" s="319"/>
      <c r="K17" s="319"/>
      <c r="L17" s="319"/>
      <c r="M17" s="319"/>
      <c r="N17" s="319"/>
      <c r="O17" s="319"/>
      <c r="P17" s="319"/>
      <c r="Q17" s="320"/>
      <c r="R17" s="700" t="s">
        <v>232</v>
      </c>
      <c r="S17" s="701"/>
      <c r="T17" s="701"/>
      <c r="U17" s="701"/>
      <c r="V17" s="702"/>
      <c r="W17" s="166" t="s">
        <v>350</v>
      </c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/>
      <c r="AL17" s="319"/>
      <c r="AM17" s="319"/>
      <c r="AN17" s="320"/>
      <c r="AO17" s="317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424"/>
      <c r="BC17" s="424"/>
      <c r="BD17" s="424"/>
      <c r="BE17" s="424"/>
      <c r="BF17" s="424"/>
      <c r="BG17" s="424"/>
      <c r="BH17" s="424"/>
      <c r="BI17" s="424"/>
      <c r="BJ17" s="424"/>
      <c r="BK17" s="424"/>
      <c r="BL17" s="424"/>
      <c r="BM17" s="424"/>
      <c r="BN17" s="424"/>
      <c r="BO17" s="424"/>
      <c r="BP17" s="424"/>
      <c r="BQ17" s="424"/>
      <c r="BR17" s="424"/>
      <c r="BS17" s="425"/>
    </row>
    <row r="18" spans="1:71" ht="15">
      <c r="A18" s="357">
        <f>MAX($A$4:B17)+1</f>
        <v>13</v>
      </c>
      <c r="B18" s="88"/>
      <c r="C18" s="317" t="s">
        <v>226</v>
      </c>
      <c r="D18" s="318"/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  <c r="P18" s="319"/>
      <c r="Q18" s="320"/>
      <c r="R18" s="700" t="s">
        <v>64</v>
      </c>
      <c r="S18" s="701"/>
      <c r="T18" s="701"/>
      <c r="U18" s="701"/>
      <c r="V18" s="702"/>
      <c r="W18" s="166" t="s">
        <v>351</v>
      </c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20"/>
      <c r="AO18" s="317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424"/>
      <c r="BC18" s="424"/>
      <c r="BD18" s="424"/>
      <c r="BE18" s="424"/>
      <c r="BF18" s="424"/>
      <c r="BG18" s="424"/>
      <c r="BH18" s="424"/>
      <c r="BI18" s="424"/>
      <c r="BJ18" s="424"/>
      <c r="BK18" s="424"/>
      <c r="BL18" s="424"/>
      <c r="BM18" s="424"/>
      <c r="BN18" s="424"/>
      <c r="BO18" s="424"/>
      <c r="BP18" s="424"/>
      <c r="BQ18" s="424"/>
      <c r="BR18" s="424"/>
      <c r="BS18" s="425"/>
    </row>
    <row r="19" spans="1:71" ht="15">
      <c r="A19" s="357">
        <f>MAX($A$4:B18)+1</f>
        <v>14</v>
      </c>
      <c r="B19" s="88"/>
      <c r="C19" s="317" t="s">
        <v>227</v>
      </c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20"/>
      <c r="R19" s="700" t="s">
        <v>232</v>
      </c>
      <c r="S19" s="701"/>
      <c r="T19" s="701"/>
      <c r="U19" s="701"/>
      <c r="V19" s="702"/>
      <c r="W19" s="166" t="s">
        <v>352</v>
      </c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20"/>
      <c r="AO19" s="317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424"/>
      <c r="BC19" s="424"/>
      <c r="BD19" s="424"/>
      <c r="BE19" s="424"/>
      <c r="BF19" s="424"/>
      <c r="BG19" s="424"/>
      <c r="BH19" s="424"/>
      <c r="BI19" s="424"/>
      <c r="BJ19" s="424"/>
      <c r="BK19" s="424"/>
      <c r="BL19" s="424"/>
      <c r="BM19" s="424"/>
      <c r="BN19" s="424"/>
      <c r="BO19" s="424"/>
      <c r="BP19" s="424"/>
      <c r="BQ19" s="424"/>
      <c r="BR19" s="424"/>
      <c r="BS19" s="425"/>
    </row>
    <row r="20" spans="1:71" ht="15">
      <c r="A20" s="357">
        <f>MAX($A$4:B19)+1</f>
        <v>15</v>
      </c>
      <c r="B20" s="88"/>
      <c r="C20" s="317" t="s">
        <v>228</v>
      </c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20"/>
      <c r="R20" s="700" t="s">
        <v>64</v>
      </c>
      <c r="S20" s="701"/>
      <c r="T20" s="701"/>
      <c r="U20" s="701"/>
      <c r="V20" s="702"/>
      <c r="W20" s="166" t="s">
        <v>353</v>
      </c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19"/>
      <c r="AL20" s="319"/>
      <c r="AM20" s="319"/>
      <c r="AN20" s="320"/>
      <c r="AO20" s="317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424"/>
      <c r="BC20" s="424"/>
      <c r="BD20" s="424"/>
      <c r="BE20" s="424"/>
      <c r="BF20" s="424"/>
      <c r="BG20" s="424"/>
      <c r="BH20" s="424"/>
      <c r="BI20" s="424"/>
      <c r="BJ20" s="424"/>
      <c r="BK20" s="424"/>
      <c r="BL20" s="424"/>
      <c r="BM20" s="424"/>
      <c r="BN20" s="424"/>
      <c r="BO20" s="424"/>
      <c r="BP20" s="424"/>
      <c r="BQ20" s="424"/>
      <c r="BR20" s="424"/>
      <c r="BS20" s="425"/>
    </row>
    <row r="21" spans="1:71" ht="15">
      <c r="A21" s="357">
        <f>MAX($A$4:B20)+1</f>
        <v>16</v>
      </c>
      <c r="B21" s="88"/>
      <c r="C21" s="317" t="s">
        <v>229</v>
      </c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20"/>
      <c r="R21" s="700" t="s">
        <v>64</v>
      </c>
      <c r="S21" s="701"/>
      <c r="T21" s="701"/>
      <c r="U21" s="701"/>
      <c r="V21" s="702"/>
      <c r="W21" s="166" t="s">
        <v>354</v>
      </c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20"/>
      <c r="AO21" s="317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424"/>
      <c r="BC21" s="424"/>
      <c r="BD21" s="424"/>
      <c r="BE21" s="424"/>
      <c r="BF21" s="424"/>
      <c r="BG21" s="424"/>
      <c r="BH21" s="424"/>
      <c r="BI21" s="424"/>
      <c r="BJ21" s="424"/>
      <c r="BK21" s="424"/>
      <c r="BL21" s="424"/>
      <c r="BM21" s="424"/>
      <c r="BN21" s="424"/>
      <c r="BO21" s="424"/>
      <c r="BP21" s="424"/>
      <c r="BQ21" s="424"/>
      <c r="BR21" s="424"/>
      <c r="BS21" s="425"/>
    </row>
    <row r="22" spans="1:71" ht="15">
      <c r="A22" s="357">
        <f>MAX($A$4:B21)+1</f>
        <v>17</v>
      </c>
      <c r="B22" s="88"/>
      <c r="C22" s="317" t="s">
        <v>230</v>
      </c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20"/>
      <c r="R22" s="700" t="s">
        <v>232</v>
      </c>
      <c r="S22" s="701"/>
      <c r="T22" s="701"/>
      <c r="U22" s="701"/>
      <c r="V22" s="702"/>
      <c r="W22" s="166" t="s">
        <v>355</v>
      </c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0"/>
      <c r="AO22" s="317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424"/>
      <c r="BC22" s="424"/>
      <c r="BD22" s="424"/>
      <c r="BE22" s="424"/>
      <c r="BF22" s="424"/>
      <c r="BG22" s="424"/>
      <c r="BH22" s="424"/>
      <c r="BI22" s="424"/>
      <c r="BJ22" s="424"/>
      <c r="BK22" s="424"/>
      <c r="BL22" s="424"/>
      <c r="BM22" s="424"/>
      <c r="BN22" s="424"/>
      <c r="BO22" s="424"/>
      <c r="BP22" s="424"/>
      <c r="BQ22" s="424"/>
      <c r="BR22" s="424"/>
      <c r="BS22" s="425"/>
    </row>
    <row r="23" spans="1:71" ht="15">
      <c r="A23" s="357">
        <f>MAX($A$4:B22)+1</f>
        <v>18</v>
      </c>
      <c r="B23" s="88"/>
      <c r="C23" s="317" t="s">
        <v>231</v>
      </c>
      <c r="D23" s="318"/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20"/>
      <c r="R23" s="700" t="s">
        <v>64</v>
      </c>
      <c r="S23" s="701"/>
      <c r="T23" s="701"/>
      <c r="U23" s="701"/>
      <c r="V23" s="702"/>
      <c r="W23" s="166" t="s">
        <v>356</v>
      </c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320"/>
      <c r="AO23" s="317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424"/>
      <c r="BC23" s="424"/>
      <c r="BD23" s="424"/>
      <c r="BE23" s="424"/>
      <c r="BF23" s="424"/>
      <c r="BG23" s="424"/>
      <c r="BH23" s="424"/>
      <c r="BI23" s="424"/>
      <c r="BJ23" s="424"/>
      <c r="BK23" s="424"/>
      <c r="BL23" s="424"/>
      <c r="BM23" s="424"/>
      <c r="BN23" s="424"/>
      <c r="BO23" s="424"/>
      <c r="BP23" s="424"/>
      <c r="BQ23" s="424"/>
      <c r="BR23" s="424"/>
      <c r="BS23" s="425"/>
    </row>
    <row r="24" spans="1:71" ht="15">
      <c r="A24" s="357">
        <f>MAX($A$4:B23)+1</f>
        <v>19</v>
      </c>
      <c r="B24" s="88"/>
      <c r="C24" s="317" t="s">
        <v>120</v>
      </c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20"/>
      <c r="R24" s="700" t="s">
        <v>64</v>
      </c>
      <c r="S24" s="701"/>
      <c r="T24" s="701"/>
      <c r="U24" s="701"/>
      <c r="V24" s="702"/>
      <c r="W24" s="317" t="s">
        <v>245</v>
      </c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320"/>
      <c r="AO24" s="317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424"/>
      <c r="BC24" s="424"/>
      <c r="BD24" s="424"/>
      <c r="BE24" s="424"/>
      <c r="BF24" s="424"/>
      <c r="BG24" s="424"/>
      <c r="BH24" s="424"/>
      <c r="BI24" s="424"/>
      <c r="BJ24" s="424"/>
      <c r="BK24" s="424"/>
      <c r="BL24" s="424"/>
      <c r="BM24" s="424"/>
      <c r="BN24" s="424"/>
      <c r="BO24" s="424"/>
      <c r="BP24" s="424"/>
      <c r="BQ24" s="424"/>
      <c r="BR24" s="424"/>
      <c r="BS24" s="425"/>
    </row>
    <row r="25" spans="1:71" ht="15">
      <c r="A25" s="357">
        <f>MAX($A$4:B24)+1</f>
        <v>20</v>
      </c>
      <c r="B25" s="88"/>
      <c r="C25" s="317" t="s">
        <v>119</v>
      </c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20"/>
      <c r="R25" s="700" t="s">
        <v>64</v>
      </c>
      <c r="S25" s="701"/>
      <c r="T25" s="701"/>
      <c r="U25" s="701"/>
      <c r="V25" s="702"/>
      <c r="W25" s="317" t="s">
        <v>244</v>
      </c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19"/>
      <c r="AL25" s="319"/>
      <c r="AM25" s="319"/>
      <c r="AN25" s="320"/>
      <c r="AO25" s="317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424"/>
      <c r="BC25" s="424"/>
      <c r="BD25" s="424"/>
      <c r="BE25" s="424"/>
      <c r="BF25" s="424"/>
      <c r="BG25" s="424"/>
      <c r="BH25" s="424"/>
      <c r="BI25" s="424"/>
      <c r="BJ25" s="424"/>
      <c r="BK25" s="424"/>
      <c r="BL25" s="424"/>
      <c r="BM25" s="424"/>
      <c r="BN25" s="424"/>
      <c r="BO25" s="424"/>
      <c r="BP25" s="424"/>
      <c r="BQ25" s="424"/>
      <c r="BR25" s="424"/>
      <c r="BS25" s="425"/>
    </row>
    <row r="26" spans="1:71" ht="15">
      <c r="A26" s="823"/>
      <c r="B26" s="823"/>
      <c r="C26" s="317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/>
      <c r="R26" s="700"/>
      <c r="S26" s="701"/>
      <c r="T26" s="701"/>
      <c r="U26" s="701"/>
      <c r="V26" s="702"/>
      <c r="W26" s="166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20"/>
      <c r="AO26" s="317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424"/>
      <c r="BC26" s="424"/>
      <c r="BD26" s="424"/>
      <c r="BE26" s="424"/>
      <c r="BF26" s="424"/>
      <c r="BG26" s="424"/>
      <c r="BH26" s="424"/>
      <c r="BI26" s="424"/>
      <c r="BJ26" s="424"/>
      <c r="BK26" s="424"/>
      <c r="BL26" s="424"/>
      <c r="BM26" s="424"/>
      <c r="BN26" s="424"/>
      <c r="BO26" s="424"/>
      <c r="BP26" s="424"/>
      <c r="BQ26" s="424"/>
      <c r="BR26" s="424"/>
      <c r="BS26" s="425"/>
    </row>
    <row r="27" spans="1:71" ht="15">
      <c r="A27" s="823"/>
      <c r="B27" s="823"/>
      <c r="C27" s="317"/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20"/>
      <c r="R27" s="700"/>
      <c r="S27" s="701"/>
      <c r="T27" s="701"/>
      <c r="U27" s="701"/>
      <c r="V27" s="702"/>
      <c r="W27" s="166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20"/>
      <c r="AO27" s="317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424"/>
      <c r="BC27" s="424"/>
      <c r="BD27" s="424"/>
      <c r="BE27" s="424"/>
      <c r="BF27" s="424"/>
      <c r="BG27" s="424"/>
      <c r="BH27" s="424"/>
      <c r="BI27" s="424"/>
      <c r="BJ27" s="424"/>
      <c r="BK27" s="424"/>
      <c r="BL27" s="424"/>
      <c r="BM27" s="424"/>
      <c r="BN27" s="424"/>
      <c r="BO27" s="424"/>
      <c r="BP27" s="424"/>
      <c r="BQ27" s="424"/>
      <c r="BR27" s="424"/>
      <c r="BS27" s="425"/>
    </row>
    <row r="28" spans="1:71" ht="15">
      <c r="A28" s="823"/>
      <c r="B28" s="823"/>
      <c r="C28" s="317"/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20"/>
      <c r="R28" s="700"/>
      <c r="S28" s="701"/>
      <c r="T28" s="701"/>
      <c r="U28" s="701"/>
      <c r="V28" s="702"/>
      <c r="W28" s="166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19"/>
      <c r="AL28" s="319"/>
      <c r="AM28" s="319"/>
      <c r="AN28" s="320"/>
      <c r="AO28" s="317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424"/>
      <c r="BC28" s="424"/>
      <c r="BD28" s="424"/>
      <c r="BE28" s="424"/>
      <c r="BF28" s="424"/>
      <c r="BG28" s="424"/>
      <c r="BH28" s="424"/>
      <c r="BI28" s="424"/>
      <c r="BJ28" s="424"/>
      <c r="BK28" s="424"/>
      <c r="BL28" s="424"/>
      <c r="BM28" s="424"/>
      <c r="BN28" s="424"/>
      <c r="BO28" s="424"/>
      <c r="BP28" s="424"/>
      <c r="BQ28" s="424"/>
      <c r="BR28" s="424"/>
      <c r="BS28" s="425"/>
    </row>
    <row r="29" spans="1:71" ht="15">
      <c r="A29" s="823"/>
      <c r="B29" s="823"/>
      <c r="C29" s="317"/>
      <c r="D29" s="318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20"/>
      <c r="R29" s="700"/>
      <c r="S29" s="701"/>
      <c r="T29" s="701"/>
      <c r="U29" s="701"/>
      <c r="V29" s="702"/>
      <c r="W29" s="166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20"/>
      <c r="AO29" s="317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424"/>
      <c r="BC29" s="424"/>
      <c r="BD29" s="424"/>
      <c r="BE29" s="424"/>
      <c r="BF29" s="424"/>
      <c r="BG29" s="424"/>
      <c r="BH29" s="424"/>
      <c r="BI29" s="424"/>
      <c r="BJ29" s="424"/>
      <c r="BK29" s="424"/>
      <c r="BL29" s="424"/>
      <c r="BM29" s="424"/>
      <c r="BN29" s="424"/>
      <c r="BO29" s="424"/>
      <c r="BP29" s="424"/>
      <c r="BQ29" s="424"/>
      <c r="BR29" s="424"/>
      <c r="BS29" s="425"/>
    </row>
    <row r="30" spans="1:71" ht="15">
      <c r="A30" s="823"/>
      <c r="B30" s="823"/>
      <c r="C30" s="317"/>
      <c r="D30" s="318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20"/>
      <c r="R30" s="700"/>
      <c r="S30" s="701"/>
      <c r="T30" s="701"/>
      <c r="U30" s="701"/>
      <c r="V30" s="702"/>
      <c r="W30" s="166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20"/>
      <c r="AO30" s="317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424"/>
      <c r="BC30" s="424"/>
      <c r="BD30" s="424"/>
      <c r="BE30" s="424"/>
      <c r="BF30" s="424"/>
      <c r="BG30" s="424"/>
      <c r="BH30" s="424"/>
      <c r="BI30" s="424"/>
      <c r="BJ30" s="424"/>
      <c r="BK30" s="424"/>
      <c r="BL30" s="424"/>
      <c r="BM30" s="424"/>
      <c r="BN30" s="424"/>
      <c r="BO30" s="424"/>
      <c r="BP30" s="424"/>
      <c r="BQ30" s="424"/>
      <c r="BR30" s="424"/>
      <c r="BS30" s="425"/>
    </row>
    <row r="31" spans="1:71" ht="15">
      <c r="A31" s="823"/>
      <c r="B31" s="823"/>
      <c r="C31" s="317"/>
      <c r="D31" s="318"/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19"/>
      <c r="P31" s="319"/>
      <c r="Q31" s="320"/>
      <c r="R31" s="700"/>
      <c r="S31" s="701"/>
      <c r="T31" s="701"/>
      <c r="U31" s="701"/>
      <c r="V31" s="702"/>
      <c r="W31" s="317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320"/>
      <c r="AO31" s="317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424"/>
      <c r="BC31" s="424"/>
      <c r="BD31" s="424"/>
      <c r="BE31" s="424"/>
      <c r="BF31" s="424"/>
      <c r="BG31" s="424"/>
      <c r="BH31" s="424"/>
      <c r="BI31" s="424"/>
      <c r="BJ31" s="424"/>
      <c r="BK31" s="424"/>
      <c r="BL31" s="424"/>
      <c r="BM31" s="424"/>
      <c r="BN31" s="424"/>
      <c r="BO31" s="424"/>
      <c r="BP31" s="424"/>
      <c r="BQ31" s="424"/>
      <c r="BR31" s="424"/>
      <c r="BS31" s="425"/>
    </row>
    <row r="32" spans="1:71" ht="15">
      <c r="A32" s="823"/>
      <c r="B32" s="823"/>
      <c r="C32" s="317"/>
      <c r="D32" s="318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9"/>
      <c r="P32" s="319"/>
      <c r="Q32" s="320"/>
      <c r="R32" s="700"/>
      <c r="S32" s="701"/>
      <c r="T32" s="701"/>
      <c r="U32" s="701"/>
      <c r="V32" s="702"/>
      <c r="W32" s="317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320"/>
      <c r="AO32" s="317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424"/>
      <c r="BC32" s="424"/>
      <c r="BD32" s="424"/>
      <c r="BE32" s="424"/>
      <c r="BF32" s="424"/>
      <c r="BG32" s="424"/>
      <c r="BH32" s="424"/>
      <c r="BI32" s="424"/>
      <c r="BJ32" s="424"/>
      <c r="BK32" s="424"/>
      <c r="BL32" s="424"/>
      <c r="BM32" s="424"/>
      <c r="BN32" s="424"/>
      <c r="BO32" s="424"/>
      <c r="BP32" s="424"/>
      <c r="BQ32" s="424"/>
      <c r="BR32" s="424"/>
      <c r="BS32" s="425"/>
    </row>
    <row r="33" spans="1:71" ht="15">
      <c r="A33" s="823"/>
      <c r="B33" s="823"/>
      <c r="C33" s="317"/>
      <c r="D33" s="318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20"/>
      <c r="R33" s="700"/>
      <c r="S33" s="701"/>
      <c r="T33" s="701"/>
      <c r="U33" s="701"/>
      <c r="V33" s="702"/>
      <c r="W33" s="317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20"/>
      <c r="AO33" s="317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424"/>
      <c r="BC33" s="424"/>
      <c r="BD33" s="424"/>
      <c r="BE33" s="424"/>
      <c r="BF33" s="424"/>
      <c r="BG33" s="424"/>
      <c r="BH33" s="424"/>
      <c r="BI33" s="424"/>
      <c r="BJ33" s="424"/>
      <c r="BK33" s="424"/>
      <c r="BL33" s="424"/>
      <c r="BM33" s="424"/>
      <c r="BN33" s="424"/>
      <c r="BO33" s="424"/>
      <c r="BP33" s="424"/>
      <c r="BQ33" s="424"/>
      <c r="BR33" s="424"/>
      <c r="BS33" s="425"/>
    </row>
    <row r="34" spans="1:71" ht="15">
      <c r="A34" s="823"/>
      <c r="B34" s="823"/>
      <c r="C34" s="317"/>
      <c r="D34" s="318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20"/>
      <c r="R34" s="700"/>
      <c r="S34" s="701"/>
      <c r="T34" s="701"/>
      <c r="U34" s="701"/>
      <c r="V34" s="702"/>
      <c r="W34" s="317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20"/>
      <c r="AO34" s="317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424"/>
      <c r="BC34" s="424"/>
      <c r="BD34" s="424"/>
      <c r="BE34" s="424"/>
      <c r="BF34" s="424"/>
      <c r="BG34" s="424"/>
      <c r="BH34" s="424"/>
      <c r="BI34" s="424"/>
      <c r="BJ34" s="424"/>
      <c r="BK34" s="424"/>
      <c r="BL34" s="424"/>
      <c r="BM34" s="424"/>
      <c r="BN34" s="424"/>
      <c r="BO34" s="424"/>
      <c r="BP34" s="424"/>
      <c r="BQ34" s="424"/>
      <c r="BR34" s="424"/>
      <c r="BS34" s="425"/>
    </row>
    <row r="35" spans="1:71" ht="15">
      <c r="A35" s="823"/>
      <c r="B35" s="823"/>
      <c r="C35" s="317"/>
      <c r="D35" s="318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20"/>
      <c r="R35" s="700"/>
      <c r="S35" s="701"/>
      <c r="T35" s="701"/>
      <c r="U35" s="701"/>
      <c r="V35" s="702"/>
      <c r="W35" s="317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20"/>
      <c r="AO35" s="317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5"/>
    </row>
    <row r="36" spans="1:71" ht="15">
      <c r="A36" s="823"/>
      <c r="B36" s="823"/>
      <c r="C36" s="317"/>
      <c r="D36" s="318"/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20"/>
      <c r="R36" s="700"/>
      <c r="S36" s="701"/>
      <c r="T36" s="701"/>
      <c r="U36" s="701"/>
      <c r="V36" s="702"/>
      <c r="W36" s="317"/>
      <c r="X36" s="319"/>
      <c r="Y36" s="319"/>
      <c r="Z36" s="319"/>
      <c r="AA36" s="319"/>
      <c r="AB36" s="319"/>
      <c r="AC36" s="319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320"/>
      <c r="AO36" s="317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424"/>
      <c r="BC36" s="424"/>
      <c r="BD36" s="424"/>
      <c r="BE36" s="424"/>
      <c r="BF36" s="424"/>
      <c r="BG36" s="424"/>
      <c r="BH36" s="424"/>
      <c r="BI36" s="424"/>
      <c r="BJ36" s="424"/>
      <c r="BK36" s="424"/>
      <c r="BL36" s="424"/>
      <c r="BM36" s="424"/>
      <c r="BN36" s="424"/>
      <c r="BO36" s="424"/>
      <c r="BP36" s="424"/>
      <c r="BQ36" s="424"/>
      <c r="BR36" s="424"/>
      <c r="BS36" s="425"/>
    </row>
    <row r="37" spans="1:71" ht="15">
      <c r="A37" s="823"/>
      <c r="B37" s="823"/>
      <c r="C37" s="317"/>
      <c r="D37" s="318"/>
      <c r="E37" s="319"/>
      <c r="F37" s="319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20"/>
      <c r="R37" s="700"/>
      <c r="S37" s="701"/>
      <c r="T37" s="701"/>
      <c r="U37" s="701"/>
      <c r="V37" s="702"/>
      <c r="W37" s="317"/>
      <c r="X37" s="319"/>
      <c r="Y37" s="319"/>
      <c r="Z37" s="319"/>
      <c r="AA37" s="319"/>
      <c r="AB37" s="319"/>
      <c r="AC37" s="319"/>
      <c r="AD37" s="319"/>
      <c r="AE37" s="319"/>
      <c r="AF37" s="319"/>
      <c r="AG37" s="319"/>
      <c r="AH37" s="319"/>
      <c r="AI37" s="319"/>
      <c r="AJ37" s="319"/>
      <c r="AK37" s="319"/>
      <c r="AL37" s="319"/>
      <c r="AM37" s="319"/>
      <c r="AN37" s="320"/>
      <c r="AO37" s="317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424"/>
      <c r="BC37" s="424"/>
      <c r="BD37" s="424"/>
      <c r="BE37" s="424"/>
      <c r="BF37" s="424"/>
      <c r="BG37" s="424"/>
      <c r="BH37" s="424"/>
      <c r="BI37" s="424"/>
      <c r="BJ37" s="424"/>
      <c r="BK37" s="424"/>
      <c r="BL37" s="424"/>
      <c r="BM37" s="424"/>
      <c r="BN37" s="424"/>
      <c r="BO37" s="424"/>
      <c r="BP37" s="424"/>
      <c r="BQ37" s="424"/>
      <c r="BR37" s="424"/>
      <c r="BS37" s="425"/>
    </row>
    <row r="38" spans="1:71" ht="15">
      <c r="A38" s="823"/>
      <c r="B38" s="823"/>
      <c r="C38" s="317"/>
      <c r="D38" s="318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20"/>
      <c r="R38" s="700"/>
      <c r="S38" s="701"/>
      <c r="T38" s="701"/>
      <c r="U38" s="701"/>
      <c r="V38" s="702"/>
      <c r="W38" s="317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20"/>
      <c r="AO38" s="317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424"/>
      <c r="BC38" s="424"/>
      <c r="BD38" s="424"/>
      <c r="BE38" s="424"/>
      <c r="BF38" s="424"/>
      <c r="BG38" s="424"/>
      <c r="BH38" s="424"/>
      <c r="BI38" s="424"/>
      <c r="BJ38" s="424"/>
      <c r="BK38" s="424"/>
      <c r="BL38" s="424"/>
      <c r="BM38" s="424"/>
      <c r="BN38" s="424"/>
      <c r="BO38" s="424"/>
      <c r="BP38" s="424"/>
      <c r="BQ38" s="424"/>
      <c r="BR38" s="424"/>
      <c r="BS38" s="425"/>
    </row>
    <row r="39" spans="1:71" ht="15">
      <c r="A39" s="823"/>
      <c r="B39" s="823"/>
      <c r="C39" s="317"/>
      <c r="D39" s="318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20"/>
      <c r="R39" s="700"/>
      <c r="S39" s="701"/>
      <c r="T39" s="701"/>
      <c r="U39" s="701"/>
      <c r="V39" s="702"/>
      <c r="W39" s="317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20"/>
      <c r="AO39" s="317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4"/>
      <c r="BP39" s="424"/>
      <c r="BQ39" s="424"/>
      <c r="BR39" s="424"/>
      <c r="BS39" s="425"/>
    </row>
    <row r="40" spans="1:71" ht="15">
      <c r="A40" s="823"/>
      <c r="B40" s="823"/>
      <c r="C40" s="317"/>
      <c r="D40" s="318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20"/>
      <c r="R40" s="700"/>
      <c r="S40" s="701"/>
      <c r="T40" s="701"/>
      <c r="U40" s="701"/>
      <c r="V40" s="702"/>
      <c r="W40" s="317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20"/>
      <c r="AO40" s="317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4"/>
      <c r="BP40" s="424"/>
      <c r="BQ40" s="424"/>
      <c r="BR40" s="424"/>
      <c r="BS40" s="425"/>
    </row>
    <row r="41" spans="1:71" ht="15">
      <c r="A41" s="822"/>
      <c r="B41" s="822"/>
      <c r="C41" s="449"/>
      <c r="D41" s="450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2"/>
      <c r="R41" s="733"/>
      <c r="S41" s="734"/>
      <c r="T41" s="734"/>
      <c r="U41" s="734"/>
      <c r="V41" s="735"/>
      <c r="W41" s="449"/>
      <c r="X41" s="451"/>
      <c r="Y41" s="451"/>
      <c r="Z41" s="451"/>
      <c r="AA41" s="451"/>
      <c r="AB41" s="451"/>
      <c r="AC41" s="451"/>
      <c r="AD41" s="451"/>
      <c r="AE41" s="451"/>
      <c r="AF41" s="451"/>
      <c r="AG41" s="451"/>
      <c r="AH41" s="451"/>
      <c r="AI41" s="451"/>
      <c r="AJ41" s="451"/>
      <c r="AK41" s="451"/>
      <c r="AL41" s="451"/>
      <c r="AM41" s="451"/>
      <c r="AN41" s="452"/>
      <c r="AO41" s="449"/>
      <c r="AP41" s="451"/>
      <c r="AQ41" s="451"/>
      <c r="AR41" s="451"/>
      <c r="AS41" s="451"/>
      <c r="AT41" s="451"/>
      <c r="AU41" s="451"/>
      <c r="AV41" s="451"/>
      <c r="AW41" s="451"/>
      <c r="AX41" s="451"/>
      <c r="AY41" s="451"/>
      <c r="AZ41" s="451"/>
      <c r="BA41" s="451"/>
      <c r="BB41" s="427"/>
      <c r="BC41" s="427"/>
      <c r="BD41" s="427"/>
      <c r="BE41" s="427"/>
      <c r="BF41" s="427"/>
      <c r="BG41" s="427"/>
      <c r="BH41" s="427"/>
      <c r="BI41" s="427"/>
      <c r="BJ41" s="427"/>
      <c r="BK41" s="427"/>
      <c r="BL41" s="427"/>
      <c r="BM41" s="427"/>
      <c r="BN41" s="427"/>
      <c r="BO41" s="427"/>
      <c r="BP41" s="427"/>
      <c r="BQ41" s="427"/>
      <c r="BR41" s="427"/>
      <c r="BS41" s="428"/>
    </row>
    <row r="42" spans="1:71" ht="15"/>
    <row r="43" spans="1:71" ht="15"/>
    <row r="44" spans="1:71" ht="15"/>
    <row r="45" spans="1:71" ht="15"/>
    <row r="46" spans="1:71" ht="15"/>
    <row r="47" spans="1:71" ht="15"/>
  </sheetData>
  <mergeCells count="78">
    <mergeCell ref="A39:B39"/>
    <mergeCell ref="R39:V39"/>
    <mergeCell ref="A40:B40"/>
    <mergeCell ref="R40:V40"/>
    <mergeCell ref="A41:B41"/>
    <mergeCell ref="R41:V41"/>
    <mergeCell ref="A38:B38"/>
    <mergeCell ref="R38:V38"/>
    <mergeCell ref="A35:B35"/>
    <mergeCell ref="R35:V35"/>
    <mergeCell ref="A36:B36"/>
    <mergeCell ref="R36:V36"/>
    <mergeCell ref="A37:B37"/>
    <mergeCell ref="R37:V37"/>
    <mergeCell ref="A32:B32"/>
    <mergeCell ref="R32:V32"/>
    <mergeCell ref="A33:B33"/>
    <mergeCell ref="R33:V33"/>
    <mergeCell ref="A34:B34"/>
    <mergeCell ref="R34:V34"/>
    <mergeCell ref="A29:B29"/>
    <mergeCell ref="R29:V29"/>
    <mergeCell ref="A30:B30"/>
    <mergeCell ref="R30:V30"/>
    <mergeCell ref="A31:B31"/>
    <mergeCell ref="R31:V31"/>
    <mergeCell ref="R25:V25"/>
    <mergeCell ref="A26:B26"/>
    <mergeCell ref="R26:V26"/>
    <mergeCell ref="A28:B28"/>
    <mergeCell ref="R28:V28"/>
    <mergeCell ref="A27:B27"/>
    <mergeCell ref="R27:V27"/>
    <mergeCell ref="R22:V22"/>
    <mergeCell ref="R23:V23"/>
    <mergeCell ref="R24:V24"/>
    <mergeCell ref="R19:V19"/>
    <mergeCell ref="R20:V20"/>
    <mergeCell ref="R21:V21"/>
    <mergeCell ref="R16:V16"/>
    <mergeCell ref="R17:V17"/>
    <mergeCell ref="R18:V18"/>
    <mergeCell ref="R13:V13"/>
    <mergeCell ref="R14:V14"/>
    <mergeCell ref="R15:V15"/>
    <mergeCell ref="R10:V10"/>
    <mergeCell ref="R11:V11"/>
    <mergeCell ref="R12:V12"/>
    <mergeCell ref="R7:V7"/>
    <mergeCell ref="R8:V8"/>
    <mergeCell ref="R9:V9"/>
    <mergeCell ref="R6:V6"/>
    <mergeCell ref="A3:E3"/>
    <mergeCell ref="F3:Q3"/>
    <mergeCell ref="R3:W3"/>
    <mergeCell ref="X3:AX3"/>
    <mergeCell ref="AY3:BS3"/>
    <mergeCell ref="A4:B5"/>
    <mergeCell ref="C4:Q5"/>
    <mergeCell ref="R4:V5"/>
    <mergeCell ref="W4:AN5"/>
    <mergeCell ref="AO4:BS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dataValidations count="1">
    <dataValidation type="list" allowBlank="1" showInputMessage="1" showErrorMessage="1" sqref="R6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7"/>
  <sheetViews>
    <sheetView showGridLines="0" view="pageBreakPreview" zoomScaleNormal="85" zoomScaleSheetLayoutView="100" workbookViewId="0">
      <pane ySplit="5" topLeftCell="A6" activePane="bottomLeft" state="frozen"/>
      <selection activeCell="AC33" sqref="AC33"/>
      <selection pane="bottomLeft" sqref="A1:E1"/>
    </sheetView>
  </sheetViews>
  <sheetFormatPr defaultColWidth="2.125" defaultRowHeight="12" customHeight="1"/>
  <cols>
    <col min="1" max="15" width="2.125" style="22" customWidth="1"/>
    <col min="16" max="16384" width="2.125" style="22"/>
  </cols>
  <sheetData>
    <row r="1" spans="1:71" ht="18.95" customHeight="1">
      <c r="A1" s="650" t="s">
        <v>1</v>
      </c>
      <c r="B1" s="650"/>
      <c r="C1" s="650"/>
      <c r="D1" s="650"/>
      <c r="E1" s="650"/>
      <c r="F1" s="655" t="str">
        <f>概要!F1</f>
        <v>詳細設計書</v>
      </c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60" t="str">
        <f>概要!R1</f>
        <v>オーナー様管理台帳（ＣＲＭ）</v>
      </c>
      <c r="S1" s="660"/>
      <c r="T1" s="660"/>
      <c r="U1" s="660"/>
      <c r="V1" s="660"/>
      <c r="W1" s="660"/>
      <c r="X1" s="660"/>
      <c r="Y1" s="660"/>
      <c r="Z1" s="660"/>
      <c r="AA1" s="660"/>
      <c r="AB1" s="660"/>
      <c r="AC1" s="660"/>
      <c r="AD1" s="660"/>
      <c r="AE1" s="660"/>
      <c r="AF1" s="660"/>
      <c r="AG1" s="660"/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0"/>
      <c r="AW1" s="660"/>
      <c r="AX1" s="660"/>
      <c r="AY1" s="754" t="s">
        <v>3</v>
      </c>
      <c r="AZ1" s="755"/>
      <c r="BA1" s="756"/>
      <c r="BB1" s="776" t="s">
        <v>75</v>
      </c>
      <c r="BC1" s="777"/>
      <c r="BD1" s="777"/>
      <c r="BE1" s="777"/>
      <c r="BF1" s="778"/>
      <c r="BG1" s="754" t="s">
        <v>4</v>
      </c>
      <c r="BH1" s="755"/>
      <c r="BI1" s="756"/>
      <c r="BJ1" s="779">
        <v>42139</v>
      </c>
      <c r="BK1" s="780"/>
      <c r="BL1" s="780"/>
      <c r="BM1" s="780"/>
      <c r="BN1" s="781"/>
      <c r="BO1" s="754" t="s">
        <v>0</v>
      </c>
      <c r="BP1" s="755"/>
      <c r="BQ1" s="755"/>
      <c r="BR1" s="755"/>
      <c r="BS1" s="756"/>
    </row>
    <row r="2" spans="1:71" s="23" customFormat="1" ht="18.95" customHeight="1">
      <c r="A2" s="754" t="s">
        <v>5</v>
      </c>
      <c r="B2" s="755"/>
      <c r="C2" s="755"/>
      <c r="D2" s="755"/>
      <c r="E2" s="756"/>
      <c r="F2" s="690" t="str">
        <f>'表紙 '!AE22</f>
        <v>オーナー様情報</v>
      </c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68" t="str">
        <f>'表紙 '!AE24</f>
        <v>所有不動産情報</v>
      </c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754" t="s">
        <v>6</v>
      </c>
      <c r="AZ2" s="755"/>
      <c r="BA2" s="756"/>
      <c r="BB2" s="675"/>
      <c r="BC2" s="676"/>
      <c r="BD2" s="676"/>
      <c r="BE2" s="676"/>
      <c r="BF2" s="677"/>
      <c r="BG2" s="754" t="s">
        <v>7</v>
      </c>
      <c r="BH2" s="755"/>
      <c r="BI2" s="756"/>
      <c r="BJ2" s="779"/>
      <c r="BK2" s="780"/>
      <c r="BL2" s="780"/>
      <c r="BM2" s="780"/>
      <c r="BN2" s="781"/>
      <c r="BO2" s="782">
        <v>1</v>
      </c>
      <c r="BP2" s="783"/>
      <c r="BQ2" s="783"/>
      <c r="BR2" s="783"/>
      <c r="BS2" s="784"/>
    </row>
    <row r="3" spans="1:71" s="33" customFormat="1" ht="18.95" customHeight="1">
      <c r="A3" s="754" t="s">
        <v>8</v>
      </c>
      <c r="B3" s="755"/>
      <c r="C3" s="755"/>
      <c r="D3" s="755"/>
      <c r="E3" s="756"/>
      <c r="F3" s="689" t="str">
        <f>概要!F3</f>
        <v>CRMG020200</v>
      </c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54" t="s">
        <v>9</v>
      </c>
      <c r="S3" s="654"/>
      <c r="T3" s="654"/>
      <c r="U3" s="654"/>
      <c r="V3" s="654"/>
      <c r="W3" s="654"/>
      <c r="X3" s="655" t="str">
        <f ca="1">MID(CELL("filename",$A$1),FIND("]",CELL("filename",$A$1))+1,LEN(CELL("filename",$A$1))-FIND("]",CELL("filename",$A$1)))</f>
        <v xml:space="preserve">事業所情報Bean </v>
      </c>
      <c r="Y3" s="655"/>
      <c r="Z3" s="655"/>
      <c r="AA3" s="655"/>
      <c r="AB3" s="655"/>
      <c r="AC3" s="655"/>
      <c r="AD3" s="655"/>
      <c r="AE3" s="655"/>
      <c r="AF3" s="655"/>
      <c r="AG3" s="655"/>
      <c r="AH3" s="655"/>
      <c r="AI3" s="655"/>
      <c r="AJ3" s="655"/>
      <c r="AK3" s="655"/>
      <c r="AL3" s="655"/>
      <c r="AM3" s="655"/>
      <c r="AN3" s="655"/>
      <c r="AO3" s="655"/>
      <c r="AP3" s="655"/>
      <c r="AQ3" s="655"/>
      <c r="AR3" s="655"/>
      <c r="AS3" s="655"/>
      <c r="AT3" s="655"/>
      <c r="AU3" s="655"/>
      <c r="AV3" s="655"/>
      <c r="AW3" s="655"/>
      <c r="AX3" s="655"/>
      <c r="AY3" s="773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5"/>
    </row>
    <row r="4" spans="1:71" s="33" customFormat="1" ht="12" customHeight="1">
      <c r="A4" s="815" t="s">
        <v>27</v>
      </c>
      <c r="B4" s="815"/>
      <c r="C4" s="757" t="s">
        <v>28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9"/>
      <c r="R4" s="757" t="s">
        <v>41</v>
      </c>
      <c r="S4" s="758"/>
      <c r="T4" s="758"/>
      <c r="U4" s="758"/>
      <c r="V4" s="759"/>
      <c r="W4" s="767" t="s">
        <v>56</v>
      </c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9"/>
      <c r="AO4" s="757" t="s">
        <v>32</v>
      </c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9"/>
    </row>
    <row r="5" spans="1:71" s="33" customFormat="1" ht="12" customHeight="1">
      <c r="A5" s="815"/>
      <c r="B5" s="815"/>
      <c r="C5" s="760"/>
      <c r="D5" s="761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2"/>
      <c r="R5" s="760"/>
      <c r="S5" s="761"/>
      <c r="T5" s="761"/>
      <c r="U5" s="761"/>
      <c r="V5" s="762"/>
      <c r="W5" s="770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2"/>
      <c r="AO5" s="760"/>
      <c r="AP5" s="761"/>
      <c r="AQ5" s="761"/>
      <c r="AR5" s="761"/>
      <c r="AS5" s="761"/>
      <c r="AT5" s="761"/>
      <c r="AU5" s="761"/>
      <c r="AV5" s="761"/>
      <c r="AW5" s="761"/>
      <c r="AX5" s="761"/>
      <c r="AY5" s="761"/>
      <c r="AZ5" s="761"/>
      <c r="BA5" s="761"/>
      <c r="BB5" s="761"/>
      <c r="BC5" s="761"/>
      <c r="BD5" s="761"/>
      <c r="BE5" s="761"/>
      <c r="BF5" s="761"/>
      <c r="BG5" s="761"/>
      <c r="BH5" s="761"/>
      <c r="BI5" s="761"/>
      <c r="BJ5" s="761"/>
      <c r="BK5" s="761"/>
      <c r="BL5" s="761"/>
      <c r="BM5" s="761"/>
      <c r="BN5" s="761"/>
      <c r="BO5" s="761"/>
      <c r="BP5" s="761"/>
      <c r="BQ5" s="761"/>
      <c r="BR5" s="761"/>
      <c r="BS5" s="762"/>
    </row>
    <row r="6" spans="1:71" s="33" customFormat="1" ht="15">
      <c r="A6" s="353">
        <f>MAX($A$4:B5)+1</f>
        <v>1</v>
      </c>
      <c r="B6" s="354"/>
      <c r="C6" s="453" t="s">
        <v>120</v>
      </c>
      <c r="D6" s="444"/>
      <c r="E6" s="445"/>
      <c r="F6" s="445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  <c r="R6" s="824" t="s">
        <v>64</v>
      </c>
      <c r="S6" s="825"/>
      <c r="T6" s="825"/>
      <c r="U6" s="825"/>
      <c r="V6" s="826"/>
      <c r="W6" s="443" t="s">
        <v>245</v>
      </c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5"/>
      <c r="AN6" s="446"/>
      <c r="AO6" s="443"/>
      <c r="AP6" s="445"/>
      <c r="AQ6" s="445"/>
      <c r="AR6" s="445"/>
      <c r="AS6" s="445"/>
      <c r="AT6" s="445"/>
      <c r="AU6" s="445"/>
      <c r="AV6" s="445"/>
      <c r="AW6" s="445"/>
      <c r="AX6" s="445"/>
      <c r="AY6" s="445"/>
      <c r="AZ6" s="445"/>
      <c r="BA6" s="445"/>
      <c r="BB6" s="471"/>
      <c r="BC6" s="471"/>
      <c r="BD6" s="471"/>
      <c r="BE6" s="471"/>
      <c r="BF6" s="471"/>
      <c r="BG6" s="471"/>
      <c r="BH6" s="471"/>
      <c r="BI6" s="471"/>
      <c r="BJ6" s="471"/>
      <c r="BK6" s="471"/>
      <c r="BL6" s="471"/>
      <c r="BM6" s="471"/>
      <c r="BN6" s="471"/>
      <c r="BO6" s="471"/>
      <c r="BP6" s="471"/>
      <c r="BQ6" s="471"/>
      <c r="BR6" s="471"/>
      <c r="BS6" s="472"/>
    </row>
    <row r="7" spans="1:71" ht="15">
      <c r="A7" s="357">
        <f>MAX($A$4:B6)+1</f>
        <v>2</v>
      </c>
      <c r="B7" s="88"/>
      <c r="C7" s="317" t="s">
        <v>119</v>
      </c>
      <c r="D7" s="318"/>
      <c r="E7" s="319"/>
      <c r="F7" s="319"/>
      <c r="G7" s="319"/>
      <c r="H7" s="319"/>
      <c r="I7" s="319"/>
      <c r="J7" s="319"/>
      <c r="K7" s="319"/>
      <c r="L7" s="319"/>
      <c r="M7" s="319"/>
      <c r="N7" s="319"/>
      <c r="O7" s="319"/>
      <c r="P7" s="319"/>
      <c r="Q7" s="320"/>
      <c r="R7" s="700" t="s">
        <v>64</v>
      </c>
      <c r="S7" s="701"/>
      <c r="T7" s="701"/>
      <c r="U7" s="701"/>
      <c r="V7" s="702"/>
      <c r="W7" s="317" t="s">
        <v>244</v>
      </c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320"/>
      <c r="AO7" s="317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469"/>
      <c r="BC7" s="469"/>
      <c r="BD7" s="469"/>
      <c r="BE7" s="469"/>
      <c r="BF7" s="469"/>
      <c r="BG7" s="469"/>
      <c r="BH7" s="469"/>
      <c r="BI7" s="469"/>
      <c r="BJ7" s="469"/>
      <c r="BK7" s="469"/>
      <c r="BL7" s="469"/>
      <c r="BM7" s="469"/>
      <c r="BN7" s="469"/>
      <c r="BO7" s="469"/>
      <c r="BP7" s="469"/>
      <c r="BQ7" s="469"/>
      <c r="BR7" s="469"/>
      <c r="BS7" s="470"/>
    </row>
    <row r="8" spans="1:71" ht="15">
      <c r="A8" s="357">
        <f>MAX($A$4:B7)+1</f>
        <v>3</v>
      </c>
      <c r="B8" s="88"/>
      <c r="C8" s="317" t="s">
        <v>200</v>
      </c>
      <c r="D8" s="318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  <c r="Q8" s="320"/>
      <c r="R8" s="700" t="s">
        <v>64</v>
      </c>
      <c r="S8" s="701"/>
      <c r="T8" s="701"/>
      <c r="U8" s="701"/>
      <c r="V8" s="702"/>
      <c r="W8" s="166" t="s">
        <v>902</v>
      </c>
      <c r="X8" s="319"/>
      <c r="Y8" s="319"/>
      <c r="Z8" s="319"/>
      <c r="AA8" s="319"/>
      <c r="AB8" s="319"/>
      <c r="AC8" s="319"/>
      <c r="AD8" s="319"/>
      <c r="AE8" s="319"/>
      <c r="AF8" s="319"/>
      <c r="AG8" s="319"/>
      <c r="AH8" s="319"/>
      <c r="AI8" s="319"/>
      <c r="AJ8" s="319"/>
      <c r="AK8" s="319"/>
      <c r="AL8" s="319"/>
      <c r="AM8" s="319"/>
      <c r="AN8" s="320"/>
      <c r="AO8" s="317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469"/>
      <c r="BC8" s="469"/>
      <c r="BD8" s="469"/>
      <c r="BE8" s="469"/>
      <c r="BF8" s="469"/>
      <c r="BG8" s="469"/>
      <c r="BH8" s="469"/>
      <c r="BI8" s="469"/>
      <c r="BJ8" s="469"/>
      <c r="BK8" s="469"/>
      <c r="BL8" s="469"/>
      <c r="BM8" s="469"/>
      <c r="BN8" s="469"/>
      <c r="BO8" s="469"/>
      <c r="BP8" s="469"/>
      <c r="BQ8" s="469"/>
      <c r="BR8" s="469"/>
      <c r="BS8" s="470"/>
    </row>
    <row r="9" spans="1:71" ht="15">
      <c r="A9" s="357">
        <f>MAX($A$4:B8)+1</f>
        <v>4</v>
      </c>
      <c r="B9" s="88"/>
      <c r="C9" s="317" t="s">
        <v>892</v>
      </c>
      <c r="D9" s="318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  <c r="Q9" s="320"/>
      <c r="R9" s="700" t="s">
        <v>233</v>
      </c>
      <c r="S9" s="701"/>
      <c r="T9" s="701"/>
      <c r="U9" s="701"/>
      <c r="V9" s="702"/>
      <c r="W9" s="166" t="s">
        <v>899</v>
      </c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320"/>
      <c r="AO9" s="317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469"/>
      <c r="BC9" s="469"/>
      <c r="BD9" s="469"/>
      <c r="BE9" s="469"/>
      <c r="BF9" s="469"/>
      <c r="BG9" s="469"/>
      <c r="BH9" s="469"/>
      <c r="BI9" s="469"/>
      <c r="BJ9" s="469"/>
      <c r="BK9" s="469"/>
      <c r="BL9" s="469"/>
      <c r="BM9" s="469"/>
      <c r="BN9" s="469"/>
      <c r="BO9" s="469"/>
      <c r="BP9" s="469"/>
      <c r="BQ9" s="469"/>
      <c r="BR9" s="469"/>
      <c r="BS9" s="470"/>
    </row>
    <row r="10" spans="1:71" ht="15">
      <c r="A10" s="357">
        <f>MAX($A$4:B9)+1</f>
        <v>5</v>
      </c>
      <c r="B10" s="88"/>
      <c r="C10" s="317" t="s">
        <v>893</v>
      </c>
      <c r="D10" s="318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  <c r="Q10" s="320"/>
      <c r="R10" s="700" t="s">
        <v>64</v>
      </c>
      <c r="S10" s="701"/>
      <c r="T10" s="701"/>
      <c r="U10" s="701"/>
      <c r="V10" s="702"/>
      <c r="W10" s="166" t="s">
        <v>900</v>
      </c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19"/>
      <c r="AJ10" s="319"/>
      <c r="AK10" s="319"/>
      <c r="AL10" s="319"/>
      <c r="AM10" s="319"/>
      <c r="AN10" s="320"/>
      <c r="AO10" s="317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469"/>
      <c r="BC10" s="469"/>
      <c r="BD10" s="469"/>
      <c r="BE10" s="469"/>
      <c r="BF10" s="469"/>
      <c r="BG10" s="469"/>
      <c r="BH10" s="469"/>
      <c r="BI10" s="469"/>
      <c r="BJ10" s="469"/>
      <c r="BK10" s="469"/>
      <c r="BL10" s="469"/>
      <c r="BM10" s="469"/>
      <c r="BN10" s="469"/>
      <c r="BO10" s="469"/>
      <c r="BP10" s="469"/>
      <c r="BQ10" s="469"/>
      <c r="BR10" s="469"/>
      <c r="BS10" s="470"/>
    </row>
    <row r="11" spans="1:71" ht="15">
      <c r="A11" s="357">
        <f>MAX($A$4:B10)+1</f>
        <v>6</v>
      </c>
      <c r="B11" s="88"/>
      <c r="C11" s="317" t="s">
        <v>894</v>
      </c>
      <c r="D11" s="318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20"/>
      <c r="R11" s="700" t="s">
        <v>233</v>
      </c>
      <c r="S11" s="701"/>
      <c r="T11" s="701"/>
      <c r="U11" s="701"/>
      <c r="V11" s="702"/>
      <c r="W11" s="166" t="s">
        <v>897</v>
      </c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20"/>
      <c r="AO11" s="317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469"/>
      <c r="BC11" s="469"/>
      <c r="BD11" s="469"/>
      <c r="BE11" s="469"/>
      <c r="BF11" s="469"/>
      <c r="BG11" s="469"/>
      <c r="BH11" s="469"/>
      <c r="BI11" s="469"/>
      <c r="BJ11" s="469"/>
      <c r="BK11" s="469"/>
      <c r="BL11" s="469"/>
      <c r="BM11" s="469"/>
      <c r="BN11" s="469"/>
      <c r="BO11" s="469"/>
      <c r="BP11" s="469"/>
      <c r="BQ11" s="469"/>
      <c r="BR11" s="469"/>
      <c r="BS11" s="470"/>
    </row>
    <row r="12" spans="1:71" ht="15">
      <c r="A12" s="357">
        <f>MAX($A$4:B11)+1</f>
        <v>7</v>
      </c>
      <c r="B12" s="88"/>
      <c r="C12" s="317" t="s">
        <v>895</v>
      </c>
      <c r="D12" s="318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20"/>
      <c r="R12" s="700" t="s">
        <v>64</v>
      </c>
      <c r="S12" s="701"/>
      <c r="T12" s="701"/>
      <c r="U12" s="701"/>
      <c r="V12" s="702"/>
      <c r="W12" s="166" t="s">
        <v>898</v>
      </c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20"/>
      <c r="AO12" s="317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469"/>
      <c r="BC12" s="469"/>
      <c r="BD12" s="469"/>
      <c r="BE12" s="469"/>
      <c r="BF12" s="469"/>
      <c r="BG12" s="469"/>
      <c r="BH12" s="469"/>
      <c r="BI12" s="469"/>
      <c r="BJ12" s="469"/>
      <c r="BK12" s="469"/>
      <c r="BL12" s="469"/>
      <c r="BM12" s="469"/>
      <c r="BN12" s="469"/>
      <c r="BO12" s="469"/>
      <c r="BP12" s="469"/>
      <c r="BQ12" s="469"/>
      <c r="BR12" s="469"/>
      <c r="BS12" s="470"/>
    </row>
    <row r="13" spans="1:71" ht="15">
      <c r="A13" s="357">
        <f>MAX($A$4:B12)+1</f>
        <v>8</v>
      </c>
      <c r="B13" s="88"/>
      <c r="C13" s="317" t="s">
        <v>896</v>
      </c>
      <c r="D13" s="318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20"/>
      <c r="R13" s="700" t="s">
        <v>64</v>
      </c>
      <c r="S13" s="701"/>
      <c r="T13" s="701"/>
      <c r="U13" s="701"/>
      <c r="V13" s="702"/>
      <c r="W13" s="166" t="s">
        <v>901</v>
      </c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20"/>
      <c r="AO13" s="317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469"/>
      <c r="BC13" s="469"/>
      <c r="BD13" s="469"/>
      <c r="BE13" s="469"/>
      <c r="BF13" s="469"/>
      <c r="BG13" s="469"/>
      <c r="BH13" s="469"/>
      <c r="BI13" s="469"/>
      <c r="BJ13" s="469"/>
      <c r="BK13" s="469"/>
      <c r="BL13" s="469"/>
      <c r="BM13" s="469"/>
      <c r="BN13" s="469"/>
      <c r="BO13" s="469"/>
      <c r="BP13" s="469"/>
      <c r="BQ13" s="469"/>
      <c r="BR13" s="469"/>
      <c r="BS13" s="470"/>
    </row>
    <row r="14" spans="1:71" ht="15">
      <c r="A14" s="357"/>
      <c r="B14" s="88"/>
      <c r="C14" s="317"/>
      <c r="D14" s="318"/>
      <c r="E14" s="319"/>
      <c r="F14" s="319"/>
      <c r="G14" s="319"/>
      <c r="H14" s="319"/>
      <c r="I14" s="319"/>
      <c r="J14" s="319"/>
      <c r="K14" s="319"/>
      <c r="L14" s="319"/>
      <c r="M14" s="319"/>
      <c r="N14" s="319"/>
      <c r="O14" s="319"/>
      <c r="P14" s="319"/>
      <c r="Q14" s="320"/>
      <c r="R14" s="700"/>
      <c r="S14" s="701"/>
      <c r="T14" s="701"/>
      <c r="U14" s="701"/>
      <c r="V14" s="702"/>
      <c r="W14" s="166"/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20"/>
      <c r="AO14" s="317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424"/>
      <c r="BC14" s="424"/>
      <c r="BD14" s="424"/>
      <c r="BE14" s="424"/>
      <c r="BF14" s="424"/>
      <c r="BG14" s="424"/>
      <c r="BH14" s="424"/>
      <c r="BI14" s="424"/>
      <c r="BJ14" s="424"/>
      <c r="BK14" s="424"/>
      <c r="BL14" s="424"/>
      <c r="BM14" s="424"/>
      <c r="BN14" s="424"/>
      <c r="BO14" s="424"/>
      <c r="BP14" s="424"/>
      <c r="BQ14" s="424"/>
      <c r="BR14" s="424"/>
      <c r="BS14" s="425"/>
    </row>
    <row r="15" spans="1:71" ht="15">
      <c r="A15" s="357"/>
      <c r="B15" s="88"/>
      <c r="C15" s="317"/>
      <c r="D15" s="318"/>
      <c r="E15" s="319"/>
      <c r="F15" s="319"/>
      <c r="G15" s="319"/>
      <c r="H15" s="319"/>
      <c r="I15" s="319"/>
      <c r="J15" s="319"/>
      <c r="K15" s="319"/>
      <c r="L15" s="319"/>
      <c r="M15" s="319"/>
      <c r="N15" s="319"/>
      <c r="O15" s="319"/>
      <c r="P15" s="319"/>
      <c r="Q15" s="320"/>
      <c r="R15" s="700"/>
      <c r="S15" s="701"/>
      <c r="T15" s="701"/>
      <c r="U15" s="701"/>
      <c r="V15" s="702"/>
      <c r="W15" s="166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20"/>
      <c r="AO15" s="317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5"/>
    </row>
    <row r="16" spans="1:71" ht="15">
      <c r="A16" s="357"/>
      <c r="B16" s="88"/>
      <c r="C16" s="317"/>
      <c r="D16" s="318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9"/>
      <c r="P16" s="319"/>
      <c r="Q16" s="320"/>
      <c r="R16" s="700"/>
      <c r="S16" s="701"/>
      <c r="T16" s="701"/>
      <c r="U16" s="701"/>
      <c r="V16" s="702"/>
      <c r="W16" s="166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20"/>
      <c r="AO16" s="317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424"/>
      <c r="BC16" s="424"/>
      <c r="BD16" s="424"/>
      <c r="BE16" s="424"/>
      <c r="BF16" s="424"/>
      <c r="BG16" s="424"/>
      <c r="BH16" s="424"/>
      <c r="BI16" s="424"/>
      <c r="BJ16" s="424"/>
      <c r="BK16" s="424"/>
      <c r="BL16" s="424"/>
      <c r="BM16" s="424"/>
      <c r="BN16" s="424"/>
      <c r="BO16" s="424"/>
      <c r="BP16" s="424"/>
      <c r="BQ16" s="424"/>
      <c r="BR16" s="424"/>
      <c r="BS16" s="425"/>
    </row>
    <row r="17" spans="1:71" ht="15">
      <c r="A17" s="357"/>
      <c r="B17" s="88"/>
      <c r="C17" s="317"/>
      <c r="D17" s="318"/>
      <c r="E17" s="319"/>
      <c r="F17" s="319"/>
      <c r="G17" s="319"/>
      <c r="H17" s="319"/>
      <c r="I17" s="319"/>
      <c r="J17" s="319"/>
      <c r="K17" s="319"/>
      <c r="L17" s="319"/>
      <c r="M17" s="319"/>
      <c r="N17" s="319"/>
      <c r="O17" s="319"/>
      <c r="P17" s="319"/>
      <c r="Q17" s="320"/>
      <c r="R17" s="700"/>
      <c r="S17" s="701"/>
      <c r="T17" s="701"/>
      <c r="U17" s="701"/>
      <c r="V17" s="702"/>
      <c r="W17" s="166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/>
      <c r="AL17" s="319"/>
      <c r="AM17" s="319"/>
      <c r="AN17" s="320"/>
      <c r="AO17" s="317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424"/>
      <c r="BC17" s="424"/>
      <c r="BD17" s="424"/>
      <c r="BE17" s="424"/>
      <c r="BF17" s="424"/>
      <c r="BG17" s="424"/>
      <c r="BH17" s="424"/>
      <c r="BI17" s="424"/>
      <c r="BJ17" s="424"/>
      <c r="BK17" s="424"/>
      <c r="BL17" s="424"/>
      <c r="BM17" s="424"/>
      <c r="BN17" s="424"/>
      <c r="BO17" s="424"/>
      <c r="BP17" s="424"/>
      <c r="BQ17" s="424"/>
      <c r="BR17" s="424"/>
      <c r="BS17" s="425"/>
    </row>
    <row r="18" spans="1:71" ht="15">
      <c r="A18" s="357"/>
      <c r="B18" s="88"/>
      <c r="C18" s="317"/>
      <c r="D18" s="318"/>
      <c r="E18" s="319"/>
      <c r="F18" s="319"/>
      <c r="G18" s="319"/>
      <c r="H18" s="319"/>
      <c r="I18" s="319"/>
      <c r="J18" s="319"/>
      <c r="K18" s="319"/>
      <c r="L18" s="319"/>
      <c r="M18" s="319"/>
      <c r="N18" s="319"/>
      <c r="O18" s="319"/>
      <c r="P18" s="319"/>
      <c r="Q18" s="320"/>
      <c r="R18" s="700"/>
      <c r="S18" s="701"/>
      <c r="T18" s="701"/>
      <c r="U18" s="701"/>
      <c r="V18" s="702"/>
      <c r="W18" s="166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20"/>
      <c r="AO18" s="317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424"/>
      <c r="BC18" s="424"/>
      <c r="BD18" s="424"/>
      <c r="BE18" s="424"/>
      <c r="BF18" s="424"/>
      <c r="BG18" s="424"/>
      <c r="BH18" s="424"/>
      <c r="BI18" s="424"/>
      <c r="BJ18" s="424"/>
      <c r="BK18" s="424"/>
      <c r="BL18" s="424"/>
      <c r="BM18" s="424"/>
      <c r="BN18" s="424"/>
      <c r="BO18" s="424"/>
      <c r="BP18" s="424"/>
      <c r="BQ18" s="424"/>
      <c r="BR18" s="424"/>
      <c r="BS18" s="425"/>
    </row>
    <row r="19" spans="1:71" ht="15">
      <c r="A19" s="357"/>
      <c r="B19" s="88"/>
      <c r="C19" s="317"/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20"/>
      <c r="R19" s="700"/>
      <c r="S19" s="701"/>
      <c r="T19" s="701"/>
      <c r="U19" s="701"/>
      <c r="V19" s="702"/>
      <c r="W19" s="166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20"/>
      <c r="AO19" s="317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424"/>
      <c r="BC19" s="424"/>
      <c r="BD19" s="424"/>
      <c r="BE19" s="424"/>
      <c r="BF19" s="424"/>
      <c r="BG19" s="424"/>
      <c r="BH19" s="424"/>
      <c r="BI19" s="424"/>
      <c r="BJ19" s="424"/>
      <c r="BK19" s="424"/>
      <c r="BL19" s="424"/>
      <c r="BM19" s="424"/>
      <c r="BN19" s="424"/>
      <c r="BO19" s="424"/>
      <c r="BP19" s="424"/>
      <c r="BQ19" s="424"/>
      <c r="BR19" s="424"/>
      <c r="BS19" s="425"/>
    </row>
    <row r="20" spans="1:71" ht="15">
      <c r="A20" s="357"/>
      <c r="B20" s="88"/>
      <c r="C20" s="317"/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20"/>
      <c r="R20" s="700"/>
      <c r="S20" s="701"/>
      <c r="T20" s="701"/>
      <c r="U20" s="701"/>
      <c r="V20" s="702"/>
      <c r="W20" s="166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19"/>
      <c r="AL20" s="319"/>
      <c r="AM20" s="319"/>
      <c r="AN20" s="320"/>
      <c r="AO20" s="317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424"/>
      <c r="BC20" s="424"/>
      <c r="BD20" s="424"/>
      <c r="BE20" s="424"/>
      <c r="BF20" s="424"/>
      <c r="BG20" s="424"/>
      <c r="BH20" s="424"/>
      <c r="BI20" s="424"/>
      <c r="BJ20" s="424"/>
      <c r="BK20" s="424"/>
      <c r="BL20" s="424"/>
      <c r="BM20" s="424"/>
      <c r="BN20" s="424"/>
      <c r="BO20" s="424"/>
      <c r="BP20" s="424"/>
      <c r="BQ20" s="424"/>
      <c r="BR20" s="424"/>
      <c r="BS20" s="425"/>
    </row>
    <row r="21" spans="1:71" ht="15">
      <c r="A21" s="357"/>
      <c r="B21" s="88"/>
      <c r="C21" s="317"/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20"/>
      <c r="R21" s="700"/>
      <c r="S21" s="701"/>
      <c r="T21" s="701"/>
      <c r="U21" s="701"/>
      <c r="V21" s="702"/>
      <c r="W21" s="166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20"/>
      <c r="AO21" s="317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424"/>
      <c r="BC21" s="424"/>
      <c r="BD21" s="424"/>
      <c r="BE21" s="424"/>
      <c r="BF21" s="424"/>
      <c r="BG21" s="424"/>
      <c r="BH21" s="424"/>
      <c r="BI21" s="424"/>
      <c r="BJ21" s="424"/>
      <c r="BK21" s="424"/>
      <c r="BL21" s="424"/>
      <c r="BM21" s="424"/>
      <c r="BN21" s="424"/>
      <c r="BO21" s="424"/>
      <c r="BP21" s="424"/>
      <c r="BQ21" s="424"/>
      <c r="BR21" s="424"/>
      <c r="BS21" s="425"/>
    </row>
    <row r="22" spans="1:71" ht="15">
      <c r="A22" s="357"/>
      <c r="B22" s="88"/>
      <c r="C22" s="317"/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20"/>
      <c r="R22" s="700"/>
      <c r="S22" s="701"/>
      <c r="T22" s="701"/>
      <c r="U22" s="701"/>
      <c r="V22" s="702"/>
      <c r="W22" s="166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0"/>
      <c r="AO22" s="317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424"/>
      <c r="BC22" s="424"/>
      <c r="BD22" s="424"/>
      <c r="BE22" s="424"/>
      <c r="BF22" s="424"/>
      <c r="BG22" s="424"/>
      <c r="BH22" s="424"/>
      <c r="BI22" s="424"/>
      <c r="BJ22" s="424"/>
      <c r="BK22" s="424"/>
      <c r="BL22" s="424"/>
      <c r="BM22" s="424"/>
      <c r="BN22" s="424"/>
      <c r="BO22" s="424"/>
      <c r="BP22" s="424"/>
      <c r="BQ22" s="424"/>
      <c r="BR22" s="424"/>
      <c r="BS22" s="425"/>
    </row>
    <row r="23" spans="1:71" ht="15">
      <c r="A23" s="357"/>
      <c r="B23" s="88"/>
      <c r="C23" s="317"/>
      <c r="D23" s="318"/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20"/>
      <c r="R23" s="700"/>
      <c r="S23" s="701"/>
      <c r="T23" s="701"/>
      <c r="U23" s="701"/>
      <c r="V23" s="702"/>
      <c r="W23" s="166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320"/>
      <c r="AO23" s="317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424"/>
      <c r="BC23" s="424"/>
      <c r="BD23" s="424"/>
      <c r="BE23" s="424"/>
      <c r="BF23" s="424"/>
      <c r="BG23" s="424"/>
      <c r="BH23" s="424"/>
      <c r="BI23" s="424"/>
      <c r="BJ23" s="424"/>
      <c r="BK23" s="424"/>
      <c r="BL23" s="424"/>
      <c r="BM23" s="424"/>
      <c r="BN23" s="424"/>
      <c r="BO23" s="424"/>
      <c r="BP23" s="424"/>
      <c r="BQ23" s="424"/>
      <c r="BR23" s="424"/>
      <c r="BS23" s="425"/>
    </row>
    <row r="24" spans="1:71" ht="15">
      <c r="A24" s="357"/>
      <c r="B24" s="88"/>
      <c r="C24" s="317"/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20"/>
      <c r="R24" s="700"/>
      <c r="S24" s="701"/>
      <c r="T24" s="701"/>
      <c r="U24" s="701"/>
      <c r="V24" s="702"/>
      <c r="W24" s="317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320"/>
      <c r="AO24" s="317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424"/>
      <c r="BC24" s="424"/>
      <c r="BD24" s="424"/>
      <c r="BE24" s="424"/>
      <c r="BF24" s="424"/>
      <c r="BG24" s="424"/>
      <c r="BH24" s="424"/>
      <c r="BI24" s="424"/>
      <c r="BJ24" s="424"/>
      <c r="BK24" s="424"/>
      <c r="BL24" s="424"/>
      <c r="BM24" s="424"/>
      <c r="BN24" s="424"/>
      <c r="BO24" s="424"/>
      <c r="BP24" s="424"/>
      <c r="BQ24" s="424"/>
      <c r="BR24" s="424"/>
      <c r="BS24" s="425"/>
    </row>
    <row r="25" spans="1:71" ht="15">
      <c r="A25" s="357"/>
      <c r="B25" s="88"/>
      <c r="C25" s="317"/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20"/>
      <c r="R25" s="700"/>
      <c r="S25" s="701"/>
      <c r="T25" s="701"/>
      <c r="U25" s="701"/>
      <c r="V25" s="702"/>
      <c r="W25" s="317"/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19"/>
      <c r="AL25" s="319"/>
      <c r="AM25" s="319"/>
      <c r="AN25" s="320"/>
      <c r="AO25" s="317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424"/>
      <c r="BC25" s="424"/>
      <c r="BD25" s="424"/>
      <c r="BE25" s="424"/>
      <c r="BF25" s="424"/>
      <c r="BG25" s="424"/>
      <c r="BH25" s="424"/>
      <c r="BI25" s="424"/>
      <c r="BJ25" s="424"/>
      <c r="BK25" s="424"/>
      <c r="BL25" s="424"/>
      <c r="BM25" s="424"/>
      <c r="BN25" s="424"/>
      <c r="BO25" s="424"/>
      <c r="BP25" s="424"/>
      <c r="BQ25" s="424"/>
      <c r="BR25" s="424"/>
      <c r="BS25" s="425"/>
    </row>
    <row r="26" spans="1:71" ht="15">
      <c r="A26" s="823"/>
      <c r="B26" s="823"/>
      <c r="C26" s="317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/>
      <c r="R26" s="700"/>
      <c r="S26" s="701"/>
      <c r="T26" s="701"/>
      <c r="U26" s="701"/>
      <c r="V26" s="702"/>
      <c r="W26" s="166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20"/>
      <c r="AO26" s="317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424"/>
      <c r="BC26" s="424"/>
      <c r="BD26" s="424"/>
      <c r="BE26" s="424"/>
      <c r="BF26" s="424"/>
      <c r="BG26" s="424"/>
      <c r="BH26" s="424"/>
      <c r="BI26" s="424"/>
      <c r="BJ26" s="424"/>
      <c r="BK26" s="424"/>
      <c r="BL26" s="424"/>
      <c r="BM26" s="424"/>
      <c r="BN26" s="424"/>
      <c r="BO26" s="424"/>
      <c r="BP26" s="424"/>
      <c r="BQ26" s="424"/>
      <c r="BR26" s="424"/>
      <c r="BS26" s="425"/>
    </row>
    <row r="27" spans="1:71" ht="15">
      <c r="A27" s="823"/>
      <c r="B27" s="823"/>
      <c r="C27" s="317"/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20"/>
      <c r="R27" s="700"/>
      <c r="S27" s="701"/>
      <c r="T27" s="701"/>
      <c r="U27" s="701"/>
      <c r="V27" s="702"/>
      <c r="W27" s="166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20"/>
      <c r="AO27" s="317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424"/>
      <c r="BC27" s="424"/>
      <c r="BD27" s="424"/>
      <c r="BE27" s="424"/>
      <c r="BF27" s="424"/>
      <c r="BG27" s="424"/>
      <c r="BH27" s="424"/>
      <c r="BI27" s="424"/>
      <c r="BJ27" s="424"/>
      <c r="BK27" s="424"/>
      <c r="BL27" s="424"/>
      <c r="BM27" s="424"/>
      <c r="BN27" s="424"/>
      <c r="BO27" s="424"/>
      <c r="BP27" s="424"/>
      <c r="BQ27" s="424"/>
      <c r="BR27" s="424"/>
      <c r="BS27" s="425"/>
    </row>
    <row r="28" spans="1:71" ht="15">
      <c r="A28" s="823"/>
      <c r="B28" s="823"/>
      <c r="C28" s="317"/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20"/>
      <c r="R28" s="700"/>
      <c r="S28" s="701"/>
      <c r="T28" s="701"/>
      <c r="U28" s="701"/>
      <c r="V28" s="702"/>
      <c r="W28" s="166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19"/>
      <c r="AL28" s="319"/>
      <c r="AM28" s="319"/>
      <c r="AN28" s="320"/>
      <c r="AO28" s="317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424"/>
      <c r="BC28" s="424"/>
      <c r="BD28" s="424"/>
      <c r="BE28" s="424"/>
      <c r="BF28" s="424"/>
      <c r="BG28" s="424"/>
      <c r="BH28" s="424"/>
      <c r="BI28" s="424"/>
      <c r="BJ28" s="424"/>
      <c r="BK28" s="424"/>
      <c r="BL28" s="424"/>
      <c r="BM28" s="424"/>
      <c r="BN28" s="424"/>
      <c r="BO28" s="424"/>
      <c r="BP28" s="424"/>
      <c r="BQ28" s="424"/>
      <c r="BR28" s="424"/>
      <c r="BS28" s="425"/>
    </row>
    <row r="29" spans="1:71" ht="15">
      <c r="A29" s="823"/>
      <c r="B29" s="823"/>
      <c r="C29" s="317"/>
      <c r="D29" s="318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20"/>
      <c r="R29" s="700"/>
      <c r="S29" s="701"/>
      <c r="T29" s="701"/>
      <c r="U29" s="701"/>
      <c r="V29" s="702"/>
      <c r="W29" s="166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20"/>
      <c r="AO29" s="317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424"/>
      <c r="BC29" s="424"/>
      <c r="BD29" s="424"/>
      <c r="BE29" s="424"/>
      <c r="BF29" s="424"/>
      <c r="BG29" s="424"/>
      <c r="BH29" s="424"/>
      <c r="BI29" s="424"/>
      <c r="BJ29" s="424"/>
      <c r="BK29" s="424"/>
      <c r="BL29" s="424"/>
      <c r="BM29" s="424"/>
      <c r="BN29" s="424"/>
      <c r="BO29" s="424"/>
      <c r="BP29" s="424"/>
      <c r="BQ29" s="424"/>
      <c r="BR29" s="424"/>
      <c r="BS29" s="425"/>
    </row>
    <row r="30" spans="1:71" ht="15">
      <c r="A30" s="823"/>
      <c r="B30" s="823"/>
      <c r="C30" s="317"/>
      <c r="D30" s="318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20"/>
      <c r="R30" s="700"/>
      <c r="S30" s="701"/>
      <c r="T30" s="701"/>
      <c r="U30" s="701"/>
      <c r="V30" s="702"/>
      <c r="W30" s="166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20"/>
      <c r="AO30" s="317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424"/>
      <c r="BC30" s="424"/>
      <c r="BD30" s="424"/>
      <c r="BE30" s="424"/>
      <c r="BF30" s="424"/>
      <c r="BG30" s="424"/>
      <c r="BH30" s="424"/>
      <c r="BI30" s="424"/>
      <c r="BJ30" s="424"/>
      <c r="BK30" s="424"/>
      <c r="BL30" s="424"/>
      <c r="BM30" s="424"/>
      <c r="BN30" s="424"/>
      <c r="BO30" s="424"/>
      <c r="BP30" s="424"/>
      <c r="BQ30" s="424"/>
      <c r="BR30" s="424"/>
      <c r="BS30" s="425"/>
    </row>
    <row r="31" spans="1:71" ht="15">
      <c r="A31" s="823"/>
      <c r="B31" s="823"/>
      <c r="C31" s="317"/>
      <c r="D31" s="318"/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19"/>
      <c r="P31" s="319"/>
      <c r="Q31" s="320"/>
      <c r="R31" s="700"/>
      <c r="S31" s="701"/>
      <c r="T31" s="701"/>
      <c r="U31" s="701"/>
      <c r="V31" s="702"/>
      <c r="W31" s="317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320"/>
      <c r="AO31" s="317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424"/>
      <c r="BC31" s="424"/>
      <c r="BD31" s="424"/>
      <c r="BE31" s="424"/>
      <c r="BF31" s="424"/>
      <c r="BG31" s="424"/>
      <c r="BH31" s="424"/>
      <c r="BI31" s="424"/>
      <c r="BJ31" s="424"/>
      <c r="BK31" s="424"/>
      <c r="BL31" s="424"/>
      <c r="BM31" s="424"/>
      <c r="BN31" s="424"/>
      <c r="BO31" s="424"/>
      <c r="BP31" s="424"/>
      <c r="BQ31" s="424"/>
      <c r="BR31" s="424"/>
      <c r="BS31" s="425"/>
    </row>
    <row r="32" spans="1:71" ht="15">
      <c r="A32" s="823"/>
      <c r="B32" s="823"/>
      <c r="C32" s="317"/>
      <c r="D32" s="318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9"/>
      <c r="P32" s="319"/>
      <c r="Q32" s="320"/>
      <c r="R32" s="700"/>
      <c r="S32" s="701"/>
      <c r="T32" s="701"/>
      <c r="U32" s="701"/>
      <c r="V32" s="702"/>
      <c r="W32" s="317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320"/>
      <c r="AO32" s="317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424"/>
      <c r="BC32" s="424"/>
      <c r="BD32" s="424"/>
      <c r="BE32" s="424"/>
      <c r="BF32" s="424"/>
      <c r="BG32" s="424"/>
      <c r="BH32" s="424"/>
      <c r="BI32" s="424"/>
      <c r="BJ32" s="424"/>
      <c r="BK32" s="424"/>
      <c r="BL32" s="424"/>
      <c r="BM32" s="424"/>
      <c r="BN32" s="424"/>
      <c r="BO32" s="424"/>
      <c r="BP32" s="424"/>
      <c r="BQ32" s="424"/>
      <c r="BR32" s="424"/>
      <c r="BS32" s="425"/>
    </row>
    <row r="33" spans="1:71" ht="15">
      <c r="A33" s="823"/>
      <c r="B33" s="823"/>
      <c r="C33" s="317"/>
      <c r="D33" s="318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20"/>
      <c r="R33" s="700"/>
      <c r="S33" s="701"/>
      <c r="T33" s="701"/>
      <c r="U33" s="701"/>
      <c r="V33" s="702"/>
      <c r="W33" s="317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20"/>
      <c r="AO33" s="317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424"/>
      <c r="BC33" s="424"/>
      <c r="BD33" s="424"/>
      <c r="BE33" s="424"/>
      <c r="BF33" s="424"/>
      <c r="BG33" s="424"/>
      <c r="BH33" s="424"/>
      <c r="BI33" s="424"/>
      <c r="BJ33" s="424"/>
      <c r="BK33" s="424"/>
      <c r="BL33" s="424"/>
      <c r="BM33" s="424"/>
      <c r="BN33" s="424"/>
      <c r="BO33" s="424"/>
      <c r="BP33" s="424"/>
      <c r="BQ33" s="424"/>
      <c r="BR33" s="424"/>
      <c r="BS33" s="425"/>
    </row>
    <row r="34" spans="1:71" ht="15">
      <c r="A34" s="823"/>
      <c r="B34" s="823"/>
      <c r="C34" s="317"/>
      <c r="D34" s="318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20"/>
      <c r="R34" s="700"/>
      <c r="S34" s="701"/>
      <c r="T34" s="701"/>
      <c r="U34" s="701"/>
      <c r="V34" s="702"/>
      <c r="W34" s="317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20"/>
      <c r="AO34" s="317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424"/>
      <c r="BC34" s="424"/>
      <c r="BD34" s="424"/>
      <c r="BE34" s="424"/>
      <c r="BF34" s="424"/>
      <c r="BG34" s="424"/>
      <c r="BH34" s="424"/>
      <c r="BI34" s="424"/>
      <c r="BJ34" s="424"/>
      <c r="BK34" s="424"/>
      <c r="BL34" s="424"/>
      <c r="BM34" s="424"/>
      <c r="BN34" s="424"/>
      <c r="BO34" s="424"/>
      <c r="BP34" s="424"/>
      <c r="BQ34" s="424"/>
      <c r="BR34" s="424"/>
      <c r="BS34" s="425"/>
    </row>
    <row r="35" spans="1:71" ht="15">
      <c r="A35" s="823"/>
      <c r="B35" s="823"/>
      <c r="C35" s="317"/>
      <c r="D35" s="318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20"/>
      <c r="R35" s="700"/>
      <c r="S35" s="701"/>
      <c r="T35" s="701"/>
      <c r="U35" s="701"/>
      <c r="V35" s="702"/>
      <c r="W35" s="317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20"/>
      <c r="AO35" s="317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5"/>
    </row>
    <row r="36" spans="1:71" ht="15">
      <c r="A36" s="823"/>
      <c r="B36" s="823"/>
      <c r="C36" s="317"/>
      <c r="D36" s="318"/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20"/>
      <c r="R36" s="700"/>
      <c r="S36" s="701"/>
      <c r="T36" s="701"/>
      <c r="U36" s="701"/>
      <c r="V36" s="702"/>
      <c r="W36" s="317"/>
      <c r="X36" s="319"/>
      <c r="Y36" s="319"/>
      <c r="Z36" s="319"/>
      <c r="AA36" s="319"/>
      <c r="AB36" s="319"/>
      <c r="AC36" s="319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320"/>
      <c r="AO36" s="317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424"/>
      <c r="BC36" s="424"/>
      <c r="BD36" s="424"/>
      <c r="BE36" s="424"/>
      <c r="BF36" s="424"/>
      <c r="BG36" s="424"/>
      <c r="BH36" s="424"/>
      <c r="BI36" s="424"/>
      <c r="BJ36" s="424"/>
      <c r="BK36" s="424"/>
      <c r="BL36" s="424"/>
      <c r="BM36" s="424"/>
      <c r="BN36" s="424"/>
      <c r="BO36" s="424"/>
      <c r="BP36" s="424"/>
      <c r="BQ36" s="424"/>
      <c r="BR36" s="424"/>
      <c r="BS36" s="425"/>
    </row>
    <row r="37" spans="1:71" ht="15">
      <c r="A37" s="823"/>
      <c r="B37" s="823"/>
      <c r="C37" s="317"/>
      <c r="D37" s="318"/>
      <c r="E37" s="319"/>
      <c r="F37" s="319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20"/>
      <c r="R37" s="700"/>
      <c r="S37" s="701"/>
      <c r="T37" s="701"/>
      <c r="U37" s="701"/>
      <c r="V37" s="702"/>
      <c r="W37" s="317"/>
      <c r="X37" s="319"/>
      <c r="Y37" s="319"/>
      <c r="Z37" s="319"/>
      <c r="AA37" s="319"/>
      <c r="AB37" s="319"/>
      <c r="AC37" s="319"/>
      <c r="AD37" s="319"/>
      <c r="AE37" s="319"/>
      <c r="AF37" s="319"/>
      <c r="AG37" s="319"/>
      <c r="AH37" s="319"/>
      <c r="AI37" s="319"/>
      <c r="AJ37" s="319"/>
      <c r="AK37" s="319"/>
      <c r="AL37" s="319"/>
      <c r="AM37" s="319"/>
      <c r="AN37" s="320"/>
      <c r="AO37" s="317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424"/>
      <c r="BC37" s="424"/>
      <c r="BD37" s="424"/>
      <c r="BE37" s="424"/>
      <c r="BF37" s="424"/>
      <c r="BG37" s="424"/>
      <c r="BH37" s="424"/>
      <c r="BI37" s="424"/>
      <c r="BJ37" s="424"/>
      <c r="BK37" s="424"/>
      <c r="BL37" s="424"/>
      <c r="BM37" s="424"/>
      <c r="BN37" s="424"/>
      <c r="BO37" s="424"/>
      <c r="BP37" s="424"/>
      <c r="BQ37" s="424"/>
      <c r="BR37" s="424"/>
      <c r="BS37" s="425"/>
    </row>
    <row r="38" spans="1:71" ht="15">
      <c r="A38" s="823"/>
      <c r="B38" s="823"/>
      <c r="C38" s="317"/>
      <c r="D38" s="318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20"/>
      <c r="R38" s="700"/>
      <c r="S38" s="701"/>
      <c r="T38" s="701"/>
      <c r="U38" s="701"/>
      <c r="V38" s="702"/>
      <c r="W38" s="317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20"/>
      <c r="AO38" s="317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424"/>
      <c r="BC38" s="424"/>
      <c r="BD38" s="424"/>
      <c r="BE38" s="424"/>
      <c r="BF38" s="424"/>
      <c r="BG38" s="424"/>
      <c r="BH38" s="424"/>
      <c r="BI38" s="424"/>
      <c r="BJ38" s="424"/>
      <c r="BK38" s="424"/>
      <c r="BL38" s="424"/>
      <c r="BM38" s="424"/>
      <c r="BN38" s="424"/>
      <c r="BO38" s="424"/>
      <c r="BP38" s="424"/>
      <c r="BQ38" s="424"/>
      <c r="BR38" s="424"/>
      <c r="BS38" s="425"/>
    </row>
    <row r="39" spans="1:71" ht="15">
      <c r="A39" s="823"/>
      <c r="B39" s="823"/>
      <c r="C39" s="317"/>
      <c r="D39" s="318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20"/>
      <c r="R39" s="700"/>
      <c r="S39" s="701"/>
      <c r="T39" s="701"/>
      <c r="U39" s="701"/>
      <c r="V39" s="702"/>
      <c r="W39" s="317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20"/>
      <c r="AO39" s="317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4"/>
      <c r="BP39" s="424"/>
      <c r="BQ39" s="424"/>
      <c r="BR39" s="424"/>
      <c r="BS39" s="425"/>
    </row>
    <row r="40" spans="1:71" ht="15">
      <c r="A40" s="823"/>
      <c r="B40" s="823"/>
      <c r="C40" s="317"/>
      <c r="D40" s="318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20"/>
      <c r="R40" s="700"/>
      <c r="S40" s="701"/>
      <c r="T40" s="701"/>
      <c r="U40" s="701"/>
      <c r="V40" s="702"/>
      <c r="W40" s="317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20"/>
      <c r="AO40" s="317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4"/>
      <c r="BP40" s="424"/>
      <c r="BQ40" s="424"/>
      <c r="BR40" s="424"/>
      <c r="BS40" s="425"/>
    </row>
    <row r="41" spans="1:71" ht="15">
      <c r="A41" s="822"/>
      <c r="B41" s="822"/>
      <c r="C41" s="449"/>
      <c r="D41" s="450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2"/>
      <c r="R41" s="733"/>
      <c r="S41" s="734"/>
      <c r="T41" s="734"/>
      <c r="U41" s="734"/>
      <c r="V41" s="735"/>
      <c r="W41" s="449"/>
      <c r="X41" s="451"/>
      <c r="Y41" s="451"/>
      <c r="Z41" s="451"/>
      <c r="AA41" s="451"/>
      <c r="AB41" s="451"/>
      <c r="AC41" s="451"/>
      <c r="AD41" s="451"/>
      <c r="AE41" s="451"/>
      <c r="AF41" s="451"/>
      <c r="AG41" s="451"/>
      <c r="AH41" s="451"/>
      <c r="AI41" s="451"/>
      <c r="AJ41" s="451"/>
      <c r="AK41" s="451"/>
      <c r="AL41" s="451"/>
      <c r="AM41" s="451"/>
      <c r="AN41" s="452"/>
      <c r="AO41" s="449"/>
      <c r="AP41" s="451"/>
      <c r="AQ41" s="451"/>
      <c r="AR41" s="451"/>
      <c r="AS41" s="451"/>
      <c r="AT41" s="451"/>
      <c r="AU41" s="451"/>
      <c r="AV41" s="451"/>
      <c r="AW41" s="451"/>
      <c r="AX41" s="451"/>
      <c r="AY41" s="451"/>
      <c r="AZ41" s="451"/>
      <c r="BA41" s="451"/>
      <c r="BB41" s="427"/>
      <c r="BC41" s="427"/>
      <c r="BD41" s="427"/>
      <c r="BE41" s="427"/>
      <c r="BF41" s="427"/>
      <c r="BG41" s="427"/>
      <c r="BH41" s="427"/>
      <c r="BI41" s="427"/>
      <c r="BJ41" s="427"/>
      <c r="BK41" s="427"/>
      <c r="BL41" s="427"/>
      <c r="BM41" s="427"/>
      <c r="BN41" s="427"/>
      <c r="BO41" s="427"/>
      <c r="BP41" s="427"/>
      <c r="BQ41" s="427"/>
      <c r="BR41" s="427"/>
      <c r="BS41" s="428"/>
    </row>
    <row r="42" spans="1:71" ht="15"/>
    <row r="43" spans="1:71" ht="15"/>
    <row r="44" spans="1:71" ht="15"/>
    <row r="45" spans="1:71" ht="15"/>
    <row r="46" spans="1:71" ht="15"/>
    <row r="47" spans="1:71" ht="15"/>
  </sheetData>
  <mergeCells count="78">
    <mergeCell ref="A40:B40"/>
    <mergeCell ref="R40:V40"/>
    <mergeCell ref="A41:B41"/>
    <mergeCell ref="R41:V41"/>
    <mergeCell ref="A37:B37"/>
    <mergeCell ref="R37:V37"/>
    <mergeCell ref="A38:B38"/>
    <mergeCell ref="R38:V38"/>
    <mergeCell ref="A39:B39"/>
    <mergeCell ref="R39:V39"/>
    <mergeCell ref="A34:B34"/>
    <mergeCell ref="R34:V34"/>
    <mergeCell ref="A35:B35"/>
    <mergeCell ref="R35:V35"/>
    <mergeCell ref="A36:B36"/>
    <mergeCell ref="R36:V36"/>
    <mergeCell ref="A31:B31"/>
    <mergeCell ref="R31:V31"/>
    <mergeCell ref="A32:B32"/>
    <mergeCell ref="R32:V32"/>
    <mergeCell ref="A33:B33"/>
    <mergeCell ref="R33:V33"/>
    <mergeCell ref="A28:B28"/>
    <mergeCell ref="R28:V28"/>
    <mergeCell ref="A29:B29"/>
    <mergeCell ref="R29:V29"/>
    <mergeCell ref="A30:B30"/>
    <mergeCell ref="R30:V30"/>
    <mergeCell ref="R24:V24"/>
    <mergeCell ref="R25:V25"/>
    <mergeCell ref="A26:B26"/>
    <mergeCell ref="R26:V26"/>
    <mergeCell ref="A27:B27"/>
    <mergeCell ref="R27:V27"/>
    <mergeCell ref="R23:V23"/>
    <mergeCell ref="R12:V12"/>
    <mergeCell ref="R13:V13"/>
    <mergeCell ref="R14:V14"/>
    <mergeCell ref="R15:V15"/>
    <mergeCell ref="R16:V16"/>
    <mergeCell ref="R17:V17"/>
    <mergeCell ref="R18:V18"/>
    <mergeCell ref="R19:V19"/>
    <mergeCell ref="R20:V20"/>
    <mergeCell ref="R21:V21"/>
    <mergeCell ref="R22:V22"/>
    <mergeCell ref="R11:V11"/>
    <mergeCell ref="A3:E3"/>
    <mergeCell ref="F3:Q3"/>
    <mergeCell ref="R3:W3"/>
    <mergeCell ref="X3:AX3"/>
    <mergeCell ref="R6:V6"/>
    <mergeCell ref="R7:V7"/>
    <mergeCell ref="R8:V8"/>
    <mergeCell ref="R9:V9"/>
    <mergeCell ref="R10:V10"/>
    <mergeCell ref="AY3:BS3"/>
    <mergeCell ref="A4:B5"/>
    <mergeCell ref="C4:Q5"/>
    <mergeCell ref="R4:V5"/>
    <mergeCell ref="W4:AN5"/>
    <mergeCell ref="AO4:BS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9"/>
  <dataValidations count="1">
    <dataValidation type="list" allowBlank="1" showInputMessage="1" showErrorMessage="1" sqref="R6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32</vt:i4>
      </vt:variant>
      <vt:variant>
        <vt:lpstr>名前付き一覧</vt:lpstr>
      </vt:variant>
      <vt:variant>
        <vt:i4>60</vt:i4>
      </vt:variant>
    </vt:vector>
  </HeadingPairs>
  <TitlesOfParts>
    <vt:vector size="92" baseType="lpstr">
      <vt:lpstr>表紙 </vt:lpstr>
      <vt:lpstr>履歴一覧</vt:lpstr>
      <vt:lpstr>概要</vt:lpstr>
      <vt:lpstr>画面遷移</vt:lpstr>
      <vt:lpstr>画面レイアウト</vt:lpstr>
      <vt:lpstr>項目定義</vt:lpstr>
      <vt:lpstr>編集仕様</vt:lpstr>
      <vt:lpstr>処理フロー</vt:lpstr>
      <vt:lpstr>プロセス記述書(A000)</vt:lpstr>
      <vt:lpstr>プロセス記述書(B000) </vt:lpstr>
      <vt:lpstr>プロセス記述書(C000)</vt:lpstr>
      <vt:lpstr>プロセス記述書(D000) </vt:lpstr>
      <vt:lpstr>プロセス記述書(E000)</vt:lpstr>
      <vt:lpstr>プロセス記述書(F000)</vt:lpstr>
      <vt:lpstr>プロセス記述書(G000)</vt:lpstr>
      <vt:lpstr>プロセス記述書(H000)</vt:lpstr>
      <vt:lpstr>プロセス記述書(I000)</vt:lpstr>
      <vt:lpstr>プロセス記述書(J000)</vt:lpstr>
      <vt:lpstr>プロセス記述書(K000)</vt:lpstr>
      <vt:lpstr>プロセス記述書(L000)</vt:lpstr>
      <vt:lpstr>プロセス記述書(M000)</vt:lpstr>
      <vt:lpstr>プロセス記述書(N000)</vt:lpstr>
      <vt:lpstr>プロセス記述書(O000)</vt:lpstr>
      <vt:lpstr>プロセス記述書(P000)</vt:lpstr>
      <vt:lpstr>プロセス記述書(Q000)</vt:lpstr>
      <vt:lpstr>プロセス記述書(R000)</vt:lpstr>
      <vt:lpstr>補足資料</vt:lpstr>
      <vt:lpstr>オーナー様基本情報Bean</vt:lpstr>
      <vt:lpstr>当社施工物件情報Bean</vt:lpstr>
      <vt:lpstr>他社施工物件情報Bean</vt:lpstr>
      <vt:lpstr>その他の所有物件情報Bean</vt:lpstr>
      <vt:lpstr>事業所情報Bean </vt:lpstr>
      <vt:lpstr>オーナー様基本情報Bean!Print_Area</vt:lpstr>
      <vt:lpstr>'プロセス記述書(A000)'!Print_Area</vt:lpstr>
      <vt:lpstr>'プロセス記述書(B000) '!Print_Area</vt:lpstr>
      <vt:lpstr>'プロセス記述書(C000)'!Print_Area</vt:lpstr>
      <vt:lpstr>'プロセス記述書(D000) '!Print_Area</vt:lpstr>
      <vt:lpstr>'プロセス記述書(E000)'!Print_Area</vt:lpstr>
      <vt:lpstr>'プロセス記述書(F000)'!Print_Area</vt:lpstr>
      <vt:lpstr>'プロセス記述書(G000)'!Print_Area</vt:lpstr>
      <vt:lpstr>'プロセス記述書(H000)'!Print_Area</vt:lpstr>
      <vt:lpstr>'プロセス記述書(I000)'!Print_Area</vt:lpstr>
      <vt:lpstr>'プロセス記述書(J000)'!Print_Area</vt:lpstr>
      <vt:lpstr>'プロセス記述書(K000)'!Print_Area</vt:lpstr>
      <vt:lpstr>'プロセス記述書(L000)'!Print_Area</vt:lpstr>
      <vt:lpstr>'プロセス記述書(M000)'!Print_Area</vt:lpstr>
      <vt:lpstr>'プロセス記述書(N000)'!Print_Area</vt:lpstr>
      <vt:lpstr>'プロセス記述書(O000)'!Print_Area</vt:lpstr>
      <vt:lpstr>'プロセス記述書(P000)'!Print_Area</vt:lpstr>
      <vt:lpstr>'プロセス記述書(Q000)'!Print_Area</vt:lpstr>
      <vt:lpstr>'プロセス記述書(R000)'!Print_Area</vt:lpstr>
      <vt:lpstr>画面レイアウト!Print_Area</vt:lpstr>
      <vt:lpstr>画面遷移!Print_Area</vt:lpstr>
      <vt:lpstr>概要!Print_Area</vt:lpstr>
      <vt:lpstr>項目定義!Print_Area</vt:lpstr>
      <vt:lpstr>処理フロー!Print_Area</vt:lpstr>
      <vt:lpstr>他社施工物件情報Bean!Print_Area</vt:lpstr>
      <vt:lpstr>当社施工物件情報Bean!Print_Area</vt:lpstr>
      <vt:lpstr>'表紙 '!Print_Area</vt:lpstr>
      <vt:lpstr>編集仕様!Print_Area</vt:lpstr>
      <vt:lpstr>補足資料!Print_Area</vt:lpstr>
      <vt:lpstr>履歴一覧!Print_Area</vt:lpstr>
      <vt:lpstr>オーナー様基本情報Bean!Print_Titles</vt:lpstr>
      <vt:lpstr>その他の所有物件情報Bean!Print_Titles</vt:lpstr>
      <vt:lpstr>'プロセス記述書(A000)'!Print_Titles</vt:lpstr>
      <vt:lpstr>'プロセス記述書(B000) '!Print_Titles</vt:lpstr>
      <vt:lpstr>'プロセス記述書(C000)'!Print_Titles</vt:lpstr>
      <vt:lpstr>'プロセス記述書(D000) '!Print_Titles</vt:lpstr>
      <vt:lpstr>'プロセス記述書(E000)'!Print_Titles</vt:lpstr>
      <vt:lpstr>'プロセス記述書(F000)'!Print_Titles</vt:lpstr>
      <vt:lpstr>'プロセス記述書(G000)'!Print_Titles</vt:lpstr>
      <vt:lpstr>'プロセス記述書(H000)'!Print_Titles</vt:lpstr>
      <vt:lpstr>'プロセス記述書(I000)'!Print_Titles</vt:lpstr>
      <vt:lpstr>'プロセス記述書(J000)'!Print_Titles</vt:lpstr>
      <vt:lpstr>'プロセス記述書(K000)'!Print_Titles</vt:lpstr>
      <vt:lpstr>'プロセス記述書(L000)'!Print_Titles</vt:lpstr>
      <vt:lpstr>'プロセス記述書(M000)'!Print_Titles</vt:lpstr>
      <vt:lpstr>'プロセス記述書(N000)'!Print_Titles</vt:lpstr>
      <vt:lpstr>'プロセス記述書(O000)'!Print_Titles</vt:lpstr>
      <vt:lpstr>'プロセス記述書(P000)'!Print_Titles</vt:lpstr>
      <vt:lpstr>'プロセス記述書(Q000)'!Print_Titles</vt:lpstr>
      <vt:lpstr>'プロセス記述書(R000)'!Print_Titles</vt:lpstr>
      <vt:lpstr>画面レイアウト!Print_Titles</vt:lpstr>
      <vt:lpstr>画面遷移!Print_Titles</vt:lpstr>
      <vt:lpstr>概要!Print_Titles</vt:lpstr>
      <vt:lpstr>項目定義!Print_Titles</vt:lpstr>
      <vt:lpstr>'事業所情報Bean '!Print_Titles</vt:lpstr>
      <vt:lpstr>処理フロー!Print_Titles</vt:lpstr>
      <vt:lpstr>他社施工物件情報Bean!Print_Titles</vt:lpstr>
      <vt:lpstr>当社施工物件情報Bean!Print_Titles</vt:lpstr>
      <vt:lpstr>編集仕様!Print_Titles</vt:lpstr>
      <vt:lpstr>補足資料!Print_Titles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2016-08-18T08:50:00Z</dcterms:modified>
</cp:coreProperties>
</file>